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<sst xmlns="http://schemas.openxmlformats.org/spreadsheetml/2006/main" count="1845" uniqueCount="98">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</sst>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5" fontId="2" fillId="33" borderId="36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0" fontId="2" fillId="33" borderId="5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view="pageBreakPreview" zoomScale="60" zoomScalePageLayoutView="0" workbookViewId="0" topLeftCell="A402">
      <selection activeCell="C402" sqref="C402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95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85</v>
      </c>
      <c r="E3" s="71"/>
      <c r="F3" s="71"/>
      <c r="G3" s="71"/>
      <c r="H3" s="71"/>
      <c r="I3" s="71"/>
      <c r="J3" s="71"/>
      <c r="K3" s="71"/>
      <c r="L3" s="70" t="s">
        <v>85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33" t="s">
        <v>86</v>
      </c>
      <c r="D7" s="42">
        <v>384</v>
      </c>
      <c r="E7" s="43">
        <v>454</v>
      </c>
      <c r="F7" s="44">
        <v>452</v>
      </c>
      <c r="G7" s="44">
        <v>547</v>
      </c>
      <c r="H7" s="44">
        <v>1218</v>
      </c>
      <c r="I7" s="44">
        <v>4466</v>
      </c>
      <c r="J7" s="44">
        <v>7155</v>
      </c>
      <c r="K7" s="45">
        <v>14676</v>
      </c>
      <c r="L7" s="34">
        <f aca="true" t="shared" si="0" ref="L7:S13">+D7/D$13*100</f>
        <v>20.392989909718533</v>
      </c>
      <c r="M7" s="35">
        <f t="shared" si="0"/>
        <v>19.237288135593218</v>
      </c>
      <c r="N7" s="35">
        <f t="shared" si="0"/>
        <v>20</v>
      </c>
      <c r="O7" s="35">
        <f t="shared" si="0"/>
        <v>21.02229054573405</v>
      </c>
      <c r="P7" s="35">
        <f t="shared" si="0"/>
        <v>21.390937829293993</v>
      </c>
      <c r="Q7" s="35">
        <f t="shared" si="0"/>
        <v>24.79733481399223</v>
      </c>
      <c r="R7" s="35">
        <f t="shared" si="0"/>
        <v>29.479625890981005</v>
      </c>
      <c r="S7" s="35">
        <f t="shared" si="0"/>
        <v>25.711282410651716</v>
      </c>
    </row>
    <row r="8" spans="1:19" ht="12.75">
      <c r="A8" s="68"/>
      <c r="B8" s="62"/>
      <c r="C8" s="5" t="s">
        <v>90</v>
      </c>
      <c r="D8" s="46">
        <v>776</v>
      </c>
      <c r="E8" s="47">
        <v>912</v>
      </c>
      <c r="F8" s="48">
        <v>825</v>
      </c>
      <c r="G8" s="48">
        <v>936</v>
      </c>
      <c r="H8" s="48">
        <v>1861</v>
      </c>
      <c r="I8" s="48">
        <v>5125</v>
      </c>
      <c r="J8" s="48">
        <v>6031</v>
      </c>
      <c r="K8" s="49">
        <v>16466</v>
      </c>
      <c r="L8" s="25">
        <f t="shared" si="0"/>
        <v>41.21083377588954</v>
      </c>
      <c r="M8" s="23">
        <f t="shared" si="0"/>
        <v>38.64406779661017</v>
      </c>
      <c r="N8" s="23">
        <f t="shared" si="0"/>
        <v>36.50442477876106</v>
      </c>
      <c r="O8" s="23">
        <f t="shared" si="0"/>
        <v>35.97232897770945</v>
      </c>
      <c r="P8" s="23">
        <f t="shared" si="0"/>
        <v>32.68352651914296</v>
      </c>
      <c r="Q8" s="23">
        <f t="shared" si="0"/>
        <v>28.456413103831206</v>
      </c>
      <c r="R8" s="23">
        <f t="shared" si="0"/>
        <v>24.84858473074863</v>
      </c>
      <c r="S8" s="23">
        <f t="shared" si="0"/>
        <v>28.847231955150665</v>
      </c>
    </row>
    <row r="9" spans="1:19" ht="12.75">
      <c r="A9" s="68"/>
      <c r="B9" s="62"/>
      <c r="C9" s="28" t="s">
        <v>87</v>
      </c>
      <c r="D9" s="46">
        <v>348</v>
      </c>
      <c r="E9" s="47">
        <v>436</v>
      </c>
      <c r="F9" s="48">
        <v>399</v>
      </c>
      <c r="G9" s="48">
        <v>452</v>
      </c>
      <c r="H9" s="48">
        <v>923</v>
      </c>
      <c r="I9" s="48">
        <v>2526</v>
      </c>
      <c r="J9" s="48">
        <v>3102</v>
      </c>
      <c r="K9" s="49">
        <v>8186</v>
      </c>
      <c r="L9" s="25">
        <f t="shared" si="0"/>
        <v>18.48114710568242</v>
      </c>
      <c r="M9" s="23">
        <f t="shared" si="0"/>
        <v>18.47457627118644</v>
      </c>
      <c r="N9" s="23">
        <f t="shared" si="0"/>
        <v>17.654867256637168</v>
      </c>
      <c r="O9" s="23">
        <f t="shared" si="0"/>
        <v>17.371252882398156</v>
      </c>
      <c r="P9" s="23">
        <f t="shared" si="0"/>
        <v>16.210045662100455</v>
      </c>
      <c r="Q9" s="23">
        <f t="shared" si="0"/>
        <v>14.025541365907829</v>
      </c>
      <c r="R9" s="23">
        <f t="shared" si="0"/>
        <v>12.78068476782992</v>
      </c>
      <c r="S9" s="23">
        <f t="shared" si="0"/>
        <v>14.341275402943237</v>
      </c>
    </row>
    <row r="10" spans="1:19" ht="12.75">
      <c r="A10" s="68"/>
      <c r="B10" s="62"/>
      <c r="C10" s="28" t="s">
        <v>88</v>
      </c>
      <c r="D10" s="46">
        <v>162</v>
      </c>
      <c r="E10" s="47">
        <v>209</v>
      </c>
      <c r="F10" s="48">
        <v>236</v>
      </c>
      <c r="G10" s="48">
        <v>214</v>
      </c>
      <c r="H10" s="48">
        <v>477</v>
      </c>
      <c r="I10" s="48">
        <v>1530</v>
      </c>
      <c r="J10" s="48">
        <v>1743</v>
      </c>
      <c r="K10" s="49">
        <v>4571</v>
      </c>
      <c r="L10" s="25">
        <f t="shared" si="0"/>
        <v>8.603292618162508</v>
      </c>
      <c r="M10" s="23">
        <f t="shared" si="0"/>
        <v>8.85593220338983</v>
      </c>
      <c r="N10" s="23">
        <f t="shared" si="0"/>
        <v>10.442477876106194</v>
      </c>
      <c r="O10" s="23">
        <f t="shared" si="0"/>
        <v>8.224442736356648</v>
      </c>
      <c r="P10" s="23">
        <f t="shared" si="0"/>
        <v>8.377239199157009</v>
      </c>
      <c r="Q10" s="23">
        <f t="shared" si="0"/>
        <v>8.4952803997779</v>
      </c>
      <c r="R10" s="23">
        <f t="shared" si="0"/>
        <v>7.181409913064975</v>
      </c>
      <c r="S10" s="23">
        <f t="shared" si="0"/>
        <v>8.008058864751225</v>
      </c>
    </row>
    <row r="11" spans="1:19" ht="12.75">
      <c r="A11" s="68"/>
      <c r="B11" s="62"/>
      <c r="C11" s="28" t="s">
        <v>89</v>
      </c>
      <c r="D11" s="46">
        <v>194</v>
      </c>
      <c r="E11" s="47">
        <v>314</v>
      </c>
      <c r="F11" s="48">
        <v>313</v>
      </c>
      <c r="G11" s="48">
        <v>415</v>
      </c>
      <c r="H11" s="48">
        <v>1109</v>
      </c>
      <c r="I11" s="48">
        <v>4080</v>
      </c>
      <c r="J11" s="48">
        <v>5806</v>
      </c>
      <c r="K11" s="49">
        <v>12231</v>
      </c>
      <c r="L11" s="25">
        <f t="shared" si="0"/>
        <v>10.302708443972385</v>
      </c>
      <c r="M11" s="23">
        <f t="shared" si="0"/>
        <v>13.305084745762713</v>
      </c>
      <c r="N11" s="23">
        <f t="shared" si="0"/>
        <v>13.849557522123893</v>
      </c>
      <c r="O11" s="23">
        <f t="shared" si="0"/>
        <v>15.949269792467332</v>
      </c>
      <c r="P11" s="23">
        <f t="shared" si="0"/>
        <v>19.476642079381808</v>
      </c>
      <c r="Q11" s="23">
        <f t="shared" si="0"/>
        <v>22.6540810660744</v>
      </c>
      <c r="R11" s="23">
        <f t="shared" si="0"/>
        <v>23.921552470025954</v>
      </c>
      <c r="S11" s="23">
        <f t="shared" si="0"/>
        <v>21.427820602662926</v>
      </c>
    </row>
    <row r="12" spans="1:19" ht="12.75">
      <c r="A12" s="68"/>
      <c r="B12" s="62"/>
      <c r="C12" s="5" t="s">
        <v>12</v>
      </c>
      <c r="D12" s="46">
        <v>19</v>
      </c>
      <c r="E12" s="47">
        <v>35</v>
      </c>
      <c r="F12" s="48">
        <v>35</v>
      </c>
      <c r="G12" s="48">
        <v>38</v>
      </c>
      <c r="H12" s="48">
        <v>106</v>
      </c>
      <c r="I12" s="48">
        <v>283</v>
      </c>
      <c r="J12" s="48">
        <v>434</v>
      </c>
      <c r="K12" s="49">
        <v>950</v>
      </c>
      <c r="L12" s="25">
        <f t="shared" si="0"/>
        <v>1.009028146574615</v>
      </c>
      <c r="M12" s="23">
        <f t="shared" si="0"/>
        <v>1.4830508474576272</v>
      </c>
      <c r="N12" s="23">
        <f t="shared" si="0"/>
        <v>1.5486725663716814</v>
      </c>
      <c r="O12" s="23">
        <f t="shared" si="0"/>
        <v>1.4604150653343582</v>
      </c>
      <c r="P12" s="23">
        <f t="shared" si="0"/>
        <v>1.8616087109237796</v>
      </c>
      <c r="Q12" s="23">
        <f t="shared" si="0"/>
        <v>1.5713492504164353</v>
      </c>
      <c r="R12" s="23">
        <f t="shared" si="0"/>
        <v>1.7881422273495116</v>
      </c>
      <c r="S12" s="23">
        <f t="shared" si="0"/>
        <v>1.6643307638402245</v>
      </c>
    </row>
    <row r="13" spans="1:19" ht="12.75">
      <c r="A13" s="68"/>
      <c r="B13" s="63"/>
      <c r="C13" s="5" t="s">
        <v>1</v>
      </c>
      <c r="D13" s="46">
        <v>1883</v>
      </c>
      <c r="E13" s="47">
        <v>2360</v>
      </c>
      <c r="F13" s="48">
        <v>2260</v>
      </c>
      <c r="G13" s="48">
        <v>2602</v>
      </c>
      <c r="H13" s="48">
        <v>5694</v>
      </c>
      <c r="I13" s="48">
        <v>18010</v>
      </c>
      <c r="J13" s="48">
        <v>24271</v>
      </c>
      <c r="K13" s="49">
        <v>57080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50">
        <v>75</v>
      </c>
      <c r="E14" s="51">
        <v>87</v>
      </c>
      <c r="F14" s="52">
        <v>84</v>
      </c>
      <c r="G14" s="52">
        <v>87</v>
      </c>
      <c r="H14" s="52">
        <v>189</v>
      </c>
      <c r="I14" s="52">
        <v>571</v>
      </c>
      <c r="J14" s="52">
        <v>731</v>
      </c>
      <c r="K14" s="53">
        <v>1824</v>
      </c>
      <c r="L14" s="31">
        <f>+D14/D$20*100</f>
        <v>4.488330341113106</v>
      </c>
      <c r="M14" s="26">
        <f aca="true" t="shared" si="1" ref="M14:S20">+E14/E$20*100</f>
        <v>4.473007712082262</v>
      </c>
      <c r="N14" s="26">
        <f t="shared" si="1"/>
        <v>4.404824331410592</v>
      </c>
      <c r="O14" s="26">
        <f t="shared" si="1"/>
        <v>4.24183325207216</v>
      </c>
      <c r="P14" s="26">
        <f t="shared" si="1"/>
        <v>4.623287671232877</v>
      </c>
      <c r="Q14" s="26">
        <f t="shared" si="1"/>
        <v>4.412332895448574</v>
      </c>
      <c r="R14" s="26">
        <f t="shared" si="1"/>
        <v>4.126679462571977</v>
      </c>
      <c r="S14" s="26">
        <f t="shared" si="1"/>
        <v>4.310324455892431</v>
      </c>
    </row>
    <row r="15" spans="1:19" ht="12.75">
      <c r="A15" s="68"/>
      <c r="B15" s="62"/>
      <c r="C15" s="5" t="s">
        <v>90</v>
      </c>
      <c r="D15" s="46">
        <v>127</v>
      </c>
      <c r="E15" s="47">
        <v>121</v>
      </c>
      <c r="F15" s="48">
        <v>117</v>
      </c>
      <c r="G15" s="48">
        <v>101</v>
      </c>
      <c r="H15" s="48">
        <v>199</v>
      </c>
      <c r="I15" s="48">
        <v>420</v>
      </c>
      <c r="J15" s="48">
        <v>344</v>
      </c>
      <c r="K15" s="49">
        <v>1429</v>
      </c>
      <c r="L15" s="25">
        <f aca="true" t="shared" si="2" ref="L15:L20">+D15/D$20*100</f>
        <v>7.600239377618193</v>
      </c>
      <c r="M15" s="23">
        <f t="shared" si="1"/>
        <v>6.221079691516709</v>
      </c>
      <c r="N15" s="23">
        <f t="shared" si="1"/>
        <v>6.135291033036182</v>
      </c>
      <c r="O15" s="23">
        <f t="shared" si="1"/>
        <v>4.92442710872745</v>
      </c>
      <c r="P15" s="23">
        <f t="shared" si="1"/>
        <v>4.867906066536203</v>
      </c>
      <c r="Q15" s="23">
        <f t="shared" si="1"/>
        <v>3.245498802256394</v>
      </c>
      <c r="R15" s="23">
        <f t="shared" si="1"/>
        <v>1.9419668059162245</v>
      </c>
      <c r="S15" s="23">
        <f t="shared" si="1"/>
        <v>3.376893447078007</v>
      </c>
    </row>
    <row r="16" spans="1:19" ht="12.75">
      <c r="A16" s="68"/>
      <c r="B16" s="62"/>
      <c r="C16" s="28" t="s">
        <v>87</v>
      </c>
      <c r="D16" s="46">
        <v>153</v>
      </c>
      <c r="E16" s="47">
        <v>142</v>
      </c>
      <c r="F16" s="48">
        <v>138</v>
      </c>
      <c r="G16" s="48">
        <v>150</v>
      </c>
      <c r="H16" s="48">
        <v>322</v>
      </c>
      <c r="I16" s="48">
        <v>826</v>
      </c>
      <c r="J16" s="48">
        <v>877</v>
      </c>
      <c r="K16" s="49">
        <v>2608</v>
      </c>
      <c r="L16" s="25">
        <f t="shared" si="2"/>
        <v>9.156193895870736</v>
      </c>
      <c r="M16" s="23">
        <f t="shared" si="1"/>
        <v>7.300771208226221</v>
      </c>
      <c r="N16" s="23">
        <f t="shared" si="1"/>
        <v>7.236497115888831</v>
      </c>
      <c r="O16" s="23">
        <f t="shared" si="1"/>
        <v>7.313505607020964</v>
      </c>
      <c r="P16" s="23">
        <f t="shared" si="1"/>
        <v>7.876712328767123</v>
      </c>
      <c r="Q16" s="23">
        <f t="shared" si="1"/>
        <v>6.382814311104243</v>
      </c>
      <c r="R16" s="23">
        <f t="shared" si="1"/>
        <v>4.950886304617817</v>
      </c>
      <c r="S16" s="23">
        <f t="shared" si="1"/>
        <v>6.163007774653213</v>
      </c>
    </row>
    <row r="17" spans="1:19" ht="12.75">
      <c r="A17" s="68"/>
      <c r="B17" s="62"/>
      <c r="C17" s="28" t="s">
        <v>88</v>
      </c>
      <c r="D17" s="46">
        <v>24</v>
      </c>
      <c r="E17" s="47">
        <v>24</v>
      </c>
      <c r="F17" s="48">
        <v>19</v>
      </c>
      <c r="G17" s="48">
        <v>22</v>
      </c>
      <c r="H17" s="48">
        <v>63</v>
      </c>
      <c r="I17" s="48">
        <v>124</v>
      </c>
      <c r="J17" s="48">
        <v>193</v>
      </c>
      <c r="K17" s="49">
        <v>469</v>
      </c>
      <c r="L17" s="25">
        <f t="shared" si="2"/>
        <v>1.436265709156194</v>
      </c>
      <c r="M17" s="23">
        <f t="shared" si="1"/>
        <v>1.2339331619537275</v>
      </c>
      <c r="N17" s="23">
        <f t="shared" si="1"/>
        <v>0.9963293130571578</v>
      </c>
      <c r="O17" s="23">
        <f t="shared" si="1"/>
        <v>1.0726474890297415</v>
      </c>
      <c r="P17" s="23">
        <f t="shared" si="1"/>
        <v>1.5410958904109588</v>
      </c>
      <c r="Q17" s="23">
        <f t="shared" si="1"/>
        <v>0.9581948844756975</v>
      </c>
      <c r="R17" s="23">
        <f t="shared" si="1"/>
        <v>1.0895337021564864</v>
      </c>
      <c r="S17" s="23">
        <f t="shared" si="1"/>
        <v>1.1083016281872533</v>
      </c>
    </row>
    <row r="18" spans="1:19" ht="12.75">
      <c r="A18" s="68"/>
      <c r="B18" s="62"/>
      <c r="C18" s="28" t="s">
        <v>89</v>
      </c>
      <c r="D18" s="46">
        <v>31</v>
      </c>
      <c r="E18" s="47">
        <v>44</v>
      </c>
      <c r="F18" s="48">
        <v>49</v>
      </c>
      <c r="G18" s="48">
        <v>68</v>
      </c>
      <c r="H18" s="48">
        <v>165</v>
      </c>
      <c r="I18" s="48">
        <v>634</v>
      </c>
      <c r="J18" s="48">
        <v>718</v>
      </c>
      <c r="K18" s="49">
        <v>1709</v>
      </c>
      <c r="L18" s="25">
        <f t="shared" si="2"/>
        <v>1.8551765409934171</v>
      </c>
      <c r="M18" s="23">
        <f t="shared" si="1"/>
        <v>2.2622107969151672</v>
      </c>
      <c r="N18" s="23">
        <f t="shared" si="1"/>
        <v>2.5694808599895125</v>
      </c>
      <c r="O18" s="23">
        <f t="shared" si="1"/>
        <v>3.315455875182838</v>
      </c>
      <c r="P18" s="23">
        <f t="shared" si="1"/>
        <v>4.036203522504892</v>
      </c>
      <c r="Q18" s="23">
        <f t="shared" si="1"/>
        <v>4.899157715787034</v>
      </c>
      <c r="R18" s="23">
        <f t="shared" si="1"/>
        <v>4.05329118211584</v>
      </c>
      <c r="S18" s="23">
        <f t="shared" si="1"/>
        <v>4.038566060921143</v>
      </c>
    </row>
    <row r="19" spans="1:19" ht="12.75">
      <c r="A19" s="68"/>
      <c r="B19" s="62"/>
      <c r="C19" s="5" t="s">
        <v>12</v>
      </c>
      <c r="D19" s="46">
        <v>1261</v>
      </c>
      <c r="E19" s="47">
        <v>1527</v>
      </c>
      <c r="F19" s="48">
        <v>1500</v>
      </c>
      <c r="G19" s="48">
        <v>1623</v>
      </c>
      <c r="H19" s="48">
        <v>3150</v>
      </c>
      <c r="I19" s="48">
        <v>10366</v>
      </c>
      <c r="J19" s="48">
        <v>14851</v>
      </c>
      <c r="K19" s="49">
        <v>34278</v>
      </c>
      <c r="L19" s="25">
        <f t="shared" si="2"/>
        <v>75.46379413524835</v>
      </c>
      <c r="M19" s="23">
        <f t="shared" si="1"/>
        <v>78.50899742930592</v>
      </c>
      <c r="N19" s="23">
        <f t="shared" si="1"/>
        <v>78.65757734661773</v>
      </c>
      <c r="O19" s="23">
        <f t="shared" si="1"/>
        <v>79.13213066796685</v>
      </c>
      <c r="P19" s="23">
        <f t="shared" si="1"/>
        <v>77.05479452054794</v>
      </c>
      <c r="Q19" s="23">
        <f t="shared" si="1"/>
        <v>80.10200139092805</v>
      </c>
      <c r="R19" s="23">
        <f t="shared" si="1"/>
        <v>83.83764254262167</v>
      </c>
      <c r="S19" s="23">
        <f t="shared" si="1"/>
        <v>81.00290663326795</v>
      </c>
    </row>
    <row r="20" spans="1:19" ht="12.75">
      <c r="A20" s="68"/>
      <c r="B20" s="63"/>
      <c r="C20" s="5" t="s">
        <v>1</v>
      </c>
      <c r="D20" s="46">
        <v>1671</v>
      </c>
      <c r="E20" s="47">
        <v>1945</v>
      </c>
      <c r="F20" s="48">
        <v>1907</v>
      </c>
      <c r="G20" s="48">
        <v>2051</v>
      </c>
      <c r="H20" s="48">
        <v>4088</v>
      </c>
      <c r="I20" s="48">
        <v>12941</v>
      </c>
      <c r="J20" s="48">
        <v>17714</v>
      </c>
      <c r="K20" s="49">
        <v>42317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50">
        <v>325</v>
      </c>
      <c r="E21" s="51">
        <v>469</v>
      </c>
      <c r="F21" s="52">
        <v>480</v>
      </c>
      <c r="G21" s="52">
        <v>642</v>
      </c>
      <c r="H21" s="52">
        <v>1171</v>
      </c>
      <c r="I21" s="52">
        <v>3665</v>
      </c>
      <c r="J21" s="52">
        <v>5466</v>
      </c>
      <c r="K21" s="53">
        <v>12218</v>
      </c>
      <c r="L21" s="31">
        <f>+D21/D$27*100</f>
        <v>22.52252252252252</v>
      </c>
      <c r="M21" s="26">
        <f aca="true" t="shared" si="3" ref="M21:S27">+E21/E$27*100</f>
        <v>25.94026548672566</v>
      </c>
      <c r="N21" s="26">
        <f t="shared" si="3"/>
        <v>26.172300981461287</v>
      </c>
      <c r="O21" s="26">
        <f t="shared" si="3"/>
        <v>30.028063610851262</v>
      </c>
      <c r="P21" s="26">
        <f t="shared" si="3"/>
        <v>30.486852382192136</v>
      </c>
      <c r="Q21" s="26">
        <f t="shared" si="3"/>
        <v>33.83493353028065</v>
      </c>
      <c r="R21" s="26">
        <f t="shared" si="3"/>
        <v>40.01464128843338</v>
      </c>
      <c r="S21" s="26">
        <f t="shared" si="3"/>
        <v>34.36269546630667</v>
      </c>
    </row>
    <row r="22" spans="1:19" ht="12.75">
      <c r="A22" s="68"/>
      <c r="B22" s="62"/>
      <c r="C22" s="5" t="s">
        <v>90</v>
      </c>
      <c r="D22" s="46">
        <v>259</v>
      </c>
      <c r="E22" s="47">
        <v>325</v>
      </c>
      <c r="F22" s="48">
        <v>288</v>
      </c>
      <c r="G22" s="48">
        <v>302</v>
      </c>
      <c r="H22" s="48">
        <v>435</v>
      </c>
      <c r="I22" s="48">
        <v>872</v>
      </c>
      <c r="J22" s="48">
        <v>909</v>
      </c>
      <c r="K22" s="49">
        <v>3390</v>
      </c>
      <c r="L22" s="25">
        <f aca="true" t="shared" si="4" ref="L22:L27">+D22/D$27*100</f>
        <v>17.94871794871795</v>
      </c>
      <c r="M22" s="23">
        <f t="shared" si="3"/>
        <v>17.975663716814157</v>
      </c>
      <c r="N22" s="23">
        <f t="shared" si="3"/>
        <v>15.703380588876772</v>
      </c>
      <c r="O22" s="23">
        <f t="shared" si="3"/>
        <v>14.125350795135642</v>
      </c>
      <c r="P22" s="23">
        <f t="shared" si="3"/>
        <v>11.32517573548555</v>
      </c>
      <c r="Q22" s="23">
        <f t="shared" si="3"/>
        <v>8.050221565731167</v>
      </c>
      <c r="R22" s="23">
        <f t="shared" si="3"/>
        <v>6.6544655929721825</v>
      </c>
      <c r="S22" s="23">
        <f t="shared" si="3"/>
        <v>9.534255821802228</v>
      </c>
    </row>
    <row r="23" spans="1:19" ht="12.75">
      <c r="A23" s="68"/>
      <c r="B23" s="62"/>
      <c r="C23" s="28" t="s">
        <v>87</v>
      </c>
      <c r="D23" s="46">
        <v>140</v>
      </c>
      <c r="E23" s="47">
        <v>168</v>
      </c>
      <c r="F23" s="48">
        <v>168</v>
      </c>
      <c r="G23" s="48">
        <v>163</v>
      </c>
      <c r="H23" s="48">
        <v>228</v>
      </c>
      <c r="I23" s="48">
        <v>610</v>
      </c>
      <c r="J23" s="48">
        <v>527</v>
      </c>
      <c r="K23" s="49">
        <v>2004</v>
      </c>
      <c r="L23" s="25">
        <f t="shared" si="4"/>
        <v>9.702009702009702</v>
      </c>
      <c r="M23" s="23">
        <f t="shared" si="3"/>
        <v>9.29203539823009</v>
      </c>
      <c r="N23" s="23">
        <f t="shared" si="3"/>
        <v>9.16030534351145</v>
      </c>
      <c r="O23" s="23">
        <f t="shared" si="3"/>
        <v>7.623947614593078</v>
      </c>
      <c r="P23" s="23">
        <f t="shared" si="3"/>
        <v>5.935954178599323</v>
      </c>
      <c r="Q23" s="23">
        <f t="shared" si="3"/>
        <v>5.631462333825701</v>
      </c>
      <c r="R23" s="23">
        <f t="shared" si="3"/>
        <v>3.8579795021961933</v>
      </c>
      <c r="S23" s="23">
        <f t="shared" si="3"/>
        <v>5.636179547755653</v>
      </c>
    </row>
    <row r="24" spans="1:19" ht="12.75">
      <c r="A24" s="68"/>
      <c r="B24" s="62"/>
      <c r="C24" s="28" t="s">
        <v>88</v>
      </c>
      <c r="D24" s="46">
        <v>190</v>
      </c>
      <c r="E24" s="47">
        <v>209</v>
      </c>
      <c r="F24" s="48">
        <v>219</v>
      </c>
      <c r="G24" s="48">
        <v>245</v>
      </c>
      <c r="H24" s="48">
        <v>408</v>
      </c>
      <c r="I24" s="48">
        <v>953</v>
      </c>
      <c r="J24" s="48">
        <v>909</v>
      </c>
      <c r="K24" s="49">
        <v>3133</v>
      </c>
      <c r="L24" s="25">
        <f t="shared" si="4"/>
        <v>13.167013167013167</v>
      </c>
      <c r="M24" s="23">
        <f t="shared" si="3"/>
        <v>11.559734513274336</v>
      </c>
      <c r="N24" s="23">
        <f t="shared" si="3"/>
        <v>11.941112322791712</v>
      </c>
      <c r="O24" s="23">
        <f t="shared" si="3"/>
        <v>11.45930776426567</v>
      </c>
      <c r="P24" s="23">
        <f t="shared" si="3"/>
        <v>10.622233793283</v>
      </c>
      <c r="Q24" s="23">
        <f t="shared" si="3"/>
        <v>8.798005908419498</v>
      </c>
      <c r="R24" s="23">
        <f t="shared" si="3"/>
        <v>6.6544655929721825</v>
      </c>
      <c r="S24" s="23">
        <f t="shared" si="3"/>
        <v>8.811452356845539</v>
      </c>
    </row>
    <row r="25" spans="1:19" ht="12.75">
      <c r="A25" s="68"/>
      <c r="B25" s="62"/>
      <c r="C25" s="28" t="s">
        <v>89</v>
      </c>
      <c r="D25" s="46">
        <v>138</v>
      </c>
      <c r="E25" s="47">
        <v>192</v>
      </c>
      <c r="F25" s="48">
        <v>219</v>
      </c>
      <c r="G25" s="48">
        <v>269</v>
      </c>
      <c r="H25" s="48">
        <v>548</v>
      </c>
      <c r="I25" s="48">
        <v>1586</v>
      </c>
      <c r="J25" s="48">
        <v>1850</v>
      </c>
      <c r="K25" s="49">
        <v>4802</v>
      </c>
      <c r="L25" s="25">
        <f t="shared" si="4"/>
        <v>9.563409563409564</v>
      </c>
      <c r="M25" s="23">
        <f t="shared" si="3"/>
        <v>10.619469026548673</v>
      </c>
      <c r="N25" s="23">
        <f t="shared" si="3"/>
        <v>11.941112322791712</v>
      </c>
      <c r="O25" s="23">
        <f t="shared" si="3"/>
        <v>12.581852198316184</v>
      </c>
      <c r="P25" s="23">
        <f t="shared" si="3"/>
        <v>14.26711793803697</v>
      </c>
      <c r="Q25" s="23">
        <f t="shared" si="3"/>
        <v>14.641802067946823</v>
      </c>
      <c r="R25" s="23">
        <f t="shared" si="3"/>
        <v>13.543191800878477</v>
      </c>
      <c r="S25" s="23">
        <f t="shared" si="3"/>
        <v>13.50545618179773</v>
      </c>
    </row>
    <row r="26" spans="1:19" ht="12.75">
      <c r="A26" s="68"/>
      <c r="B26" s="62"/>
      <c r="C26" s="5" t="s">
        <v>12</v>
      </c>
      <c r="D26" s="46">
        <v>391</v>
      </c>
      <c r="E26" s="47">
        <v>445</v>
      </c>
      <c r="F26" s="48">
        <v>460</v>
      </c>
      <c r="G26" s="48">
        <v>517</v>
      </c>
      <c r="H26" s="48">
        <v>1051</v>
      </c>
      <c r="I26" s="48">
        <v>3146</v>
      </c>
      <c r="J26" s="48">
        <v>3999</v>
      </c>
      <c r="K26" s="49">
        <v>10009</v>
      </c>
      <c r="L26" s="25">
        <f t="shared" si="4"/>
        <v>27.096327096327094</v>
      </c>
      <c r="M26" s="23">
        <f t="shared" si="3"/>
        <v>24.61283185840708</v>
      </c>
      <c r="N26" s="23">
        <f t="shared" si="3"/>
        <v>25.081788440567067</v>
      </c>
      <c r="O26" s="23">
        <f t="shared" si="3"/>
        <v>24.181478016838167</v>
      </c>
      <c r="P26" s="23">
        <f t="shared" si="3"/>
        <v>27.362665972403022</v>
      </c>
      <c r="Q26" s="23">
        <f t="shared" si="3"/>
        <v>29.043574593796162</v>
      </c>
      <c r="R26" s="23">
        <f t="shared" si="3"/>
        <v>29.275256222547586</v>
      </c>
      <c r="S26" s="23">
        <f t="shared" si="3"/>
        <v>28.14996062549218</v>
      </c>
    </row>
    <row r="27" spans="1:19" ht="12.75">
      <c r="A27" s="68"/>
      <c r="B27" s="63"/>
      <c r="C27" s="5" t="s">
        <v>1</v>
      </c>
      <c r="D27" s="46">
        <v>1443</v>
      </c>
      <c r="E27" s="47">
        <v>1808</v>
      </c>
      <c r="F27" s="48">
        <v>1834</v>
      </c>
      <c r="G27" s="48">
        <v>2138</v>
      </c>
      <c r="H27" s="48">
        <v>3841</v>
      </c>
      <c r="I27" s="48">
        <v>10832</v>
      </c>
      <c r="J27" s="48">
        <v>13660</v>
      </c>
      <c r="K27" s="49">
        <v>35556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50">
        <v>229</v>
      </c>
      <c r="E28" s="51">
        <v>344</v>
      </c>
      <c r="F28" s="52">
        <v>306</v>
      </c>
      <c r="G28" s="52">
        <v>377</v>
      </c>
      <c r="H28" s="52">
        <v>879</v>
      </c>
      <c r="I28" s="52">
        <v>3068</v>
      </c>
      <c r="J28" s="52">
        <v>4601</v>
      </c>
      <c r="K28" s="53">
        <v>9804</v>
      </c>
      <c r="L28" s="31">
        <f>+D28/D$34*100</f>
        <v>15.155526141628062</v>
      </c>
      <c r="M28" s="26">
        <f aca="true" t="shared" si="5" ref="M28:S34">+E28/E$34*100</f>
        <v>17.888715548621946</v>
      </c>
      <c r="N28" s="26">
        <f t="shared" si="5"/>
        <v>16.558441558441558</v>
      </c>
      <c r="O28" s="26">
        <f t="shared" si="5"/>
        <v>17.38929889298893</v>
      </c>
      <c r="P28" s="26">
        <f t="shared" si="5"/>
        <v>19.01362751460091</v>
      </c>
      <c r="Q28" s="26">
        <f t="shared" si="5"/>
        <v>21.314436570793386</v>
      </c>
      <c r="R28" s="26">
        <f t="shared" si="5"/>
        <v>24.872959238836632</v>
      </c>
      <c r="S28" s="26">
        <f t="shared" si="5"/>
        <v>21.8036250416991</v>
      </c>
    </row>
    <row r="29" spans="1:19" ht="12.75">
      <c r="A29" s="68"/>
      <c r="B29" s="62"/>
      <c r="C29" s="5" t="s">
        <v>90</v>
      </c>
      <c r="D29" s="46">
        <v>507</v>
      </c>
      <c r="E29" s="47">
        <v>581</v>
      </c>
      <c r="F29" s="48">
        <v>565</v>
      </c>
      <c r="G29" s="48">
        <v>624</v>
      </c>
      <c r="H29" s="48">
        <v>1103</v>
      </c>
      <c r="I29" s="48">
        <v>2903</v>
      </c>
      <c r="J29" s="48">
        <v>3067</v>
      </c>
      <c r="K29" s="49">
        <v>9350</v>
      </c>
      <c r="L29" s="25">
        <f aca="true" t="shared" si="6" ref="L29:L34">+D29/D$34*100</f>
        <v>33.55393778954335</v>
      </c>
      <c r="M29" s="23">
        <f t="shared" si="5"/>
        <v>30.213208528341134</v>
      </c>
      <c r="N29" s="23">
        <f t="shared" si="5"/>
        <v>30.573593073593074</v>
      </c>
      <c r="O29" s="23">
        <f t="shared" si="5"/>
        <v>28.782287822878228</v>
      </c>
      <c r="P29" s="23">
        <f t="shared" si="5"/>
        <v>23.858966039368376</v>
      </c>
      <c r="Q29" s="23">
        <f t="shared" si="5"/>
        <v>20.168125607892176</v>
      </c>
      <c r="R29" s="23">
        <f t="shared" si="5"/>
        <v>16.58017082927884</v>
      </c>
      <c r="S29" s="23">
        <f t="shared" si="5"/>
        <v>20.793950850661624</v>
      </c>
    </row>
    <row r="30" spans="1:19" ht="12.75">
      <c r="A30" s="68"/>
      <c r="B30" s="62"/>
      <c r="C30" s="28" t="s">
        <v>87</v>
      </c>
      <c r="D30" s="46">
        <v>342</v>
      </c>
      <c r="E30" s="47">
        <v>435</v>
      </c>
      <c r="F30" s="48">
        <v>486</v>
      </c>
      <c r="G30" s="48">
        <v>589</v>
      </c>
      <c r="H30" s="48">
        <v>1250</v>
      </c>
      <c r="I30" s="48">
        <v>3759</v>
      </c>
      <c r="J30" s="48">
        <v>4576</v>
      </c>
      <c r="K30" s="49">
        <v>11437</v>
      </c>
      <c r="L30" s="25">
        <f t="shared" si="6"/>
        <v>22.634017207147583</v>
      </c>
      <c r="M30" s="23">
        <f t="shared" si="5"/>
        <v>22.620904836193446</v>
      </c>
      <c r="N30" s="23">
        <f t="shared" si="5"/>
        <v>26.2987012987013</v>
      </c>
      <c r="O30" s="23">
        <f t="shared" si="5"/>
        <v>27.16789667896679</v>
      </c>
      <c r="P30" s="23">
        <f t="shared" si="5"/>
        <v>27.03871944624703</v>
      </c>
      <c r="Q30" s="23">
        <f t="shared" si="5"/>
        <v>26.115047936640266</v>
      </c>
      <c r="R30" s="23">
        <f t="shared" si="5"/>
        <v>24.737809492918153</v>
      </c>
      <c r="S30" s="23">
        <f t="shared" si="5"/>
        <v>25.435338596686314</v>
      </c>
    </row>
    <row r="31" spans="1:19" ht="12.75">
      <c r="A31" s="68"/>
      <c r="B31" s="62"/>
      <c r="C31" s="28" t="s">
        <v>88</v>
      </c>
      <c r="D31" s="46">
        <v>17</v>
      </c>
      <c r="E31" s="47">
        <v>33</v>
      </c>
      <c r="F31" s="48">
        <v>24</v>
      </c>
      <c r="G31" s="48">
        <v>30</v>
      </c>
      <c r="H31" s="48">
        <v>63</v>
      </c>
      <c r="I31" s="48">
        <v>204</v>
      </c>
      <c r="J31" s="48">
        <v>288</v>
      </c>
      <c r="K31" s="49">
        <v>659</v>
      </c>
      <c r="L31" s="25">
        <f t="shared" si="6"/>
        <v>1.1250827266710788</v>
      </c>
      <c r="M31" s="23">
        <f t="shared" si="5"/>
        <v>1.71606864274571</v>
      </c>
      <c r="N31" s="23">
        <f t="shared" si="5"/>
        <v>1.2987012987012987</v>
      </c>
      <c r="O31" s="23">
        <f t="shared" si="5"/>
        <v>1.3837638376383763</v>
      </c>
      <c r="P31" s="23">
        <f t="shared" si="5"/>
        <v>1.3627514600908501</v>
      </c>
      <c r="Q31" s="23">
        <f t="shared" si="5"/>
        <v>1.41725719049604</v>
      </c>
      <c r="R31" s="23">
        <f t="shared" si="5"/>
        <v>1.5569250729808628</v>
      </c>
      <c r="S31" s="23">
        <f t="shared" si="5"/>
        <v>1.465584343378183</v>
      </c>
    </row>
    <row r="32" spans="1:19" ht="12.75">
      <c r="A32" s="68"/>
      <c r="B32" s="62"/>
      <c r="C32" s="28" t="s">
        <v>89</v>
      </c>
      <c r="D32" s="46">
        <v>17</v>
      </c>
      <c r="E32" s="47">
        <v>45</v>
      </c>
      <c r="F32" s="48">
        <v>35</v>
      </c>
      <c r="G32" s="48">
        <v>48</v>
      </c>
      <c r="H32" s="48">
        <v>156</v>
      </c>
      <c r="I32" s="48">
        <v>537</v>
      </c>
      <c r="J32" s="48">
        <v>825</v>
      </c>
      <c r="K32" s="49">
        <v>1663</v>
      </c>
      <c r="L32" s="25">
        <f t="shared" si="6"/>
        <v>1.1250827266710788</v>
      </c>
      <c r="M32" s="23">
        <f t="shared" si="5"/>
        <v>2.3400936037441498</v>
      </c>
      <c r="N32" s="23">
        <f t="shared" si="5"/>
        <v>1.893939393939394</v>
      </c>
      <c r="O32" s="23">
        <f t="shared" si="5"/>
        <v>2.214022140221402</v>
      </c>
      <c r="P32" s="23">
        <f t="shared" si="5"/>
        <v>3.3744321868916285</v>
      </c>
      <c r="Q32" s="23">
        <f t="shared" si="5"/>
        <v>3.7307211338057527</v>
      </c>
      <c r="R32" s="23">
        <f t="shared" si="5"/>
        <v>4.459941615309764</v>
      </c>
      <c r="S32" s="23">
        <f t="shared" si="5"/>
        <v>3.6984321138663407</v>
      </c>
    </row>
    <row r="33" spans="1:19" ht="12.75">
      <c r="A33" s="68"/>
      <c r="B33" s="62"/>
      <c r="C33" s="5" t="s">
        <v>12</v>
      </c>
      <c r="D33" s="46">
        <v>399</v>
      </c>
      <c r="E33" s="47">
        <v>485</v>
      </c>
      <c r="F33" s="48">
        <v>432</v>
      </c>
      <c r="G33" s="48">
        <v>500</v>
      </c>
      <c r="H33" s="48">
        <v>1172</v>
      </c>
      <c r="I33" s="48">
        <v>3923</v>
      </c>
      <c r="J33" s="48">
        <v>5141</v>
      </c>
      <c r="K33" s="49">
        <v>12052</v>
      </c>
      <c r="L33" s="25">
        <f t="shared" si="6"/>
        <v>26.406353408338852</v>
      </c>
      <c r="M33" s="23">
        <f t="shared" si="5"/>
        <v>25.221008840353615</v>
      </c>
      <c r="N33" s="23">
        <f t="shared" si="5"/>
        <v>23.376623376623375</v>
      </c>
      <c r="O33" s="23">
        <f t="shared" si="5"/>
        <v>23.062730627306273</v>
      </c>
      <c r="P33" s="23">
        <f t="shared" si="5"/>
        <v>25.351503352801213</v>
      </c>
      <c r="Q33" s="23">
        <f t="shared" si="5"/>
        <v>27.254411560372375</v>
      </c>
      <c r="R33" s="23">
        <f t="shared" si="5"/>
        <v>27.792193750675747</v>
      </c>
      <c r="S33" s="23">
        <f t="shared" si="5"/>
        <v>26.80306905370844</v>
      </c>
    </row>
    <row r="34" spans="1:19" ht="12.75">
      <c r="A34" s="68"/>
      <c r="B34" s="63"/>
      <c r="C34" s="5" t="s">
        <v>1</v>
      </c>
      <c r="D34" s="46">
        <v>1511</v>
      </c>
      <c r="E34" s="47">
        <v>1923</v>
      </c>
      <c r="F34" s="48">
        <v>1848</v>
      </c>
      <c r="G34" s="48">
        <v>2168</v>
      </c>
      <c r="H34" s="48">
        <v>4623</v>
      </c>
      <c r="I34" s="48">
        <v>14394</v>
      </c>
      <c r="J34" s="48">
        <v>18498</v>
      </c>
      <c r="K34" s="49">
        <v>44965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50">
        <v>52</v>
      </c>
      <c r="E35" s="51">
        <v>68</v>
      </c>
      <c r="F35" s="52">
        <v>87</v>
      </c>
      <c r="G35" s="52">
        <v>97</v>
      </c>
      <c r="H35" s="52">
        <v>264</v>
      </c>
      <c r="I35" s="52">
        <v>1013</v>
      </c>
      <c r="J35" s="52">
        <v>1337</v>
      </c>
      <c r="K35" s="53">
        <v>2918</v>
      </c>
      <c r="L35" s="31">
        <f>+D35/D$41*100</f>
        <v>16.883116883116884</v>
      </c>
      <c r="M35" s="26">
        <f aca="true" t="shared" si="7" ref="M35:S41">+E35/E$41*100</f>
        <v>20.178041543026705</v>
      </c>
      <c r="N35" s="26">
        <f t="shared" si="7"/>
        <v>24.92836676217765</v>
      </c>
      <c r="O35" s="26">
        <f t="shared" si="7"/>
        <v>21.846846846846844</v>
      </c>
      <c r="P35" s="26">
        <f t="shared" si="7"/>
        <v>24.53531598513011</v>
      </c>
      <c r="Q35" s="26">
        <f t="shared" si="7"/>
        <v>28.391255605381165</v>
      </c>
      <c r="R35" s="26">
        <f t="shared" si="7"/>
        <v>31.970349115255857</v>
      </c>
      <c r="S35" s="26">
        <f t="shared" si="7"/>
        <v>28.4294621979735</v>
      </c>
    </row>
    <row r="36" spans="1:19" ht="12.75">
      <c r="A36" s="68"/>
      <c r="B36" s="62"/>
      <c r="C36" s="5" t="s">
        <v>90</v>
      </c>
      <c r="D36" s="46">
        <v>120</v>
      </c>
      <c r="E36" s="47">
        <v>140</v>
      </c>
      <c r="F36" s="48">
        <v>135</v>
      </c>
      <c r="G36" s="48">
        <v>158</v>
      </c>
      <c r="H36" s="48">
        <v>369</v>
      </c>
      <c r="I36" s="48">
        <v>1038</v>
      </c>
      <c r="J36" s="48">
        <v>1043</v>
      </c>
      <c r="K36" s="49">
        <v>3003</v>
      </c>
      <c r="L36" s="25">
        <f aca="true" t="shared" si="8" ref="L36:L41">+D36/D$41*100</f>
        <v>38.961038961038966</v>
      </c>
      <c r="M36" s="23">
        <f t="shared" si="7"/>
        <v>41.54302670623146</v>
      </c>
      <c r="N36" s="23">
        <f t="shared" si="7"/>
        <v>38.68194842406877</v>
      </c>
      <c r="O36" s="23">
        <f t="shared" si="7"/>
        <v>35.585585585585584</v>
      </c>
      <c r="P36" s="23">
        <f t="shared" si="7"/>
        <v>34.29368029739777</v>
      </c>
      <c r="Q36" s="23">
        <f t="shared" si="7"/>
        <v>29.091928251121075</v>
      </c>
      <c r="R36" s="23">
        <f t="shared" si="7"/>
        <v>24.940219990435196</v>
      </c>
      <c r="S36" s="23">
        <f t="shared" si="7"/>
        <v>29.257599376461418</v>
      </c>
    </row>
    <row r="37" spans="1:19" ht="12.75">
      <c r="A37" s="68"/>
      <c r="B37" s="62"/>
      <c r="C37" s="28" t="s">
        <v>87</v>
      </c>
      <c r="D37" s="46">
        <v>62</v>
      </c>
      <c r="E37" s="47">
        <v>59</v>
      </c>
      <c r="F37" s="48">
        <v>64</v>
      </c>
      <c r="G37" s="48">
        <v>73</v>
      </c>
      <c r="H37" s="48">
        <v>183</v>
      </c>
      <c r="I37" s="48">
        <v>450</v>
      </c>
      <c r="J37" s="48">
        <v>482</v>
      </c>
      <c r="K37" s="49">
        <v>1373</v>
      </c>
      <c r="L37" s="25">
        <f t="shared" si="8"/>
        <v>20.12987012987013</v>
      </c>
      <c r="M37" s="23">
        <f t="shared" si="7"/>
        <v>17.50741839762611</v>
      </c>
      <c r="N37" s="23">
        <f t="shared" si="7"/>
        <v>18.33810888252149</v>
      </c>
      <c r="O37" s="23">
        <f t="shared" si="7"/>
        <v>16.441441441441444</v>
      </c>
      <c r="P37" s="23">
        <f t="shared" si="7"/>
        <v>17.007434944237918</v>
      </c>
      <c r="Q37" s="23">
        <f t="shared" si="7"/>
        <v>12.612107623318385</v>
      </c>
      <c r="R37" s="23">
        <f t="shared" si="7"/>
        <v>11.525585844093735</v>
      </c>
      <c r="S37" s="23">
        <f t="shared" si="7"/>
        <v>13.376851130163677</v>
      </c>
    </row>
    <row r="38" spans="1:19" ht="12.75">
      <c r="A38" s="68"/>
      <c r="B38" s="62"/>
      <c r="C38" s="28" t="s">
        <v>88</v>
      </c>
      <c r="D38" s="46">
        <v>27</v>
      </c>
      <c r="E38" s="47">
        <v>24</v>
      </c>
      <c r="F38" s="48">
        <v>26</v>
      </c>
      <c r="G38" s="48">
        <v>41</v>
      </c>
      <c r="H38" s="48">
        <v>79</v>
      </c>
      <c r="I38" s="48">
        <v>237</v>
      </c>
      <c r="J38" s="48">
        <v>283</v>
      </c>
      <c r="K38" s="49">
        <v>717</v>
      </c>
      <c r="L38" s="25">
        <f t="shared" si="8"/>
        <v>8.766233766233766</v>
      </c>
      <c r="M38" s="23">
        <f t="shared" si="7"/>
        <v>7.121661721068249</v>
      </c>
      <c r="N38" s="23">
        <f t="shared" si="7"/>
        <v>7.4498567335243555</v>
      </c>
      <c r="O38" s="23">
        <f t="shared" si="7"/>
        <v>9.234234234234235</v>
      </c>
      <c r="P38" s="23">
        <f t="shared" si="7"/>
        <v>7.342007434944238</v>
      </c>
      <c r="Q38" s="23">
        <f t="shared" si="7"/>
        <v>6.6423766816143495</v>
      </c>
      <c r="R38" s="23">
        <f t="shared" si="7"/>
        <v>6.767097082735534</v>
      </c>
      <c r="S38" s="23">
        <f t="shared" si="7"/>
        <v>6.985580670303975</v>
      </c>
    </row>
    <row r="39" spans="1:19" ht="12.75">
      <c r="A39" s="68"/>
      <c r="B39" s="62"/>
      <c r="C39" s="28" t="s">
        <v>89</v>
      </c>
      <c r="D39" s="46">
        <v>36</v>
      </c>
      <c r="E39" s="47">
        <v>33</v>
      </c>
      <c r="F39" s="48">
        <v>34</v>
      </c>
      <c r="G39" s="48">
        <v>72</v>
      </c>
      <c r="H39" s="48">
        <v>171</v>
      </c>
      <c r="I39" s="48">
        <v>791</v>
      </c>
      <c r="J39" s="48">
        <v>985</v>
      </c>
      <c r="K39" s="49">
        <v>2122</v>
      </c>
      <c r="L39" s="25">
        <f t="shared" si="8"/>
        <v>11.688311688311687</v>
      </c>
      <c r="M39" s="23">
        <f t="shared" si="7"/>
        <v>9.792284866468842</v>
      </c>
      <c r="N39" s="23">
        <f t="shared" si="7"/>
        <v>9.742120343839542</v>
      </c>
      <c r="O39" s="23">
        <f t="shared" si="7"/>
        <v>16.216216216216218</v>
      </c>
      <c r="P39" s="23">
        <f t="shared" si="7"/>
        <v>15.892193308550187</v>
      </c>
      <c r="Q39" s="23">
        <f t="shared" si="7"/>
        <v>22.16928251121076</v>
      </c>
      <c r="R39" s="23">
        <f t="shared" si="7"/>
        <v>23.553323768531804</v>
      </c>
      <c r="S39" s="23">
        <f t="shared" si="7"/>
        <v>20.67420109119252</v>
      </c>
    </row>
    <row r="40" spans="1:19" ht="12.75">
      <c r="A40" s="68"/>
      <c r="B40" s="62"/>
      <c r="C40" s="5" t="s">
        <v>12</v>
      </c>
      <c r="D40" s="46">
        <v>11</v>
      </c>
      <c r="E40" s="47">
        <v>13</v>
      </c>
      <c r="F40" s="48">
        <v>3</v>
      </c>
      <c r="G40" s="48">
        <v>3</v>
      </c>
      <c r="H40" s="48">
        <v>10</v>
      </c>
      <c r="I40" s="48">
        <v>39</v>
      </c>
      <c r="J40" s="48">
        <v>52</v>
      </c>
      <c r="K40" s="49">
        <v>131</v>
      </c>
      <c r="L40" s="25">
        <f t="shared" si="8"/>
        <v>3.571428571428571</v>
      </c>
      <c r="M40" s="23">
        <f t="shared" si="7"/>
        <v>3.857566765578635</v>
      </c>
      <c r="N40" s="23">
        <f t="shared" si="7"/>
        <v>0.8595988538681949</v>
      </c>
      <c r="O40" s="23">
        <f t="shared" si="7"/>
        <v>0.6756756756756757</v>
      </c>
      <c r="P40" s="23">
        <f t="shared" si="7"/>
        <v>0.929368029739777</v>
      </c>
      <c r="Q40" s="23">
        <f t="shared" si="7"/>
        <v>1.09304932735426</v>
      </c>
      <c r="R40" s="23">
        <f t="shared" si="7"/>
        <v>1.2434241989478718</v>
      </c>
      <c r="S40" s="23">
        <f t="shared" si="7"/>
        <v>1.2763055339049103</v>
      </c>
    </row>
    <row r="41" spans="1:19" ht="12.75">
      <c r="A41" s="68"/>
      <c r="B41" s="63"/>
      <c r="C41" s="5" t="s">
        <v>1</v>
      </c>
      <c r="D41" s="46">
        <v>308</v>
      </c>
      <c r="E41" s="47">
        <v>337</v>
      </c>
      <c r="F41" s="48">
        <v>349</v>
      </c>
      <c r="G41" s="48">
        <v>444</v>
      </c>
      <c r="H41" s="48">
        <v>1076</v>
      </c>
      <c r="I41" s="48">
        <v>3568</v>
      </c>
      <c r="J41" s="48">
        <v>4182</v>
      </c>
      <c r="K41" s="49">
        <v>10264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50">
        <v>374</v>
      </c>
      <c r="E42" s="51">
        <v>353</v>
      </c>
      <c r="F42" s="52">
        <v>381</v>
      </c>
      <c r="G42" s="52">
        <v>533</v>
      </c>
      <c r="H42" s="52">
        <v>1289</v>
      </c>
      <c r="I42" s="52">
        <v>3493</v>
      </c>
      <c r="J42" s="52">
        <v>4332</v>
      </c>
      <c r="K42" s="53">
        <v>10755</v>
      </c>
      <c r="L42" s="31">
        <f>+D42/D$48*100</f>
        <v>22.87461773700306</v>
      </c>
      <c r="M42" s="26">
        <f aca="true" t="shared" si="9" ref="M42:S48">+E42/E$48*100</f>
        <v>20.499419279907087</v>
      </c>
      <c r="N42" s="26">
        <f t="shared" si="9"/>
        <v>22.719141323792485</v>
      </c>
      <c r="O42" s="26">
        <f t="shared" si="9"/>
        <v>24.653098982423682</v>
      </c>
      <c r="P42" s="26">
        <f t="shared" si="9"/>
        <v>22.887073863636363</v>
      </c>
      <c r="Q42" s="26">
        <f t="shared" si="9"/>
        <v>22.837528604118994</v>
      </c>
      <c r="R42" s="26">
        <f t="shared" si="9"/>
        <v>26.820208023774146</v>
      </c>
      <c r="S42" s="26">
        <f t="shared" si="9"/>
        <v>24.291360813099942</v>
      </c>
    </row>
    <row r="43" spans="1:19" ht="12.75">
      <c r="A43" s="68"/>
      <c r="B43" s="62"/>
      <c r="C43" s="5" t="s">
        <v>90</v>
      </c>
      <c r="D43" s="46">
        <v>677</v>
      </c>
      <c r="E43" s="47">
        <v>683</v>
      </c>
      <c r="F43" s="48">
        <v>609</v>
      </c>
      <c r="G43" s="48">
        <v>737</v>
      </c>
      <c r="H43" s="48">
        <v>1729</v>
      </c>
      <c r="I43" s="48">
        <v>4083</v>
      </c>
      <c r="J43" s="48">
        <v>3841</v>
      </c>
      <c r="K43" s="49">
        <v>12359</v>
      </c>
      <c r="L43" s="25">
        <f aca="true" t="shared" si="10" ref="L43:L48">+D43/D$48*100</f>
        <v>41.40672782874618</v>
      </c>
      <c r="M43" s="23">
        <f t="shared" si="9"/>
        <v>39.663182346109174</v>
      </c>
      <c r="N43" s="23">
        <f t="shared" si="9"/>
        <v>36.314847942754916</v>
      </c>
      <c r="O43" s="23">
        <f t="shared" si="9"/>
        <v>34.088806660499536</v>
      </c>
      <c r="P43" s="23">
        <f t="shared" si="9"/>
        <v>30.699573863636363</v>
      </c>
      <c r="Q43" s="23">
        <f t="shared" si="9"/>
        <v>26.694998365478916</v>
      </c>
      <c r="R43" s="23">
        <f t="shared" si="9"/>
        <v>23.780336800396235</v>
      </c>
      <c r="S43" s="23">
        <f t="shared" si="9"/>
        <v>27.914172783738</v>
      </c>
    </row>
    <row r="44" spans="1:19" ht="12.75">
      <c r="A44" s="68"/>
      <c r="B44" s="62"/>
      <c r="C44" s="28" t="s">
        <v>87</v>
      </c>
      <c r="D44" s="46">
        <v>243</v>
      </c>
      <c r="E44" s="47">
        <v>277</v>
      </c>
      <c r="F44" s="48">
        <v>218</v>
      </c>
      <c r="G44" s="48">
        <v>271</v>
      </c>
      <c r="H44" s="48">
        <v>678</v>
      </c>
      <c r="I44" s="48">
        <v>1583</v>
      </c>
      <c r="J44" s="48">
        <v>1443</v>
      </c>
      <c r="K44" s="49">
        <v>4713</v>
      </c>
      <c r="L44" s="25">
        <f t="shared" si="10"/>
        <v>14.862385321100918</v>
      </c>
      <c r="M44" s="23">
        <f t="shared" si="9"/>
        <v>16.085946573751453</v>
      </c>
      <c r="N44" s="23">
        <f t="shared" si="9"/>
        <v>12.999403697078115</v>
      </c>
      <c r="O44" s="23">
        <f t="shared" si="9"/>
        <v>12.534690101757631</v>
      </c>
      <c r="P44" s="23">
        <f t="shared" si="9"/>
        <v>12.038352272727272</v>
      </c>
      <c r="Q44" s="23">
        <f t="shared" si="9"/>
        <v>10.349787512258908</v>
      </c>
      <c r="R44" s="23">
        <f t="shared" si="9"/>
        <v>8.933878157503715</v>
      </c>
      <c r="S44" s="23">
        <f t="shared" si="9"/>
        <v>10.644833427442123</v>
      </c>
    </row>
    <row r="45" spans="1:19" ht="12.75">
      <c r="A45" s="68"/>
      <c r="B45" s="62"/>
      <c r="C45" s="28" t="s">
        <v>88</v>
      </c>
      <c r="D45" s="46">
        <v>142</v>
      </c>
      <c r="E45" s="47">
        <v>130</v>
      </c>
      <c r="F45" s="48">
        <v>171</v>
      </c>
      <c r="G45" s="48">
        <v>157</v>
      </c>
      <c r="H45" s="48">
        <v>550</v>
      </c>
      <c r="I45" s="48">
        <v>1367</v>
      </c>
      <c r="J45" s="48">
        <v>1255</v>
      </c>
      <c r="K45" s="49">
        <v>3772</v>
      </c>
      <c r="L45" s="25">
        <f t="shared" si="10"/>
        <v>8.685015290519878</v>
      </c>
      <c r="M45" s="23">
        <f t="shared" si="9"/>
        <v>7.549361207897793</v>
      </c>
      <c r="N45" s="23">
        <f t="shared" si="9"/>
        <v>10.196779964221825</v>
      </c>
      <c r="O45" s="23">
        <f t="shared" si="9"/>
        <v>7.261794634597594</v>
      </c>
      <c r="P45" s="23">
        <f t="shared" si="9"/>
        <v>9.765625</v>
      </c>
      <c r="Q45" s="23">
        <f t="shared" si="9"/>
        <v>8.9375612945407</v>
      </c>
      <c r="R45" s="23">
        <f t="shared" si="9"/>
        <v>7.769935611688955</v>
      </c>
      <c r="S45" s="23">
        <f t="shared" si="9"/>
        <v>8.51948051948052</v>
      </c>
    </row>
    <row r="46" spans="1:19" ht="12.75">
      <c r="A46" s="68"/>
      <c r="B46" s="62"/>
      <c r="C46" s="28" t="s">
        <v>89</v>
      </c>
      <c r="D46" s="46">
        <v>182</v>
      </c>
      <c r="E46" s="47">
        <v>263</v>
      </c>
      <c r="F46" s="48">
        <v>272</v>
      </c>
      <c r="G46" s="48">
        <v>440</v>
      </c>
      <c r="H46" s="48">
        <v>1295</v>
      </c>
      <c r="I46" s="48">
        <v>4490</v>
      </c>
      <c r="J46" s="48">
        <v>4986</v>
      </c>
      <c r="K46" s="49">
        <v>11928</v>
      </c>
      <c r="L46" s="25">
        <f t="shared" si="10"/>
        <v>11.131498470948012</v>
      </c>
      <c r="M46" s="23">
        <f t="shared" si="9"/>
        <v>15.272938443670151</v>
      </c>
      <c r="N46" s="23">
        <f t="shared" si="9"/>
        <v>16.219439475253427</v>
      </c>
      <c r="O46" s="23">
        <f t="shared" si="9"/>
        <v>20.351526364477333</v>
      </c>
      <c r="P46" s="23">
        <f t="shared" si="9"/>
        <v>22.993607954545457</v>
      </c>
      <c r="Q46" s="23">
        <f t="shared" si="9"/>
        <v>29.355998692383135</v>
      </c>
      <c r="R46" s="23">
        <f t="shared" si="9"/>
        <v>30.86924219910847</v>
      </c>
      <c r="S46" s="23">
        <f t="shared" si="9"/>
        <v>26.940711462450594</v>
      </c>
    </row>
    <row r="47" spans="1:19" ht="12.75">
      <c r="A47" s="68"/>
      <c r="B47" s="62"/>
      <c r="C47" s="5" t="s">
        <v>12</v>
      </c>
      <c r="D47" s="46">
        <v>17</v>
      </c>
      <c r="E47" s="47">
        <v>16</v>
      </c>
      <c r="F47" s="48">
        <v>26</v>
      </c>
      <c r="G47" s="48">
        <v>24</v>
      </c>
      <c r="H47" s="48">
        <v>91</v>
      </c>
      <c r="I47" s="48">
        <v>279</v>
      </c>
      <c r="J47" s="48">
        <v>295</v>
      </c>
      <c r="K47" s="49">
        <v>748</v>
      </c>
      <c r="L47" s="25">
        <f t="shared" si="10"/>
        <v>1.039755351681957</v>
      </c>
      <c r="M47" s="23">
        <f t="shared" si="9"/>
        <v>0.9291521486643438</v>
      </c>
      <c r="N47" s="23">
        <f t="shared" si="9"/>
        <v>1.550387596899225</v>
      </c>
      <c r="O47" s="23">
        <f t="shared" si="9"/>
        <v>1.1100832562442182</v>
      </c>
      <c r="P47" s="23">
        <f t="shared" si="9"/>
        <v>1.6157670454545456</v>
      </c>
      <c r="Q47" s="23">
        <f t="shared" si="9"/>
        <v>1.8241255312193525</v>
      </c>
      <c r="R47" s="23">
        <f t="shared" si="9"/>
        <v>1.8263992075284796</v>
      </c>
      <c r="S47" s="23">
        <f t="shared" si="9"/>
        <v>1.68944099378882</v>
      </c>
    </row>
    <row r="48" spans="1:19" ht="12.75">
      <c r="A48" s="68"/>
      <c r="B48" s="63"/>
      <c r="C48" s="5" t="s">
        <v>1</v>
      </c>
      <c r="D48" s="46">
        <v>1635</v>
      </c>
      <c r="E48" s="47">
        <v>1722</v>
      </c>
      <c r="F48" s="48">
        <v>1677</v>
      </c>
      <c r="G48" s="48">
        <v>2162</v>
      </c>
      <c r="H48" s="48">
        <v>5632</v>
      </c>
      <c r="I48" s="48">
        <v>15295</v>
      </c>
      <c r="J48" s="48">
        <v>16152</v>
      </c>
      <c r="K48" s="49">
        <v>44275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50">
        <v>105</v>
      </c>
      <c r="E49" s="51">
        <v>151</v>
      </c>
      <c r="F49" s="52">
        <v>114</v>
      </c>
      <c r="G49" s="52">
        <v>197</v>
      </c>
      <c r="H49" s="52">
        <v>495</v>
      </c>
      <c r="I49" s="52">
        <v>1360</v>
      </c>
      <c r="J49" s="52">
        <v>1498</v>
      </c>
      <c r="K49" s="53">
        <v>3920</v>
      </c>
      <c r="L49" s="31">
        <f>+D49/D$55*100</f>
        <v>25.11961722488038</v>
      </c>
      <c r="M49" s="26">
        <f aca="true" t="shared" si="11" ref="M49:S55">+E49/E$55*100</f>
        <v>26.124567474048444</v>
      </c>
      <c r="N49" s="26">
        <f t="shared" si="11"/>
        <v>23.36065573770492</v>
      </c>
      <c r="O49" s="26">
        <f t="shared" si="11"/>
        <v>27.097661623108664</v>
      </c>
      <c r="P49" s="26">
        <f t="shared" si="11"/>
        <v>27.90304396843292</v>
      </c>
      <c r="Q49" s="26">
        <f t="shared" si="11"/>
        <v>30.32329988851728</v>
      </c>
      <c r="R49" s="26">
        <f t="shared" si="11"/>
        <v>35.30520857883573</v>
      </c>
      <c r="S49" s="26">
        <f t="shared" si="11"/>
        <v>30.834578777629197</v>
      </c>
    </row>
    <row r="50" spans="1:19" ht="12.75">
      <c r="A50" s="68"/>
      <c r="B50" s="62"/>
      <c r="C50" s="5" t="s">
        <v>90</v>
      </c>
      <c r="D50" s="46">
        <v>153</v>
      </c>
      <c r="E50" s="47">
        <v>208</v>
      </c>
      <c r="F50" s="48">
        <v>171</v>
      </c>
      <c r="G50" s="48">
        <v>247</v>
      </c>
      <c r="H50" s="48">
        <v>520</v>
      </c>
      <c r="I50" s="48">
        <v>1125</v>
      </c>
      <c r="J50" s="48">
        <v>888</v>
      </c>
      <c r="K50" s="49">
        <v>3312</v>
      </c>
      <c r="L50" s="25">
        <f aca="true" t="shared" si="12" ref="L50:L55">+D50/D$55*100</f>
        <v>36.60287081339713</v>
      </c>
      <c r="M50" s="23">
        <f t="shared" si="11"/>
        <v>35.98615916955018</v>
      </c>
      <c r="N50" s="23">
        <f t="shared" si="11"/>
        <v>35.040983606557376</v>
      </c>
      <c r="O50" s="23">
        <f t="shared" si="11"/>
        <v>33.97524071526822</v>
      </c>
      <c r="P50" s="23">
        <f t="shared" si="11"/>
        <v>29.312288613303267</v>
      </c>
      <c r="Q50" s="23">
        <f t="shared" si="11"/>
        <v>25.08361204013378</v>
      </c>
      <c r="R50" s="23">
        <f t="shared" si="11"/>
        <v>20.928588263021446</v>
      </c>
      <c r="S50" s="23">
        <f t="shared" si="11"/>
        <v>26.05207268150712</v>
      </c>
    </row>
    <row r="51" spans="1:19" ht="12.75">
      <c r="A51" s="68"/>
      <c r="B51" s="62"/>
      <c r="C51" s="28" t="s">
        <v>87</v>
      </c>
      <c r="D51" s="46">
        <v>66</v>
      </c>
      <c r="E51" s="47">
        <v>81</v>
      </c>
      <c r="F51" s="48">
        <v>67</v>
      </c>
      <c r="G51" s="48">
        <v>82</v>
      </c>
      <c r="H51" s="48">
        <v>213</v>
      </c>
      <c r="I51" s="48">
        <v>454</v>
      </c>
      <c r="J51" s="48">
        <v>395</v>
      </c>
      <c r="K51" s="49">
        <v>1358</v>
      </c>
      <c r="L51" s="25">
        <f t="shared" si="12"/>
        <v>15.789473684210526</v>
      </c>
      <c r="M51" s="23">
        <f t="shared" si="11"/>
        <v>14.013840830449828</v>
      </c>
      <c r="N51" s="23">
        <f t="shared" si="11"/>
        <v>13.729508196721312</v>
      </c>
      <c r="O51" s="23">
        <f t="shared" si="11"/>
        <v>11.279229711141678</v>
      </c>
      <c r="P51" s="23">
        <f t="shared" si="11"/>
        <v>12.00676437429538</v>
      </c>
      <c r="Q51" s="23">
        <f t="shared" si="11"/>
        <v>10.122630992196209</v>
      </c>
      <c r="R51" s="23">
        <f t="shared" si="11"/>
        <v>9.309450860240394</v>
      </c>
      <c r="S51" s="23">
        <f t="shared" si="11"/>
        <v>10.681979076535828</v>
      </c>
    </row>
    <row r="52" spans="1:19" ht="12.75">
      <c r="A52" s="68"/>
      <c r="B52" s="62"/>
      <c r="C52" s="28" t="s">
        <v>88</v>
      </c>
      <c r="D52" s="46">
        <v>45</v>
      </c>
      <c r="E52" s="47">
        <v>52</v>
      </c>
      <c r="F52" s="48">
        <v>43</v>
      </c>
      <c r="G52" s="48">
        <v>69</v>
      </c>
      <c r="H52" s="48">
        <v>157</v>
      </c>
      <c r="I52" s="48">
        <v>351</v>
      </c>
      <c r="J52" s="48">
        <v>326</v>
      </c>
      <c r="K52" s="49">
        <v>1043</v>
      </c>
      <c r="L52" s="25">
        <f t="shared" si="12"/>
        <v>10.76555023923445</v>
      </c>
      <c r="M52" s="23">
        <f t="shared" si="11"/>
        <v>8.996539792387544</v>
      </c>
      <c r="N52" s="23">
        <f t="shared" si="11"/>
        <v>8.811475409836065</v>
      </c>
      <c r="O52" s="23">
        <f t="shared" si="11"/>
        <v>9.491059147180192</v>
      </c>
      <c r="P52" s="23">
        <f t="shared" si="11"/>
        <v>8.850056369785793</v>
      </c>
      <c r="Q52" s="23">
        <f t="shared" si="11"/>
        <v>7.82608695652174</v>
      </c>
      <c r="R52" s="23">
        <f t="shared" si="11"/>
        <v>7.683242988451568</v>
      </c>
      <c r="S52" s="23">
        <f t="shared" si="11"/>
        <v>8.204200424762055</v>
      </c>
    </row>
    <row r="53" spans="1:19" ht="12.75">
      <c r="A53" s="68"/>
      <c r="B53" s="62"/>
      <c r="C53" s="28" t="s">
        <v>89</v>
      </c>
      <c r="D53" s="46">
        <v>49</v>
      </c>
      <c r="E53" s="47">
        <v>84</v>
      </c>
      <c r="F53" s="48">
        <v>92</v>
      </c>
      <c r="G53" s="48">
        <v>126</v>
      </c>
      <c r="H53" s="48">
        <v>377</v>
      </c>
      <c r="I53" s="48">
        <v>1160</v>
      </c>
      <c r="J53" s="48">
        <v>1098</v>
      </c>
      <c r="K53" s="49">
        <v>2986</v>
      </c>
      <c r="L53" s="25">
        <f t="shared" si="12"/>
        <v>11.722488038277511</v>
      </c>
      <c r="M53" s="23">
        <f t="shared" si="11"/>
        <v>14.53287197231834</v>
      </c>
      <c r="N53" s="23">
        <f t="shared" si="11"/>
        <v>18.852459016393443</v>
      </c>
      <c r="O53" s="23">
        <f t="shared" si="11"/>
        <v>17.33149931224209</v>
      </c>
      <c r="P53" s="23">
        <f t="shared" si="11"/>
        <v>21.25140924464487</v>
      </c>
      <c r="Q53" s="23">
        <f t="shared" si="11"/>
        <v>25.863991081382387</v>
      </c>
      <c r="R53" s="23">
        <f t="shared" si="11"/>
        <v>25.877916568465707</v>
      </c>
      <c r="S53" s="23">
        <f t="shared" si="11"/>
        <v>23.487768426020608</v>
      </c>
    </row>
    <row r="54" spans="1:19" ht="12.75">
      <c r="A54" s="68"/>
      <c r="B54" s="62"/>
      <c r="C54" s="5" t="s">
        <v>12</v>
      </c>
      <c r="D54" s="46">
        <v>0</v>
      </c>
      <c r="E54" s="47">
        <v>2</v>
      </c>
      <c r="F54" s="48">
        <v>1</v>
      </c>
      <c r="G54" s="48">
        <v>6</v>
      </c>
      <c r="H54" s="48">
        <v>12</v>
      </c>
      <c r="I54" s="48">
        <v>35</v>
      </c>
      <c r="J54" s="48">
        <v>38</v>
      </c>
      <c r="K54" s="49">
        <v>94</v>
      </c>
      <c r="L54" s="25">
        <f t="shared" si="12"/>
        <v>0</v>
      </c>
      <c r="M54" s="23">
        <f t="shared" si="11"/>
        <v>0.34602076124567477</v>
      </c>
      <c r="N54" s="23">
        <f t="shared" si="11"/>
        <v>0.20491803278688525</v>
      </c>
      <c r="O54" s="23">
        <f t="shared" si="11"/>
        <v>0.8253094910591471</v>
      </c>
      <c r="P54" s="23">
        <f t="shared" si="11"/>
        <v>0.6764374295377678</v>
      </c>
      <c r="Q54" s="23">
        <f t="shared" si="11"/>
        <v>0.7803790412486065</v>
      </c>
      <c r="R54" s="23">
        <f t="shared" si="11"/>
        <v>0.895592740985152</v>
      </c>
      <c r="S54" s="23">
        <f t="shared" si="11"/>
        <v>0.7394006135451899</v>
      </c>
    </row>
    <row r="55" spans="1:19" ht="12.75">
      <c r="A55" s="68"/>
      <c r="B55" s="62"/>
      <c r="C55" s="29" t="s">
        <v>1</v>
      </c>
      <c r="D55" s="54">
        <v>418</v>
      </c>
      <c r="E55" s="55">
        <v>578</v>
      </c>
      <c r="F55" s="56">
        <v>488</v>
      </c>
      <c r="G55" s="56">
        <v>727</v>
      </c>
      <c r="H55" s="56">
        <v>1774</v>
      </c>
      <c r="I55" s="56">
        <v>4485</v>
      </c>
      <c r="J55" s="56">
        <v>4243</v>
      </c>
      <c r="K55" s="57">
        <v>12713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6">
        <v>63</v>
      </c>
      <c r="E56" s="47">
        <v>66</v>
      </c>
      <c r="F56" s="48">
        <v>82</v>
      </c>
      <c r="G56" s="48">
        <v>94</v>
      </c>
      <c r="H56" s="48">
        <v>269</v>
      </c>
      <c r="I56" s="48">
        <v>667</v>
      </c>
      <c r="J56" s="48">
        <v>677</v>
      </c>
      <c r="K56" s="49">
        <v>1918</v>
      </c>
      <c r="L56" s="25">
        <f>+D56/D$62*100</f>
        <v>24.803149606299215</v>
      </c>
      <c r="M56" s="23">
        <f aca="true" t="shared" si="13" ref="M56:S62">+E56/E$62*100</f>
        <v>22.448979591836736</v>
      </c>
      <c r="N56" s="23">
        <f t="shared" si="13"/>
        <v>28.771929824561404</v>
      </c>
      <c r="O56" s="23">
        <f t="shared" si="13"/>
        <v>24.93368700265252</v>
      </c>
      <c r="P56" s="23">
        <f t="shared" si="13"/>
        <v>31.31548311990687</v>
      </c>
      <c r="Q56" s="23">
        <f t="shared" si="13"/>
        <v>31.066604564508616</v>
      </c>
      <c r="R56" s="23">
        <f t="shared" si="13"/>
        <v>34.96900826446281</v>
      </c>
      <c r="S56" s="23">
        <f t="shared" si="13"/>
        <v>31.176853055916776</v>
      </c>
    </row>
    <row r="57" spans="1:19" ht="12.75">
      <c r="A57" s="68"/>
      <c r="B57" s="62"/>
      <c r="C57" s="5" t="s">
        <v>90</v>
      </c>
      <c r="D57" s="46">
        <v>104</v>
      </c>
      <c r="E57" s="47">
        <v>108</v>
      </c>
      <c r="F57" s="48">
        <v>101</v>
      </c>
      <c r="G57" s="48">
        <v>133</v>
      </c>
      <c r="H57" s="48">
        <v>233</v>
      </c>
      <c r="I57" s="48">
        <v>564</v>
      </c>
      <c r="J57" s="48">
        <v>457</v>
      </c>
      <c r="K57" s="49">
        <v>1700</v>
      </c>
      <c r="L57" s="25">
        <f aca="true" t="shared" si="14" ref="L57:L62">+D57/D$62*100</f>
        <v>40.94488188976378</v>
      </c>
      <c r="M57" s="23">
        <f t="shared" si="13"/>
        <v>36.734693877551024</v>
      </c>
      <c r="N57" s="23">
        <f t="shared" si="13"/>
        <v>35.43859649122807</v>
      </c>
      <c r="O57" s="23">
        <f t="shared" si="13"/>
        <v>35.278514588859416</v>
      </c>
      <c r="P57" s="23">
        <f t="shared" si="13"/>
        <v>27.124563445867288</v>
      </c>
      <c r="Q57" s="23">
        <f t="shared" si="13"/>
        <v>26.26921285514672</v>
      </c>
      <c r="R57" s="23">
        <f t="shared" si="13"/>
        <v>23.605371900826448</v>
      </c>
      <c r="S57" s="23">
        <f t="shared" si="13"/>
        <v>27.6332899869961</v>
      </c>
    </row>
    <row r="58" spans="1:19" ht="12.75">
      <c r="A58" s="68"/>
      <c r="B58" s="62"/>
      <c r="C58" s="28" t="s">
        <v>87</v>
      </c>
      <c r="D58" s="46">
        <v>37</v>
      </c>
      <c r="E58" s="47">
        <v>46</v>
      </c>
      <c r="F58" s="48">
        <v>44</v>
      </c>
      <c r="G58" s="48">
        <v>50</v>
      </c>
      <c r="H58" s="48">
        <v>108</v>
      </c>
      <c r="I58" s="48">
        <v>203</v>
      </c>
      <c r="J58" s="48">
        <v>171</v>
      </c>
      <c r="K58" s="49">
        <v>659</v>
      </c>
      <c r="L58" s="25">
        <f t="shared" si="14"/>
        <v>14.566929133858267</v>
      </c>
      <c r="M58" s="23">
        <f t="shared" si="13"/>
        <v>15.646258503401361</v>
      </c>
      <c r="N58" s="23">
        <f t="shared" si="13"/>
        <v>15.43859649122807</v>
      </c>
      <c r="O58" s="23">
        <f t="shared" si="13"/>
        <v>13.262599469496022</v>
      </c>
      <c r="P58" s="23">
        <f t="shared" si="13"/>
        <v>12.572759022118744</v>
      </c>
      <c r="Q58" s="23">
        <f t="shared" si="13"/>
        <v>9.455053563111319</v>
      </c>
      <c r="R58" s="23">
        <f t="shared" si="13"/>
        <v>8.832644628099173</v>
      </c>
      <c r="S58" s="23">
        <f t="shared" si="13"/>
        <v>10.711963589076722</v>
      </c>
    </row>
    <row r="59" spans="1:19" ht="12.75">
      <c r="A59" s="68"/>
      <c r="B59" s="62"/>
      <c r="C59" s="28" t="s">
        <v>88</v>
      </c>
      <c r="D59" s="46">
        <v>25</v>
      </c>
      <c r="E59" s="47">
        <v>33</v>
      </c>
      <c r="F59" s="48">
        <v>18</v>
      </c>
      <c r="G59" s="48">
        <v>32</v>
      </c>
      <c r="H59" s="48">
        <v>97</v>
      </c>
      <c r="I59" s="48">
        <v>217</v>
      </c>
      <c r="J59" s="48">
        <v>140</v>
      </c>
      <c r="K59" s="49">
        <v>562</v>
      </c>
      <c r="L59" s="25">
        <f t="shared" si="14"/>
        <v>9.84251968503937</v>
      </c>
      <c r="M59" s="23">
        <f t="shared" si="13"/>
        <v>11.224489795918368</v>
      </c>
      <c r="N59" s="23">
        <f t="shared" si="13"/>
        <v>6.315789473684211</v>
      </c>
      <c r="O59" s="23">
        <f t="shared" si="13"/>
        <v>8.488063660477453</v>
      </c>
      <c r="P59" s="23">
        <f t="shared" si="13"/>
        <v>11.29220023282887</v>
      </c>
      <c r="Q59" s="23">
        <f t="shared" si="13"/>
        <v>10.107126222636238</v>
      </c>
      <c r="R59" s="23">
        <f t="shared" si="13"/>
        <v>7.231404958677685</v>
      </c>
      <c r="S59" s="23">
        <f t="shared" si="13"/>
        <v>9.135240572171652</v>
      </c>
    </row>
    <row r="60" spans="1:19" ht="12.75">
      <c r="A60" s="68"/>
      <c r="B60" s="62"/>
      <c r="C60" s="28" t="s">
        <v>89</v>
      </c>
      <c r="D60" s="46">
        <v>25</v>
      </c>
      <c r="E60" s="47">
        <v>40</v>
      </c>
      <c r="F60" s="48">
        <v>40</v>
      </c>
      <c r="G60" s="48">
        <v>67</v>
      </c>
      <c r="H60" s="48">
        <v>149</v>
      </c>
      <c r="I60" s="48">
        <v>489</v>
      </c>
      <c r="J60" s="48">
        <v>489</v>
      </c>
      <c r="K60" s="49">
        <v>1299</v>
      </c>
      <c r="L60" s="25">
        <f t="shared" si="14"/>
        <v>9.84251968503937</v>
      </c>
      <c r="M60" s="23">
        <f t="shared" si="13"/>
        <v>13.60544217687075</v>
      </c>
      <c r="N60" s="23">
        <f t="shared" si="13"/>
        <v>14.035087719298245</v>
      </c>
      <c r="O60" s="23">
        <f t="shared" si="13"/>
        <v>17.771883289124666</v>
      </c>
      <c r="P60" s="23">
        <f t="shared" si="13"/>
        <v>17.345750873108265</v>
      </c>
      <c r="Q60" s="23">
        <f t="shared" si="13"/>
        <v>22.775966464834653</v>
      </c>
      <c r="R60" s="23">
        <f t="shared" si="13"/>
        <v>25.258264462809915</v>
      </c>
      <c r="S60" s="23">
        <f t="shared" si="13"/>
        <v>21.11508452535761</v>
      </c>
    </row>
    <row r="61" spans="1:19" ht="12.75">
      <c r="A61" s="68"/>
      <c r="B61" s="62"/>
      <c r="C61" s="5" t="s">
        <v>12</v>
      </c>
      <c r="D61" s="46">
        <v>0</v>
      </c>
      <c r="E61" s="47">
        <v>1</v>
      </c>
      <c r="F61" s="48">
        <v>0</v>
      </c>
      <c r="G61" s="48">
        <v>1</v>
      </c>
      <c r="H61" s="48">
        <v>3</v>
      </c>
      <c r="I61" s="48">
        <v>7</v>
      </c>
      <c r="J61" s="48">
        <v>2</v>
      </c>
      <c r="K61" s="49">
        <v>14</v>
      </c>
      <c r="L61" s="25">
        <f t="shared" si="14"/>
        <v>0</v>
      </c>
      <c r="M61" s="23">
        <f t="shared" si="13"/>
        <v>0.3401360544217687</v>
      </c>
      <c r="N61" s="23">
        <f t="shared" si="13"/>
        <v>0</v>
      </c>
      <c r="O61" s="23">
        <f t="shared" si="13"/>
        <v>0.2652519893899204</v>
      </c>
      <c r="P61" s="23">
        <f t="shared" si="13"/>
        <v>0.3492433061699651</v>
      </c>
      <c r="Q61" s="23">
        <f t="shared" si="13"/>
        <v>0.3260363297624593</v>
      </c>
      <c r="R61" s="23">
        <f t="shared" si="13"/>
        <v>0.10330578512396695</v>
      </c>
      <c r="S61" s="23">
        <f t="shared" si="13"/>
        <v>0.22756827048114434</v>
      </c>
    </row>
    <row r="62" spans="1:19" ht="12.75">
      <c r="A62" s="68"/>
      <c r="B62" s="63"/>
      <c r="C62" s="5" t="s">
        <v>1</v>
      </c>
      <c r="D62" s="46">
        <v>254</v>
      </c>
      <c r="E62" s="47">
        <v>294</v>
      </c>
      <c r="F62" s="48">
        <v>285</v>
      </c>
      <c r="G62" s="48">
        <v>377</v>
      </c>
      <c r="H62" s="48">
        <v>859</v>
      </c>
      <c r="I62" s="48">
        <v>2147</v>
      </c>
      <c r="J62" s="48">
        <v>1936</v>
      </c>
      <c r="K62" s="49">
        <v>6152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50">
        <v>171</v>
      </c>
      <c r="E63" s="51">
        <v>197</v>
      </c>
      <c r="F63" s="52">
        <v>192</v>
      </c>
      <c r="G63" s="52">
        <v>265</v>
      </c>
      <c r="H63" s="52">
        <v>705</v>
      </c>
      <c r="I63" s="52">
        <v>2123</v>
      </c>
      <c r="J63" s="52">
        <v>2732</v>
      </c>
      <c r="K63" s="53">
        <v>6385</v>
      </c>
      <c r="L63" s="31">
        <f>+D63/D$69*100</f>
        <v>28.0327868852459</v>
      </c>
      <c r="M63" s="26">
        <f aca="true" t="shared" si="15" ref="M63:S69">+E63/E$69*100</f>
        <v>28.509406657018815</v>
      </c>
      <c r="N63" s="26">
        <f t="shared" si="15"/>
        <v>28.029197080291972</v>
      </c>
      <c r="O63" s="26">
        <f t="shared" si="15"/>
        <v>30.70683661645423</v>
      </c>
      <c r="P63" s="26">
        <f t="shared" si="15"/>
        <v>29.289572081429167</v>
      </c>
      <c r="Q63" s="26">
        <f t="shared" si="15"/>
        <v>31.358936484490396</v>
      </c>
      <c r="R63" s="26">
        <f t="shared" si="15"/>
        <v>36.26709146422408</v>
      </c>
      <c r="S63" s="26">
        <f t="shared" si="15"/>
        <v>32.64481824224143</v>
      </c>
    </row>
    <row r="64" spans="1:19" ht="12.75">
      <c r="A64" s="68"/>
      <c r="B64" s="62"/>
      <c r="C64" s="5" t="s">
        <v>90</v>
      </c>
      <c r="D64" s="46">
        <v>235</v>
      </c>
      <c r="E64" s="47">
        <v>255</v>
      </c>
      <c r="F64" s="48">
        <v>245</v>
      </c>
      <c r="G64" s="48">
        <v>285</v>
      </c>
      <c r="H64" s="48">
        <v>690</v>
      </c>
      <c r="I64" s="48">
        <v>1702</v>
      </c>
      <c r="J64" s="48">
        <v>1608</v>
      </c>
      <c r="K64" s="49">
        <v>5020</v>
      </c>
      <c r="L64" s="25">
        <f aca="true" t="shared" si="16" ref="L64:L69">+D64/D$69*100</f>
        <v>38.52459016393443</v>
      </c>
      <c r="M64" s="23">
        <f t="shared" si="15"/>
        <v>36.90303907380608</v>
      </c>
      <c r="N64" s="23">
        <f t="shared" si="15"/>
        <v>35.76642335766424</v>
      </c>
      <c r="O64" s="23">
        <f t="shared" si="15"/>
        <v>33.02433371958285</v>
      </c>
      <c r="P64" s="23">
        <f t="shared" si="15"/>
        <v>28.666389696717907</v>
      </c>
      <c r="Q64" s="23">
        <f t="shared" si="15"/>
        <v>25.14032496307238</v>
      </c>
      <c r="R64" s="23">
        <f t="shared" si="15"/>
        <v>21.346077260055754</v>
      </c>
      <c r="S64" s="23">
        <f t="shared" si="15"/>
        <v>25.665933841198424</v>
      </c>
    </row>
    <row r="65" spans="1:19" ht="12.75">
      <c r="A65" s="68"/>
      <c r="B65" s="62"/>
      <c r="C65" s="28" t="s">
        <v>87</v>
      </c>
      <c r="D65" s="46">
        <v>100</v>
      </c>
      <c r="E65" s="47">
        <v>107</v>
      </c>
      <c r="F65" s="48">
        <v>108</v>
      </c>
      <c r="G65" s="48">
        <v>128</v>
      </c>
      <c r="H65" s="48">
        <v>335</v>
      </c>
      <c r="I65" s="48">
        <v>843</v>
      </c>
      <c r="J65" s="48">
        <v>807</v>
      </c>
      <c r="K65" s="49">
        <v>2428</v>
      </c>
      <c r="L65" s="25">
        <f t="shared" si="16"/>
        <v>16.39344262295082</v>
      </c>
      <c r="M65" s="23">
        <f t="shared" si="15"/>
        <v>15.48480463096961</v>
      </c>
      <c r="N65" s="23">
        <f t="shared" si="15"/>
        <v>15.766423357664234</v>
      </c>
      <c r="O65" s="23">
        <f t="shared" si="15"/>
        <v>14.831981460023174</v>
      </c>
      <c r="P65" s="23">
        <f t="shared" si="15"/>
        <v>13.917739925218115</v>
      </c>
      <c r="Q65" s="23">
        <f t="shared" si="15"/>
        <v>12.451994091580502</v>
      </c>
      <c r="R65" s="23">
        <f t="shared" si="15"/>
        <v>10.712863401035444</v>
      </c>
      <c r="S65" s="23">
        <f t="shared" si="15"/>
        <v>12.413722582954138</v>
      </c>
    </row>
    <row r="66" spans="1:19" ht="12.75">
      <c r="A66" s="68"/>
      <c r="B66" s="62"/>
      <c r="C66" s="28" t="s">
        <v>88</v>
      </c>
      <c r="D66" s="46">
        <v>44</v>
      </c>
      <c r="E66" s="47">
        <v>42</v>
      </c>
      <c r="F66" s="48">
        <v>43</v>
      </c>
      <c r="G66" s="48">
        <v>60</v>
      </c>
      <c r="H66" s="48">
        <v>200</v>
      </c>
      <c r="I66" s="48">
        <v>459</v>
      </c>
      <c r="J66" s="48">
        <v>485</v>
      </c>
      <c r="K66" s="49">
        <v>1333</v>
      </c>
      <c r="L66" s="25">
        <f t="shared" si="16"/>
        <v>7.213114754098362</v>
      </c>
      <c r="M66" s="23">
        <f t="shared" si="15"/>
        <v>6.078147612156296</v>
      </c>
      <c r="N66" s="23">
        <f t="shared" si="15"/>
        <v>6.2773722627737225</v>
      </c>
      <c r="O66" s="23">
        <f t="shared" si="15"/>
        <v>6.952491309385864</v>
      </c>
      <c r="P66" s="23">
        <f t="shared" si="15"/>
        <v>8.309098462816785</v>
      </c>
      <c r="Q66" s="23">
        <f t="shared" si="15"/>
        <v>6.779911373707533</v>
      </c>
      <c r="R66" s="23">
        <f t="shared" si="15"/>
        <v>6.438337979556617</v>
      </c>
      <c r="S66" s="23">
        <f t="shared" si="15"/>
        <v>6.815276854644921</v>
      </c>
    </row>
    <row r="67" spans="1:19" ht="12.75">
      <c r="A67" s="68"/>
      <c r="B67" s="62"/>
      <c r="C67" s="28" t="s">
        <v>89</v>
      </c>
      <c r="D67" s="46">
        <v>56</v>
      </c>
      <c r="E67" s="47">
        <v>88</v>
      </c>
      <c r="F67" s="48">
        <v>91</v>
      </c>
      <c r="G67" s="48">
        <v>119</v>
      </c>
      <c r="H67" s="48">
        <v>465</v>
      </c>
      <c r="I67" s="48">
        <v>1569</v>
      </c>
      <c r="J67" s="48">
        <v>1824</v>
      </c>
      <c r="K67" s="49">
        <v>4212</v>
      </c>
      <c r="L67" s="25">
        <f t="shared" si="16"/>
        <v>9.180327868852459</v>
      </c>
      <c r="M67" s="23">
        <f t="shared" si="15"/>
        <v>12.735166425470332</v>
      </c>
      <c r="N67" s="23">
        <f t="shared" si="15"/>
        <v>13.284671532846716</v>
      </c>
      <c r="O67" s="23">
        <f t="shared" si="15"/>
        <v>13.789107763615297</v>
      </c>
      <c r="P67" s="23">
        <f t="shared" si="15"/>
        <v>19.318653926049024</v>
      </c>
      <c r="Q67" s="23">
        <f t="shared" si="15"/>
        <v>23.175775480059084</v>
      </c>
      <c r="R67" s="23">
        <f t="shared" si="15"/>
        <v>24.213460772600556</v>
      </c>
      <c r="S67" s="23">
        <f t="shared" si="15"/>
        <v>21.534843294646965</v>
      </c>
    </row>
    <row r="68" spans="1:19" ht="12.75">
      <c r="A68" s="68"/>
      <c r="B68" s="62"/>
      <c r="C68" s="5" t="s">
        <v>12</v>
      </c>
      <c r="D68" s="46">
        <v>4</v>
      </c>
      <c r="E68" s="47">
        <v>2</v>
      </c>
      <c r="F68" s="48">
        <v>6</v>
      </c>
      <c r="G68" s="48">
        <v>6</v>
      </c>
      <c r="H68" s="48">
        <v>12</v>
      </c>
      <c r="I68" s="48">
        <v>74</v>
      </c>
      <c r="J68" s="48">
        <v>77</v>
      </c>
      <c r="K68" s="49">
        <v>181</v>
      </c>
      <c r="L68" s="25">
        <f t="shared" si="16"/>
        <v>0.6557377049180327</v>
      </c>
      <c r="M68" s="23">
        <f t="shared" si="15"/>
        <v>0.2894356005788712</v>
      </c>
      <c r="N68" s="23">
        <f t="shared" si="15"/>
        <v>0.8759124087591241</v>
      </c>
      <c r="O68" s="23">
        <f t="shared" si="15"/>
        <v>0.6952491309385863</v>
      </c>
      <c r="P68" s="23">
        <f t="shared" si="15"/>
        <v>0.4985459077690071</v>
      </c>
      <c r="Q68" s="23">
        <f t="shared" si="15"/>
        <v>1.0930576070901035</v>
      </c>
      <c r="R68" s="23">
        <f t="shared" si="15"/>
        <v>1.0221691225275453</v>
      </c>
      <c r="S68" s="23">
        <f t="shared" si="15"/>
        <v>0.9254051843141264</v>
      </c>
    </row>
    <row r="69" spans="1:19" ht="12.75">
      <c r="A69" s="68"/>
      <c r="B69" s="63"/>
      <c r="C69" s="5" t="s">
        <v>1</v>
      </c>
      <c r="D69" s="46">
        <v>610</v>
      </c>
      <c r="E69" s="47">
        <v>691</v>
      </c>
      <c r="F69" s="48">
        <v>685</v>
      </c>
      <c r="G69" s="48">
        <v>863</v>
      </c>
      <c r="H69" s="48">
        <v>2407</v>
      </c>
      <c r="I69" s="48">
        <v>6770</v>
      </c>
      <c r="J69" s="48">
        <v>7533</v>
      </c>
      <c r="K69" s="49">
        <v>19559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50">
        <v>48</v>
      </c>
      <c r="E70" s="51">
        <v>59</v>
      </c>
      <c r="F70" s="52">
        <v>66</v>
      </c>
      <c r="G70" s="52">
        <v>80</v>
      </c>
      <c r="H70" s="52">
        <v>167</v>
      </c>
      <c r="I70" s="52">
        <v>402</v>
      </c>
      <c r="J70" s="52">
        <v>313</v>
      </c>
      <c r="K70" s="53">
        <v>1135</v>
      </c>
      <c r="L70" s="31">
        <f>+D70/D$76*100</f>
        <v>5.911330049261084</v>
      </c>
      <c r="M70" s="26">
        <f aca="true" t="shared" si="17" ref="M70:S76">+E70/E$76*100</f>
        <v>5.722599418040737</v>
      </c>
      <c r="N70" s="26">
        <f t="shared" si="17"/>
        <v>6.470588235294119</v>
      </c>
      <c r="O70" s="26">
        <f t="shared" si="17"/>
        <v>5.912786400591279</v>
      </c>
      <c r="P70" s="26">
        <f t="shared" si="17"/>
        <v>5.160692212608158</v>
      </c>
      <c r="Q70" s="26">
        <f t="shared" si="17"/>
        <v>4.420497031009457</v>
      </c>
      <c r="R70" s="26">
        <f t="shared" si="17"/>
        <v>3.0414925663200854</v>
      </c>
      <c r="S70" s="26">
        <f t="shared" si="17"/>
        <v>4.229235756604687</v>
      </c>
    </row>
    <row r="71" spans="1:19" ht="12.75">
      <c r="A71" s="68"/>
      <c r="B71" s="62"/>
      <c r="C71" s="5" t="s">
        <v>90</v>
      </c>
      <c r="D71" s="46">
        <v>94</v>
      </c>
      <c r="E71" s="47">
        <v>90</v>
      </c>
      <c r="F71" s="48">
        <v>91</v>
      </c>
      <c r="G71" s="48">
        <v>94</v>
      </c>
      <c r="H71" s="48">
        <v>201</v>
      </c>
      <c r="I71" s="48">
        <v>354</v>
      </c>
      <c r="J71" s="48">
        <v>256</v>
      </c>
      <c r="K71" s="49">
        <v>1180</v>
      </c>
      <c r="L71" s="25">
        <f aca="true" t="shared" si="18" ref="L71:L76">+D71/D$76*100</f>
        <v>11.576354679802956</v>
      </c>
      <c r="M71" s="23">
        <f t="shared" si="17"/>
        <v>8.729388942774007</v>
      </c>
      <c r="N71" s="23">
        <f t="shared" si="17"/>
        <v>8.92156862745098</v>
      </c>
      <c r="O71" s="23">
        <f t="shared" si="17"/>
        <v>6.947524020694752</v>
      </c>
      <c r="P71" s="23">
        <f t="shared" si="17"/>
        <v>6.211372064276885</v>
      </c>
      <c r="Q71" s="23">
        <f t="shared" si="17"/>
        <v>3.8926764899934025</v>
      </c>
      <c r="R71" s="23">
        <f t="shared" si="17"/>
        <v>2.4876105334758525</v>
      </c>
      <c r="S71" s="23">
        <f t="shared" si="17"/>
        <v>4.396914707307076</v>
      </c>
    </row>
    <row r="72" spans="1:19" ht="12.75">
      <c r="A72" s="68"/>
      <c r="B72" s="62"/>
      <c r="C72" s="28" t="s">
        <v>87</v>
      </c>
      <c r="D72" s="46">
        <v>23</v>
      </c>
      <c r="E72" s="47">
        <v>28</v>
      </c>
      <c r="F72" s="48">
        <v>25</v>
      </c>
      <c r="G72" s="48">
        <v>54</v>
      </c>
      <c r="H72" s="48">
        <v>75</v>
      </c>
      <c r="I72" s="48">
        <v>153</v>
      </c>
      <c r="J72" s="48">
        <v>86</v>
      </c>
      <c r="K72" s="49">
        <v>444</v>
      </c>
      <c r="L72" s="25">
        <f t="shared" si="18"/>
        <v>2.832512315270936</v>
      </c>
      <c r="M72" s="23">
        <f t="shared" si="17"/>
        <v>2.7158098933074686</v>
      </c>
      <c r="N72" s="23">
        <f t="shared" si="17"/>
        <v>2.450980392156863</v>
      </c>
      <c r="O72" s="23">
        <f t="shared" si="17"/>
        <v>3.9911308203991127</v>
      </c>
      <c r="P72" s="23">
        <f t="shared" si="17"/>
        <v>2.317676143386897</v>
      </c>
      <c r="Q72" s="23">
        <f t="shared" si="17"/>
        <v>1.682427974488674</v>
      </c>
      <c r="R72" s="23">
        <f t="shared" si="17"/>
        <v>0.8356816635895442</v>
      </c>
      <c r="S72" s="23">
        <f t="shared" si="17"/>
        <v>1.6544323135969</v>
      </c>
    </row>
    <row r="73" spans="1:19" ht="12.75">
      <c r="A73" s="68"/>
      <c r="B73" s="62"/>
      <c r="C73" s="28" t="s">
        <v>88</v>
      </c>
      <c r="D73" s="46">
        <v>22</v>
      </c>
      <c r="E73" s="47">
        <v>21</v>
      </c>
      <c r="F73" s="48">
        <v>7</v>
      </c>
      <c r="G73" s="48">
        <v>29</v>
      </c>
      <c r="H73" s="48">
        <v>46</v>
      </c>
      <c r="I73" s="48">
        <v>99</v>
      </c>
      <c r="J73" s="48">
        <v>70</v>
      </c>
      <c r="K73" s="49">
        <v>294</v>
      </c>
      <c r="L73" s="25">
        <f t="shared" si="18"/>
        <v>2.70935960591133</v>
      </c>
      <c r="M73" s="23">
        <f t="shared" si="17"/>
        <v>2.0368574199806013</v>
      </c>
      <c r="N73" s="23">
        <f t="shared" si="17"/>
        <v>0.6862745098039216</v>
      </c>
      <c r="O73" s="23">
        <f t="shared" si="17"/>
        <v>2.1433850702143387</v>
      </c>
      <c r="P73" s="23">
        <f t="shared" si="17"/>
        <v>1.4215080346106306</v>
      </c>
      <c r="Q73" s="23">
        <f t="shared" si="17"/>
        <v>1.0886298658456126</v>
      </c>
      <c r="R73" s="23">
        <f t="shared" si="17"/>
        <v>0.6802060052473035</v>
      </c>
      <c r="S73" s="23">
        <f t="shared" si="17"/>
        <v>1.0955024779222715</v>
      </c>
    </row>
    <row r="74" spans="1:19" ht="12.75">
      <c r="A74" s="68"/>
      <c r="B74" s="62"/>
      <c r="C74" s="28" t="s">
        <v>89</v>
      </c>
      <c r="D74" s="46">
        <v>32</v>
      </c>
      <c r="E74" s="47">
        <v>36</v>
      </c>
      <c r="F74" s="48">
        <v>37</v>
      </c>
      <c r="G74" s="48">
        <v>51</v>
      </c>
      <c r="H74" s="48">
        <v>125</v>
      </c>
      <c r="I74" s="48">
        <v>299</v>
      </c>
      <c r="J74" s="48">
        <v>265</v>
      </c>
      <c r="K74" s="49">
        <v>845</v>
      </c>
      <c r="L74" s="25">
        <f t="shared" si="18"/>
        <v>3.9408866995073892</v>
      </c>
      <c r="M74" s="23">
        <f t="shared" si="17"/>
        <v>3.4917555771096023</v>
      </c>
      <c r="N74" s="23">
        <f t="shared" si="17"/>
        <v>3.6274509803921573</v>
      </c>
      <c r="O74" s="23">
        <f t="shared" si="17"/>
        <v>3.7694013303769403</v>
      </c>
      <c r="P74" s="23">
        <f t="shared" si="17"/>
        <v>3.862793572311496</v>
      </c>
      <c r="Q74" s="23">
        <f t="shared" si="17"/>
        <v>3.2878821200791735</v>
      </c>
      <c r="R74" s="23">
        <f t="shared" si="17"/>
        <v>2.575065591293363</v>
      </c>
      <c r="S74" s="23">
        <f t="shared" si="17"/>
        <v>3.1486380743004063</v>
      </c>
    </row>
    <row r="75" spans="1:19" ht="12.75">
      <c r="A75" s="68"/>
      <c r="B75" s="62"/>
      <c r="C75" s="5" t="s">
        <v>12</v>
      </c>
      <c r="D75" s="46">
        <v>593</v>
      </c>
      <c r="E75" s="47">
        <v>797</v>
      </c>
      <c r="F75" s="48">
        <v>794</v>
      </c>
      <c r="G75" s="48">
        <v>1045</v>
      </c>
      <c r="H75" s="48">
        <v>2622</v>
      </c>
      <c r="I75" s="48">
        <v>7787</v>
      </c>
      <c r="J75" s="48">
        <v>9301</v>
      </c>
      <c r="K75" s="49">
        <v>22939</v>
      </c>
      <c r="L75" s="25">
        <f t="shared" si="18"/>
        <v>73.0295566502463</v>
      </c>
      <c r="M75" s="23">
        <f t="shared" si="17"/>
        <v>77.30358874878759</v>
      </c>
      <c r="N75" s="23">
        <f t="shared" si="17"/>
        <v>77.84313725490196</v>
      </c>
      <c r="O75" s="23">
        <f t="shared" si="17"/>
        <v>77.23577235772358</v>
      </c>
      <c r="P75" s="23">
        <f t="shared" si="17"/>
        <v>81.02595797280593</v>
      </c>
      <c r="Q75" s="23">
        <f t="shared" si="17"/>
        <v>85.62788651858368</v>
      </c>
      <c r="R75" s="23">
        <f t="shared" si="17"/>
        <v>90.37994364007385</v>
      </c>
      <c r="S75" s="23">
        <f t="shared" si="17"/>
        <v>85.47527667026867</v>
      </c>
    </row>
    <row r="76" spans="1:19" ht="12.75">
      <c r="A76" s="68"/>
      <c r="B76" s="63"/>
      <c r="C76" s="5" t="s">
        <v>1</v>
      </c>
      <c r="D76" s="46">
        <v>812</v>
      </c>
      <c r="E76" s="47">
        <v>1031</v>
      </c>
      <c r="F76" s="48">
        <v>1020</v>
      </c>
      <c r="G76" s="48">
        <v>1353</v>
      </c>
      <c r="H76" s="48">
        <v>3236</v>
      </c>
      <c r="I76" s="48">
        <v>9094</v>
      </c>
      <c r="J76" s="48">
        <v>10291</v>
      </c>
      <c r="K76" s="49">
        <v>26837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50">
        <v>262</v>
      </c>
      <c r="E77" s="51">
        <v>307</v>
      </c>
      <c r="F77" s="52">
        <v>318</v>
      </c>
      <c r="G77" s="52">
        <v>429</v>
      </c>
      <c r="H77" s="52">
        <v>1023</v>
      </c>
      <c r="I77" s="52">
        <v>3473</v>
      </c>
      <c r="J77" s="52">
        <v>5190</v>
      </c>
      <c r="K77" s="53">
        <v>11002</v>
      </c>
      <c r="L77" s="31">
        <f>+D77/D$83*100</f>
        <v>30.011454753722795</v>
      </c>
      <c r="M77" s="26">
        <f aca="true" t="shared" si="19" ref="M77:S83">+E77/E$83*100</f>
        <v>32.11297071129707</v>
      </c>
      <c r="N77" s="26">
        <f t="shared" si="19"/>
        <v>32.18623481781376</v>
      </c>
      <c r="O77" s="26">
        <f t="shared" si="19"/>
        <v>34.10174880763116</v>
      </c>
      <c r="P77" s="26">
        <f t="shared" si="19"/>
        <v>36.08465608465609</v>
      </c>
      <c r="Q77" s="26">
        <f t="shared" si="19"/>
        <v>39.673292209275765</v>
      </c>
      <c r="R77" s="26">
        <f t="shared" si="19"/>
        <v>47.087642896026125</v>
      </c>
      <c r="S77" s="26">
        <f t="shared" si="19"/>
        <v>41.227609982762495</v>
      </c>
    </row>
    <row r="78" spans="1:19" ht="12.75">
      <c r="A78" s="68"/>
      <c r="B78" s="62"/>
      <c r="C78" s="5" t="s">
        <v>90</v>
      </c>
      <c r="D78" s="46">
        <v>229</v>
      </c>
      <c r="E78" s="47">
        <v>250</v>
      </c>
      <c r="F78" s="48">
        <v>263</v>
      </c>
      <c r="G78" s="48">
        <v>309</v>
      </c>
      <c r="H78" s="48">
        <v>563</v>
      </c>
      <c r="I78" s="48">
        <v>1322</v>
      </c>
      <c r="J78" s="48">
        <v>1333</v>
      </c>
      <c r="K78" s="49">
        <v>4269</v>
      </c>
      <c r="L78" s="25">
        <f aca="true" t="shared" si="20" ref="L78:L83">+D78/D$83*100</f>
        <v>26.23138602520046</v>
      </c>
      <c r="M78" s="23">
        <f t="shared" si="19"/>
        <v>26.15062761506276</v>
      </c>
      <c r="N78" s="23">
        <f t="shared" si="19"/>
        <v>26.619433198380566</v>
      </c>
      <c r="O78" s="23">
        <f t="shared" si="19"/>
        <v>24.562798092209857</v>
      </c>
      <c r="P78" s="23">
        <f t="shared" si="19"/>
        <v>19.858906525573193</v>
      </c>
      <c r="Q78" s="23">
        <f t="shared" si="19"/>
        <v>15.101667809001599</v>
      </c>
      <c r="R78" s="23">
        <f t="shared" si="19"/>
        <v>12.093993830520777</v>
      </c>
      <c r="S78" s="23">
        <f t="shared" si="19"/>
        <v>15.997152064753054</v>
      </c>
    </row>
    <row r="79" spans="1:19" ht="12.75">
      <c r="A79" s="68"/>
      <c r="B79" s="62"/>
      <c r="C79" s="28" t="s">
        <v>87</v>
      </c>
      <c r="D79" s="46">
        <v>118</v>
      </c>
      <c r="E79" s="47">
        <v>112</v>
      </c>
      <c r="F79" s="48">
        <v>125</v>
      </c>
      <c r="G79" s="48">
        <v>150</v>
      </c>
      <c r="H79" s="48">
        <v>295</v>
      </c>
      <c r="I79" s="48">
        <v>732</v>
      </c>
      <c r="J79" s="48">
        <v>732</v>
      </c>
      <c r="K79" s="49">
        <v>2264</v>
      </c>
      <c r="L79" s="25">
        <f t="shared" si="20"/>
        <v>13.516609392898053</v>
      </c>
      <c r="M79" s="23">
        <f t="shared" si="19"/>
        <v>11.715481171548117</v>
      </c>
      <c r="N79" s="23">
        <f t="shared" si="19"/>
        <v>12.651821862348179</v>
      </c>
      <c r="O79" s="23">
        <f t="shared" si="19"/>
        <v>11.92368839427663</v>
      </c>
      <c r="P79" s="23">
        <f t="shared" si="19"/>
        <v>10.405643738977071</v>
      </c>
      <c r="Q79" s="23">
        <f t="shared" si="19"/>
        <v>8.36189170664839</v>
      </c>
      <c r="R79" s="23">
        <f t="shared" si="19"/>
        <v>6.641262928688079</v>
      </c>
      <c r="S79" s="23">
        <f t="shared" si="19"/>
        <v>8.48384920932324</v>
      </c>
    </row>
    <row r="80" spans="1:19" ht="12.75">
      <c r="A80" s="68"/>
      <c r="B80" s="62"/>
      <c r="C80" s="28" t="s">
        <v>88</v>
      </c>
      <c r="D80" s="46">
        <v>130</v>
      </c>
      <c r="E80" s="47">
        <v>124</v>
      </c>
      <c r="F80" s="48">
        <v>121</v>
      </c>
      <c r="G80" s="48">
        <v>159</v>
      </c>
      <c r="H80" s="48">
        <v>317</v>
      </c>
      <c r="I80" s="48">
        <v>951</v>
      </c>
      <c r="J80" s="48">
        <v>1106</v>
      </c>
      <c r="K80" s="49">
        <v>2908</v>
      </c>
      <c r="L80" s="25">
        <f t="shared" si="20"/>
        <v>14.891179839633448</v>
      </c>
      <c r="M80" s="23">
        <f t="shared" si="19"/>
        <v>12.97071129707113</v>
      </c>
      <c r="N80" s="23">
        <f t="shared" si="19"/>
        <v>12.246963562753036</v>
      </c>
      <c r="O80" s="23">
        <f t="shared" si="19"/>
        <v>12.639109697933225</v>
      </c>
      <c r="P80" s="23">
        <f t="shared" si="19"/>
        <v>11.181657848324516</v>
      </c>
      <c r="Q80" s="23">
        <f t="shared" si="19"/>
        <v>10.863605209047293</v>
      </c>
      <c r="R80" s="23">
        <f t="shared" si="19"/>
        <v>10.03447650154237</v>
      </c>
      <c r="S80" s="23">
        <f t="shared" si="19"/>
        <v>10.897099602787979</v>
      </c>
    </row>
    <row r="81" spans="1:19" ht="12.75">
      <c r="A81" s="68"/>
      <c r="B81" s="62"/>
      <c r="C81" s="28" t="s">
        <v>89</v>
      </c>
      <c r="D81" s="46">
        <v>113</v>
      </c>
      <c r="E81" s="47">
        <v>146</v>
      </c>
      <c r="F81" s="48">
        <v>149</v>
      </c>
      <c r="G81" s="48">
        <v>202</v>
      </c>
      <c r="H81" s="48">
        <v>614</v>
      </c>
      <c r="I81" s="48">
        <v>2188</v>
      </c>
      <c r="J81" s="48">
        <v>2570</v>
      </c>
      <c r="K81" s="49">
        <v>5982</v>
      </c>
      <c r="L81" s="25">
        <f t="shared" si="20"/>
        <v>12.943871706758307</v>
      </c>
      <c r="M81" s="23">
        <f t="shared" si="19"/>
        <v>15.271966527196653</v>
      </c>
      <c r="N81" s="23">
        <f t="shared" si="19"/>
        <v>15.08097165991903</v>
      </c>
      <c r="O81" s="23">
        <f t="shared" si="19"/>
        <v>16.05723370429253</v>
      </c>
      <c r="P81" s="23">
        <f t="shared" si="19"/>
        <v>21.65784832451499</v>
      </c>
      <c r="Q81" s="23">
        <f t="shared" si="19"/>
        <v>24.99428832533699</v>
      </c>
      <c r="R81" s="23">
        <f t="shared" si="19"/>
        <v>23.317002358918526</v>
      </c>
      <c r="S81" s="23">
        <f t="shared" si="19"/>
        <v>22.416248220040472</v>
      </c>
    </row>
    <row r="82" spans="1:19" ht="12.75">
      <c r="A82" s="68"/>
      <c r="B82" s="62"/>
      <c r="C82" s="5" t="s">
        <v>12</v>
      </c>
      <c r="D82" s="46">
        <v>21</v>
      </c>
      <c r="E82" s="47">
        <v>17</v>
      </c>
      <c r="F82" s="48">
        <v>12</v>
      </c>
      <c r="G82" s="48">
        <v>9</v>
      </c>
      <c r="H82" s="48">
        <v>23</v>
      </c>
      <c r="I82" s="48">
        <v>88</v>
      </c>
      <c r="J82" s="48">
        <v>91</v>
      </c>
      <c r="K82" s="49">
        <v>261</v>
      </c>
      <c r="L82" s="25">
        <f t="shared" si="20"/>
        <v>2.405498281786942</v>
      </c>
      <c r="M82" s="23">
        <f t="shared" si="19"/>
        <v>1.778242677824268</v>
      </c>
      <c r="N82" s="23">
        <f t="shared" si="19"/>
        <v>1.214574898785425</v>
      </c>
      <c r="O82" s="23">
        <f t="shared" si="19"/>
        <v>0.7154213036565978</v>
      </c>
      <c r="P82" s="23">
        <f t="shared" si="19"/>
        <v>0.8112874779541446</v>
      </c>
      <c r="Q82" s="23">
        <f t="shared" si="19"/>
        <v>1.0052547406899703</v>
      </c>
      <c r="R82" s="23">
        <f t="shared" si="19"/>
        <v>0.825621484304119</v>
      </c>
      <c r="S82" s="23">
        <f t="shared" si="19"/>
        <v>0.9780409203327588</v>
      </c>
    </row>
    <row r="83" spans="1:19" ht="12.75">
      <c r="A83" s="68"/>
      <c r="B83" s="63"/>
      <c r="C83" s="5" t="s">
        <v>1</v>
      </c>
      <c r="D83" s="46">
        <v>873</v>
      </c>
      <c r="E83" s="47">
        <v>956</v>
      </c>
      <c r="F83" s="48">
        <v>988</v>
      </c>
      <c r="G83" s="48">
        <v>1258</v>
      </c>
      <c r="H83" s="48">
        <v>2835</v>
      </c>
      <c r="I83" s="48">
        <v>8754</v>
      </c>
      <c r="J83" s="48">
        <v>11022</v>
      </c>
      <c r="K83" s="49">
        <v>26686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50">
        <v>134</v>
      </c>
      <c r="E84" s="51">
        <v>154</v>
      </c>
      <c r="F84" s="52">
        <v>179</v>
      </c>
      <c r="G84" s="52">
        <v>198</v>
      </c>
      <c r="H84" s="52">
        <v>499</v>
      </c>
      <c r="I84" s="52">
        <v>1722</v>
      </c>
      <c r="J84" s="52">
        <v>2832</v>
      </c>
      <c r="K84" s="53">
        <v>5718</v>
      </c>
      <c r="L84" s="31">
        <f>+D84/D$90*100</f>
        <v>18.74125874125874</v>
      </c>
      <c r="M84" s="26">
        <f aca="true" t="shared" si="21" ref="M84:S90">+E84/E$90*100</f>
        <v>17.990654205607477</v>
      </c>
      <c r="N84" s="26">
        <f t="shared" si="21"/>
        <v>20.838183934807915</v>
      </c>
      <c r="O84" s="26">
        <f t="shared" si="21"/>
        <v>18.487394957983195</v>
      </c>
      <c r="P84" s="26">
        <f t="shared" si="21"/>
        <v>22.55877034358047</v>
      </c>
      <c r="Q84" s="26">
        <f t="shared" si="21"/>
        <v>23.784530386740332</v>
      </c>
      <c r="R84" s="26">
        <f t="shared" si="21"/>
        <v>28.96297811413377</v>
      </c>
      <c r="S84" s="26">
        <f t="shared" si="21"/>
        <v>25.155074567770885</v>
      </c>
    </row>
    <row r="85" spans="1:19" ht="12.75">
      <c r="A85" s="68"/>
      <c r="B85" s="62"/>
      <c r="C85" s="5" t="s">
        <v>90</v>
      </c>
      <c r="D85" s="46">
        <v>300</v>
      </c>
      <c r="E85" s="47">
        <v>338</v>
      </c>
      <c r="F85" s="48">
        <v>309</v>
      </c>
      <c r="G85" s="48">
        <v>391</v>
      </c>
      <c r="H85" s="48">
        <v>702</v>
      </c>
      <c r="I85" s="48">
        <v>1958</v>
      </c>
      <c r="J85" s="48">
        <v>2367</v>
      </c>
      <c r="K85" s="49">
        <v>6365</v>
      </c>
      <c r="L85" s="25">
        <f aca="true" t="shared" si="22" ref="L85:L90">+D85/D$90*100</f>
        <v>41.95804195804196</v>
      </c>
      <c r="M85" s="23">
        <f t="shared" si="21"/>
        <v>39.48598130841122</v>
      </c>
      <c r="N85" s="23">
        <f t="shared" si="21"/>
        <v>35.9720605355064</v>
      </c>
      <c r="O85" s="23">
        <f t="shared" si="21"/>
        <v>36.507936507936506</v>
      </c>
      <c r="P85" s="23">
        <f t="shared" si="21"/>
        <v>31.735985533453885</v>
      </c>
      <c r="Q85" s="23">
        <f t="shared" si="21"/>
        <v>27.044198895027627</v>
      </c>
      <c r="R85" s="23">
        <f t="shared" si="21"/>
        <v>24.207404377173248</v>
      </c>
      <c r="S85" s="23">
        <f t="shared" si="21"/>
        <v>28.001407769125862</v>
      </c>
    </row>
    <row r="86" spans="1:19" ht="12.75">
      <c r="A86" s="68"/>
      <c r="B86" s="62"/>
      <c r="C86" s="28" t="s">
        <v>87</v>
      </c>
      <c r="D86" s="46">
        <v>107</v>
      </c>
      <c r="E86" s="47">
        <v>135</v>
      </c>
      <c r="F86" s="48">
        <v>129</v>
      </c>
      <c r="G86" s="48">
        <v>145</v>
      </c>
      <c r="H86" s="48">
        <v>280</v>
      </c>
      <c r="I86" s="48">
        <v>784</v>
      </c>
      <c r="J86" s="48">
        <v>887</v>
      </c>
      <c r="K86" s="49">
        <v>2467</v>
      </c>
      <c r="L86" s="25">
        <f t="shared" si="22"/>
        <v>14.965034965034965</v>
      </c>
      <c r="M86" s="23">
        <f t="shared" si="21"/>
        <v>15.771028037383179</v>
      </c>
      <c r="N86" s="23">
        <f t="shared" si="21"/>
        <v>15.017462165308498</v>
      </c>
      <c r="O86" s="23">
        <f t="shared" si="21"/>
        <v>13.53874883286648</v>
      </c>
      <c r="P86" s="23">
        <f t="shared" si="21"/>
        <v>12.658227848101266</v>
      </c>
      <c r="Q86" s="23">
        <f t="shared" si="21"/>
        <v>10.828729281767956</v>
      </c>
      <c r="R86" s="23">
        <f t="shared" si="21"/>
        <v>9.07138474125588</v>
      </c>
      <c r="S86" s="23">
        <f t="shared" si="21"/>
        <v>10.853020104702829</v>
      </c>
    </row>
    <row r="87" spans="1:19" ht="12.75">
      <c r="A87" s="68"/>
      <c r="B87" s="62"/>
      <c r="C87" s="28" t="s">
        <v>88</v>
      </c>
      <c r="D87" s="46">
        <v>65</v>
      </c>
      <c r="E87" s="47">
        <v>77</v>
      </c>
      <c r="F87" s="48">
        <v>82</v>
      </c>
      <c r="G87" s="48">
        <v>99</v>
      </c>
      <c r="H87" s="48">
        <v>185</v>
      </c>
      <c r="I87" s="48">
        <v>612</v>
      </c>
      <c r="J87" s="48">
        <v>767</v>
      </c>
      <c r="K87" s="49">
        <v>1887</v>
      </c>
      <c r="L87" s="25">
        <f t="shared" si="22"/>
        <v>9.090909090909092</v>
      </c>
      <c r="M87" s="23">
        <f t="shared" si="21"/>
        <v>8.995327102803738</v>
      </c>
      <c r="N87" s="23">
        <f t="shared" si="21"/>
        <v>9.545983701979045</v>
      </c>
      <c r="O87" s="23">
        <f t="shared" si="21"/>
        <v>9.243697478991598</v>
      </c>
      <c r="P87" s="23">
        <f t="shared" si="21"/>
        <v>8.363471971066907</v>
      </c>
      <c r="Q87" s="23">
        <f t="shared" si="21"/>
        <v>8.453038674033149</v>
      </c>
      <c r="R87" s="23">
        <f t="shared" si="21"/>
        <v>7.844139905911229</v>
      </c>
      <c r="S87" s="23">
        <f t="shared" si="21"/>
        <v>8.301438564075491</v>
      </c>
    </row>
    <row r="88" spans="1:19" ht="12.75">
      <c r="A88" s="68"/>
      <c r="B88" s="62"/>
      <c r="C88" s="28" t="s">
        <v>89</v>
      </c>
      <c r="D88" s="46">
        <v>80</v>
      </c>
      <c r="E88" s="47">
        <v>117</v>
      </c>
      <c r="F88" s="48">
        <v>124</v>
      </c>
      <c r="G88" s="48">
        <v>178</v>
      </c>
      <c r="H88" s="48">
        <v>393</v>
      </c>
      <c r="I88" s="48">
        <v>1681</v>
      </c>
      <c r="J88" s="48">
        <v>2280</v>
      </c>
      <c r="K88" s="49">
        <v>4853</v>
      </c>
      <c r="L88" s="25">
        <f t="shared" si="22"/>
        <v>11.188811188811188</v>
      </c>
      <c r="M88" s="23">
        <f t="shared" si="21"/>
        <v>13.66822429906542</v>
      </c>
      <c r="N88" s="23">
        <f t="shared" si="21"/>
        <v>14.435389988358557</v>
      </c>
      <c r="O88" s="23">
        <f t="shared" si="21"/>
        <v>16.619981325863677</v>
      </c>
      <c r="P88" s="23">
        <f t="shared" si="21"/>
        <v>17.766726943942135</v>
      </c>
      <c r="Q88" s="23">
        <f t="shared" si="21"/>
        <v>23.218232044198896</v>
      </c>
      <c r="R88" s="23">
        <f t="shared" si="21"/>
        <v>23.31765187154837</v>
      </c>
      <c r="S88" s="23">
        <f t="shared" si="21"/>
        <v>21.349698649421494</v>
      </c>
    </row>
    <row r="89" spans="1:19" ht="12.75">
      <c r="A89" s="68"/>
      <c r="B89" s="62"/>
      <c r="C89" s="5" t="s">
        <v>12</v>
      </c>
      <c r="D89" s="46">
        <v>29</v>
      </c>
      <c r="E89" s="47">
        <v>35</v>
      </c>
      <c r="F89" s="48">
        <v>36</v>
      </c>
      <c r="G89" s="48">
        <v>60</v>
      </c>
      <c r="H89" s="48">
        <v>153</v>
      </c>
      <c r="I89" s="48">
        <v>483</v>
      </c>
      <c r="J89" s="48">
        <v>645</v>
      </c>
      <c r="K89" s="49">
        <v>1441</v>
      </c>
      <c r="L89" s="25">
        <f t="shared" si="22"/>
        <v>4.055944055944056</v>
      </c>
      <c r="M89" s="23">
        <f t="shared" si="21"/>
        <v>4.0887850467289715</v>
      </c>
      <c r="N89" s="23">
        <f t="shared" si="21"/>
        <v>4.190919674039581</v>
      </c>
      <c r="O89" s="23">
        <f t="shared" si="21"/>
        <v>5.602240896358544</v>
      </c>
      <c r="P89" s="23">
        <f t="shared" si="21"/>
        <v>6.916817359855335</v>
      </c>
      <c r="Q89" s="23">
        <f t="shared" si="21"/>
        <v>6.671270718232044</v>
      </c>
      <c r="R89" s="23">
        <f t="shared" si="21"/>
        <v>6.5964409899775</v>
      </c>
      <c r="S89" s="23">
        <f t="shared" si="21"/>
        <v>6.339360344903436</v>
      </c>
    </row>
    <row r="90" spans="1:19" ht="12.75">
      <c r="A90" s="68"/>
      <c r="B90" s="63"/>
      <c r="C90" s="5" t="s">
        <v>1</v>
      </c>
      <c r="D90" s="46">
        <v>715</v>
      </c>
      <c r="E90" s="47">
        <v>856</v>
      </c>
      <c r="F90" s="48">
        <v>859</v>
      </c>
      <c r="G90" s="48">
        <v>1071</v>
      </c>
      <c r="H90" s="48">
        <v>2212</v>
      </c>
      <c r="I90" s="48">
        <v>7240</v>
      </c>
      <c r="J90" s="48">
        <v>9778</v>
      </c>
      <c r="K90" s="49">
        <v>22731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50">
        <v>92</v>
      </c>
      <c r="E91" s="51">
        <v>107</v>
      </c>
      <c r="F91" s="52">
        <v>124</v>
      </c>
      <c r="G91" s="52">
        <v>210</v>
      </c>
      <c r="H91" s="52">
        <v>469</v>
      </c>
      <c r="I91" s="52">
        <v>1151</v>
      </c>
      <c r="J91" s="52">
        <v>1227</v>
      </c>
      <c r="K91" s="53">
        <v>3380</v>
      </c>
      <c r="L91" s="31">
        <f>+D91/D$97*100</f>
        <v>22.71604938271605</v>
      </c>
      <c r="M91" s="26">
        <f aca="true" t="shared" si="23" ref="M91:S97">+E91/E$97*100</f>
        <v>20.817120622568094</v>
      </c>
      <c r="N91" s="26">
        <f t="shared" si="23"/>
        <v>23.177570093457945</v>
      </c>
      <c r="O91" s="26">
        <f t="shared" si="23"/>
        <v>26.08695652173913</v>
      </c>
      <c r="P91" s="26">
        <f t="shared" si="23"/>
        <v>26.02663706992231</v>
      </c>
      <c r="Q91" s="26">
        <f t="shared" si="23"/>
        <v>27.93011404998787</v>
      </c>
      <c r="R91" s="26">
        <f t="shared" si="23"/>
        <v>32.78995189738108</v>
      </c>
      <c r="S91" s="26">
        <f t="shared" si="23"/>
        <v>28.34619255283462</v>
      </c>
    </row>
    <row r="92" spans="1:19" ht="12.75">
      <c r="A92" s="68"/>
      <c r="B92" s="62"/>
      <c r="C92" s="5" t="s">
        <v>90</v>
      </c>
      <c r="D92" s="46">
        <v>165</v>
      </c>
      <c r="E92" s="47">
        <v>199</v>
      </c>
      <c r="F92" s="48">
        <v>220</v>
      </c>
      <c r="G92" s="48">
        <v>308</v>
      </c>
      <c r="H92" s="48">
        <v>672</v>
      </c>
      <c r="I92" s="48">
        <v>1324</v>
      </c>
      <c r="J92" s="48">
        <v>1039</v>
      </c>
      <c r="K92" s="49">
        <v>3927</v>
      </c>
      <c r="L92" s="25">
        <f aca="true" t="shared" si="24" ref="L92:L97">+D92/D$97*100</f>
        <v>40.74074074074074</v>
      </c>
      <c r="M92" s="23">
        <f t="shared" si="23"/>
        <v>38.715953307393</v>
      </c>
      <c r="N92" s="23">
        <f t="shared" si="23"/>
        <v>41.1214953271028</v>
      </c>
      <c r="O92" s="23">
        <f t="shared" si="23"/>
        <v>38.26086956521739</v>
      </c>
      <c r="P92" s="23">
        <f t="shared" si="23"/>
        <v>37.29189789123196</v>
      </c>
      <c r="Q92" s="23">
        <f t="shared" si="23"/>
        <v>32.12812424168891</v>
      </c>
      <c r="R92" s="23">
        <f t="shared" si="23"/>
        <v>27.7659005879209</v>
      </c>
      <c r="S92" s="23">
        <f t="shared" si="23"/>
        <v>32.933579335793354</v>
      </c>
    </row>
    <row r="93" spans="1:19" ht="12.75">
      <c r="A93" s="68"/>
      <c r="B93" s="62"/>
      <c r="C93" s="28" t="s">
        <v>87</v>
      </c>
      <c r="D93" s="46">
        <v>60</v>
      </c>
      <c r="E93" s="47">
        <v>83</v>
      </c>
      <c r="F93" s="48">
        <v>70</v>
      </c>
      <c r="G93" s="48">
        <v>92</v>
      </c>
      <c r="H93" s="48">
        <v>190</v>
      </c>
      <c r="I93" s="48">
        <v>414</v>
      </c>
      <c r="J93" s="48">
        <v>306</v>
      </c>
      <c r="K93" s="49">
        <v>1215</v>
      </c>
      <c r="L93" s="25">
        <f t="shared" si="24"/>
        <v>14.814814814814813</v>
      </c>
      <c r="M93" s="23">
        <f t="shared" si="23"/>
        <v>16.147859922178988</v>
      </c>
      <c r="N93" s="23">
        <f t="shared" si="23"/>
        <v>13.084112149532709</v>
      </c>
      <c r="O93" s="23">
        <f t="shared" si="23"/>
        <v>11.428571428571429</v>
      </c>
      <c r="P93" s="23">
        <f t="shared" si="23"/>
        <v>10.543840177580465</v>
      </c>
      <c r="Q93" s="23">
        <f t="shared" si="23"/>
        <v>10.046105314244116</v>
      </c>
      <c r="R93" s="23">
        <f t="shared" si="23"/>
        <v>8.177445216461784</v>
      </c>
      <c r="S93" s="23">
        <f t="shared" si="23"/>
        <v>10.189533713518953</v>
      </c>
    </row>
    <row r="94" spans="1:19" ht="12.75">
      <c r="A94" s="68"/>
      <c r="B94" s="62"/>
      <c r="C94" s="28" t="s">
        <v>88</v>
      </c>
      <c r="D94" s="46">
        <v>31</v>
      </c>
      <c r="E94" s="47">
        <v>48</v>
      </c>
      <c r="F94" s="48">
        <v>41</v>
      </c>
      <c r="G94" s="48">
        <v>57</v>
      </c>
      <c r="H94" s="48">
        <v>112</v>
      </c>
      <c r="I94" s="48">
        <v>281</v>
      </c>
      <c r="J94" s="48">
        <v>236</v>
      </c>
      <c r="K94" s="49">
        <v>806</v>
      </c>
      <c r="L94" s="25">
        <f t="shared" si="24"/>
        <v>7.654320987654321</v>
      </c>
      <c r="M94" s="23">
        <f t="shared" si="23"/>
        <v>9.33852140077821</v>
      </c>
      <c r="N94" s="23">
        <f t="shared" si="23"/>
        <v>7.663551401869159</v>
      </c>
      <c r="O94" s="23">
        <f t="shared" si="23"/>
        <v>7.080745341614906</v>
      </c>
      <c r="P94" s="23">
        <f t="shared" si="23"/>
        <v>6.215316315205328</v>
      </c>
      <c r="Q94" s="23">
        <f t="shared" si="23"/>
        <v>6.818733317156029</v>
      </c>
      <c r="R94" s="23">
        <f t="shared" si="23"/>
        <v>6.306787814003206</v>
      </c>
      <c r="S94" s="23">
        <f t="shared" si="23"/>
        <v>6.759476685675948</v>
      </c>
    </row>
    <row r="95" spans="1:19" ht="12.75">
      <c r="A95" s="68"/>
      <c r="B95" s="62"/>
      <c r="C95" s="28" t="s">
        <v>89</v>
      </c>
      <c r="D95" s="46">
        <v>55</v>
      </c>
      <c r="E95" s="47">
        <v>70</v>
      </c>
      <c r="F95" s="48">
        <v>64</v>
      </c>
      <c r="G95" s="48">
        <v>111</v>
      </c>
      <c r="H95" s="48">
        <v>295</v>
      </c>
      <c r="I95" s="48">
        <v>841</v>
      </c>
      <c r="J95" s="48">
        <v>820</v>
      </c>
      <c r="K95" s="49">
        <v>2256</v>
      </c>
      <c r="L95" s="25">
        <f t="shared" si="24"/>
        <v>13.580246913580247</v>
      </c>
      <c r="M95" s="23">
        <f t="shared" si="23"/>
        <v>13.618677042801556</v>
      </c>
      <c r="N95" s="23">
        <f t="shared" si="23"/>
        <v>11.962616822429908</v>
      </c>
      <c r="O95" s="23">
        <f t="shared" si="23"/>
        <v>13.788819875776397</v>
      </c>
      <c r="P95" s="23">
        <f t="shared" si="23"/>
        <v>16.37069922308546</v>
      </c>
      <c r="Q95" s="23">
        <f t="shared" si="23"/>
        <v>20.40766804173744</v>
      </c>
      <c r="R95" s="23">
        <f t="shared" si="23"/>
        <v>21.913415285943348</v>
      </c>
      <c r="S95" s="23">
        <f t="shared" si="23"/>
        <v>18.919825561891983</v>
      </c>
    </row>
    <row r="96" spans="1:19" ht="12.75">
      <c r="A96" s="68"/>
      <c r="B96" s="62"/>
      <c r="C96" s="5" t="s">
        <v>12</v>
      </c>
      <c r="D96" s="46">
        <v>2</v>
      </c>
      <c r="E96" s="47">
        <v>7</v>
      </c>
      <c r="F96" s="48">
        <v>16</v>
      </c>
      <c r="G96" s="48">
        <v>27</v>
      </c>
      <c r="H96" s="48">
        <v>64</v>
      </c>
      <c r="I96" s="48">
        <v>110</v>
      </c>
      <c r="J96" s="48">
        <v>114</v>
      </c>
      <c r="K96" s="49">
        <v>340</v>
      </c>
      <c r="L96" s="25">
        <f t="shared" si="24"/>
        <v>0.49382716049382713</v>
      </c>
      <c r="M96" s="23">
        <f t="shared" si="23"/>
        <v>1.3618677042801557</v>
      </c>
      <c r="N96" s="23">
        <f t="shared" si="23"/>
        <v>2.990654205607477</v>
      </c>
      <c r="O96" s="23">
        <f t="shared" si="23"/>
        <v>3.354037267080745</v>
      </c>
      <c r="P96" s="23">
        <f t="shared" si="23"/>
        <v>3.551609322974473</v>
      </c>
      <c r="Q96" s="23">
        <f t="shared" si="23"/>
        <v>2.6692550351856346</v>
      </c>
      <c r="R96" s="23">
        <f t="shared" si="23"/>
        <v>3.046499198289685</v>
      </c>
      <c r="S96" s="23">
        <f t="shared" si="23"/>
        <v>2.851392150285139</v>
      </c>
    </row>
    <row r="97" spans="1:19" ht="12.75">
      <c r="A97" s="68"/>
      <c r="B97" s="63"/>
      <c r="C97" s="5" t="s">
        <v>1</v>
      </c>
      <c r="D97" s="46">
        <v>405</v>
      </c>
      <c r="E97" s="47">
        <v>514</v>
      </c>
      <c r="F97" s="48">
        <v>535</v>
      </c>
      <c r="G97" s="48">
        <v>805</v>
      </c>
      <c r="H97" s="48">
        <v>1802</v>
      </c>
      <c r="I97" s="48">
        <v>4121</v>
      </c>
      <c r="J97" s="48">
        <v>3742</v>
      </c>
      <c r="K97" s="49">
        <v>11924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50">
        <v>224</v>
      </c>
      <c r="E98" s="51">
        <v>256</v>
      </c>
      <c r="F98" s="52">
        <v>243</v>
      </c>
      <c r="G98" s="52">
        <v>415</v>
      </c>
      <c r="H98" s="52">
        <v>852</v>
      </c>
      <c r="I98" s="52">
        <v>1750</v>
      </c>
      <c r="J98" s="52">
        <v>1624</v>
      </c>
      <c r="K98" s="53">
        <v>5364</v>
      </c>
      <c r="L98" s="31">
        <f>+D98/D$104*100</f>
        <v>33.88804841149773</v>
      </c>
      <c r="M98" s="26">
        <f aca="true" t="shared" si="25" ref="M98:S104">+E98/E$104*100</f>
        <v>30.917874396135264</v>
      </c>
      <c r="N98" s="26">
        <f t="shared" si="25"/>
        <v>27.708095781071833</v>
      </c>
      <c r="O98" s="26">
        <f t="shared" si="25"/>
        <v>32.3460639127046</v>
      </c>
      <c r="P98" s="26">
        <f t="shared" si="25"/>
        <v>33.320297223308565</v>
      </c>
      <c r="Q98" s="26">
        <f t="shared" si="25"/>
        <v>34.65346534653465</v>
      </c>
      <c r="R98" s="26">
        <f t="shared" si="25"/>
        <v>37.88196874271052</v>
      </c>
      <c r="S98" s="26">
        <f t="shared" si="25"/>
        <v>34.510712217718584</v>
      </c>
    </row>
    <row r="99" spans="1:19" ht="12.75">
      <c r="A99" s="68"/>
      <c r="B99" s="62"/>
      <c r="C99" s="5" t="s">
        <v>90</v>
      </c>
      <c r="D99" s="46">
        <v>211</v>
      </c>
      <c r="E99" s="47">
        <v>269</v>
      </c>
      <c r="F99" s="48">
        <v>289</v>
      </c>
      <c r="G99" s="48">
        <v>386</v>
      </c>
      <c r="H99" s="48">
        <v>699</v>
      </c>
      <c r="I99" s="48">
        <v>1051</v>
      </c>
      <c r="J99" s="48">
        <v>771</v>
      </c>
      <c r="K99" s="49">
        <v>3676</v>
      </c>
      <c r="L99" s="25">
        <f aca="true" t="shared" si="26" ref="L99:L104">+D99/D$104*100</f>
        <v>31.921331316187597</v>
      </c>
      <c r="M99" s="23">
        <f t="shared" si="25"/>
        <v>32.48792270531401</v>
      </c>
      <c r="N99" s="23">
        <f t="shared" si="25"/>
        <v>32.953249714937286</v>
      </c>
      <c r="O99" s="23">
        <f t="shared" si="25"/>
        <v>30.08573655494934</v>
      </c>
      <c r="P99" s="23">
        <f t="shared" si="25"/>
        <v>27.336722721939772</v>
      </c>
      <c r="Q99" s="23">
        <f t="shared" si="25"/>
        <v>20.81188118811881</v>
      </c>
      <c r="R99" s="23">
        <f t="shared" si="25"/>
        <v>17.984604618614416</v>
      </c>
      <c r="S99" s="23">
        <f t="shared" si="25"/>
        <v>23.65051791803384</v>
      </c>
    </row>
    <row r="100" spans="1:19" ht="12.75">
      <c r="A100" s="68"/>
      <c r="B100" s="62"/>
      <c r="C100" s="28" t="s">
        <v>87</v>
      </c>
      <c r="D100" s="46">
        <v>75</v>
      </c>
      <c r="E100" s="47">
        <v>96</v>
      </c>
      <c r="F100" s="48">
        <v>85</v>
      </c>
      <c r="G100" s="48">
        <v>119</v>
      </c>
      <c r="H100" s="48">
        <v>234</v>
      </c>
      <c r="I100" s="48">
        <v>462</v>
      </c>
      <c r="J100" s="48">
        <v>314</v>
      </c>
      <c r="K100" s="49">
        <v>1385</v>
      </c>
      <c r="L100" s="25">
        <f t="shared" si="26"/>
        <v>11.346444780635402</v>
      </c>
      <c r="M100" s="23">
        <f t="shared" si="25"/>
        <v>11.594202898550725</v>
      </c>
      <c r="N100" s="23">
        <f t="shared" si="25"/>
        <v>9.692132269099202</v>
      </c>
      <c r="O100" s="23">
        <f t="shared" si="25"/>
        <v>9.275136399064692</v>
      </c>
      <c r="P100" s="23">
        <f t="shared" si="25"/>
        <v>9.151349237387564</v>
      </c>
      <c r="Q100" s="23">
        <f t="shared" si="25"/>
        <v>9.148514851485148</v>
      </c>
      <c r="R100" s="23">
        <f t="shared" si="25"/>
        <v>7.324469325868906</v>
      </c>
      <c r="S100" s="23">
        <f t="shared" si="25"/>
        <v>8.910763687833752</v>
      </c>
    </row>
    <row r="101" spans="1:19" ht="12.75">
      <c r="A101" s="68"/>
      <c r="B101" s="62"/>
      <c r="C101" s="28" t="s">
        <v>88</v>
      </c>
      <c r="D101" s="46">
        <v>54</v>
      </c>
      <c r="E101" s="47">
        <v>80</v>
      </c>
      <c r="F101" s="48">
        <v>82</v>
      </c>
      <c r="G101" s="48">
        <v>106</v>
      </c>
      <c r="H101" s="48">
        <v>191</v>
      </c>
      <c r="I101" s="48">
        <v>394</v>
      </c>
      <c r="J101" s="48">
        <v>312</v>
      </c>
      <c r="K101" s="49">
        <v>1219</v>
      </c>
      <c r="L101" s="25">
        <f t="shared" si="26"/>
        <v>8.169440242057489</v>
      </c>
      <c r="M101" s="23">
        <f t="shared" si="25"/>
        <v>9.66183574879227</v>
      </c>
      <c r="N101" s="23">
        <f t="shared" si="25"/>
        <v>9.35005701254276</v>
      </c>
      <c r="O101" s="23">
        <f t="shared" si="25"/>
        <v>8.261886204208885</v>
      </c>
      <c r="P101" s="23">
        <f t="shared" si="25"/>
        <v>7.4696910441924125</v>
      </c>
      <c r="Q101" s="23">
        <f t="shared" si="25"/>
        <v>7.801980198019802</v>
      </c>
      <c r="R101" s="23">
        <f t="shared" si="25"/>
        <v>7.2778166550035</v>
      </c>
      <c r="S101" s="23">
        <f t="shared" si="25"/>
        <v>7.842758798172811</v>
      </c>
    </row>
    <row r="102" spans="1:19" ht="12.75">
      <c r="A102" s="68"/>
      <c r="B102" s="62"/>
      <c r="C102" s="28" t="s">
        <v>89</v>
      </c>
      <c r="D102" s="46">
        <v>86</v>
      </c>
      <c r="E102" s="47">
        <v>119</v>
      </c>
      <c r="F102" s="48">
        <v>159</v>
      </c>
      <c r="G102" s="48">
        <v>229</v>
      </c>
      <c r="H102" s="48">
        <v>514</v>
      </c>
      <c r="I102" s="48">
        <v>1230</v>
      </c>
      <c r="J102" s="48">
        <v>1117</v>
      </c>
      <c r="K102" s="49">
        <v>3454</v>
      </c>
      <c r="L102" s="25">
        <f t="shared" si="26"/>
        <v>13.010590015128592</v>
      </c>
      <c r="M102" s="23">
        <f t="shared" si="25"/>
        <v>14.371980676328503</v>
      </c>
      <c r="N102" s="23">
        <f t="shared" si="25"/>
        <v>18.129988597491447</v>
      </c>
      <c r="O102" s="23">
        <f t="shared" si="25"/>
        <v>17.848791893998442</v>
      </c>
      <c r="P102" s="23">
        <f t="shared" si="25"/>
        <v>20.101681658193197</v>
      </c>
      <c r="Q102" s="23">
        <f t="shared" si="25"/>
        <v>24.356435643564357</v>
      </c>
      <c r="R102" s="23">
        <f t="shared" si="25"/>
        <v>26.05551667832983</v>
      </c>
      <c r="S102" s="23">
        <f t="shared" si="25"/>
        <v>22.22222222222222</v>
      </c>
    </row>
    <row r="103" spans="1:19" ht="12.75">
      <c r="A103" s="68"/>
      <c r="B103" s="62"/>
      <c r="C103" s="5" t="s">
        <v>12</v>
      </c>
      <c r="D103" s="46">
        <v>11</v>
      </c>
      <c r="E103" s="47">
        <v>8</v>
      </c>
      <c r="F103" s="48">
        <v>19</v>
      </c>
      <c r="G103" s="48">
        <v>28</v>
      </c>
      <c r="H103" s="48">
        <v>67</v>
      </c>
      <c r="I103" s="48">
        <v>163</v>
      </c>
      <c r="J103" s="48">
        <v>149</v>
      </c>
      <c r="K103" s="49">
        <v>445</v>
      </c>
      <c r="L103" s="25">
        <f t="shared" si="26"/>
        <v>1.6641452344931922</v>
      </c>
      <c r="M103" s="23">
        <f t="shared" si="25"/>
        <v>0.966183574879227</v>
      </c>
      <c r="N103" s="23">
        <f t="shared" si="25"/>
        <v>2.1664766248574687</v>
      </c>
      <c r="O103" s="23">
        <f t="shared" si="25"/>
        <v>2.1823850350740455</v>
      </c>
      <c r="P103" s="23">
        <f t="shared" si="25"/>
        <v>2.6202581149784905</v>
      </c>
      <c r="Q103" s="23">
        <f t="shared" si="25"/>
        <v>3.227722772277228</v>
      </c>
      <c r="R103" s="23">
        <f t="shared" si="25"/>
        <v>3.475623979472825</v>
      </c>
      <c r="S103" s="23">
        <f t="shared" si="25"/>
        <v>2.8630251560187867</v>
      </c>
    </row>
    <row r="104" spans="1:19" ht="12.75">
      <c r="A104" s="68"/>
      <c r="B104" s="63"/>
      <c r="C104" s="5" t="s">
        <v>1</v>
      </c>
      <c r="D104" s="46">
        <v>661</v>
      </c>
      <c r="E104" s="47">
        <v>828</v>
      </c>
      <c r="F104" s="48">
        <v>877</v>
      </c>
      <c r="G104" s="48">
        <v>1283</v>
      </c>
      <c r="H104" s="48">
        <v>2557</v>
      </c>
      <c r="I104" s="48">
        <v>5050</v>
      </c>
      <c r="J104" s="48">
        <v>4287</v>
      </c>
      <c r="K104" s="49">
        <v>15543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50">
        <v>201</v>
      </c>
      <c r="E105" s="51">
        <v>223</v>
      </c>
      <c r="F105" s="52">
        <v>294</v>
      </c>
      <c r="G105" s="52">
        <v>441</v>
      </c>
      <c r="H105" s="52">
        <v>908</v>
      </c>
      <c r="I105" s="52">
        <v>2117</v>
      </c>
      <c r="J105" s="52">
        <v>2147</v>
      </c>
      <c r="K105" s="53">
        <v>6331</v>
      </c>
      <c r="L105" s="31">
        <f>+D105/D$111*100</f>
        <v>27.016129032258064</v>
      </c>
      <c r="M105" s="26">
        <f aca="true" t="shared" si="27" ref="M105:S111">+E105/E$111*100</f>
        <v>26.35933806146572</v>
      </c>
      <c r="N105" s="26">
        <f t="shared" si="27"/>
        <v>31.68103448275862</v>
      </c>
      <c r="O105" s="26">
        <f t="shared" si="27"/>
        <v>34.00154202004626</v>
      </c>
      <c r="P105" s="26">
        <f t="shared" si="27"/>
        <v>32.416993930739025</v>
      </c>
      <c r="Q105" s="26">
        <f t="shared" si="27"/>
        <v>34.99752025128121</v>
      </c>
      <c r="R105" s="26">
        <f t="shared" si="27"/>
        <v>37.66005963865988</v>
      </c>
      <c r="S105" s="26">
        <f t="shared" si="27"/>
        <v>34.47130567352717</v>
      </c>
    </row>
    <row r="106" spans="1:19" ht="12.75">
      <c r="A106" s="68"/>
      <c r="B106" s="62"/>
      <c r="C106" s="5" t="s">
        <v>90</v>
      </c>
      <c r="D106" s="46">
        <v>273</v>
      </c>
      <c r="E106" s="47">
        <v>256</v>
      </c>
      <c r="F106" s="48">
        <v>299</v>
      </c>
      <c r="G106" s="48">
        <v>381</v>
      </c>
      <c r="H106" s="48">
        <v>746</v>
      </c>
      <c r="I106" s="48">
        <v>1362</v>
      </c>
      <c r="J106" s="48">
        <v>1104</v>
      </c>
      <c r="K106" s="49">
        <v>4421</v>
      </c>
      <c r="L106" s="25">
        <f aca="true" t="shared" si="28" ref="L106:L111">+D106/D$111*100</f>
        <v>36.693548387096776</v>
      </c>
      <c r="M106" s="23">
        <f t="shared" si="27"/>
        <v>30.260047281323878</v>
      </c>
      <c r="N106" s="23">
        <f t="shared" si="27"/>
        <v>32.2198275862069</v>
      </c>
      <c r="O106" s="23">
        <f t="shared" si="27"/>
        <v>29.37548188126446</v>
      </c>
      <c r="P106" s="23">
        <f t="shared" si="27"/>
        <v>26.633345233845056</v>
      </c>
      <c r="Q106" s="23">
        <f t="shared" si="27"/>
        <v>22.516118366672178</v>
      </c>
      <c r="R106" s="23">
        <f t="shared" si="27"/>
        <v>19.365023680056133</v>
      </c>
      <c r="S106" s="23">
        <f t="shared" si="27"/>
        <v>24.071654143526082</v>
      </c>
    </row>
    <row r="107" spans="1:19" ht="12.75">
      <c r="A107" s="68"/>
      <c r="B107" s="62"/>
      <c r="C107" s="28" t="s">
        <v>87</v>
      </c>
      <c r="D107" s="46">
        <v>118</v>
      </c>
      <c r="E107" s="47">
        <v>146</v>
      </c>
      <c r="F107" s="48">
        <v>115</v>
      </c>
      <c r="G107" s="48">
        <v>146</v>
      </c>
      <c r="H107" s="48">
        <v>341</v>
      </c>
      <c r="I107" s="48">
        <v>617</v>
      </c>
      <c r="J107" s="48">
        <v>551</v>
      </c>
      <c r="K107" s="49">
        <v>2034</v>
      </c>
      <c r="L107" s="25">
        <f t="shared" si="28"/>
        <v>15.86021505376344</v>
      </c>
      <c r="M107" s="23">
        <f t="shared" si="27"/>
        <v>17.257683215130022</v>
      </c>
      <c r="N107" s="23">
        <f t="shared" si="27"/>
        <v>12.392241379310345</v>
      </c>
      <c r="O107" s="23">
        <f t="shared" si="27"/>
        <v>11.25674633770239</v>
      </c>
      <c r="P107" s="23">
        <f t="shared" si="27"/>
        <v>12.174223491610139</v>
      </c>
      <c r="Q107" s="23">
        <f t="shared" si="27"/>
        <v>10.200033063316251</v>
      </c>
      <c r="R107" s="23">
        <f t="shared" si="27"/>
        <v>9.664971057709174</v>
      </c>
      <c r="S107" s="23">
        <f t="shared" si="27"/>
        <v>11.074812152891212</v>
      </c>
    </row>
    <row r="108" spans="1:19" ht="12.75">
      <c r="A108" s="68"/>
      <c r="B108" s="62"/>
      <c r="C108" s="28" t="s">
        <v>88</v>
      </c>
      <c r="D108" s="46">
        <v>54</v>
      </c>
      <c r="E108" s="47">
        <v>75</v>
      </c>
      <c r="F108" s="48">
        <v>74</v>
      </c>
      <c r="G108" s="48">
        <v>84</v>
      </c>
      <c r="H108" s="48">
        <v>207</v>
      </c>
      <c r="I108" s="48">
        <v>432</v>
      </c>
      <c r="J108" s="48">
        <v>378</v>
      </c>
      <c r="K108" s="49">
        <v>1304</v>
      </c>
      <c r="L108" s="25">
        <f t="shared" si="28"/>
        <v>7.258064516129033</v>
      </c>
      <c r="M108" s="23">
        <f t="shared" si="27"/>
        <v>8.865248226950355</v>
      </c>
      <c r="N108" s="23">
        <f t="shared" si="27"/>
        <v>7.974137931034483</v>
      </c>
      <c r="O108" s="23">
        <f t="shared" si="27"/>
        <v>6.4764841942945255</v>
      </c>
      <c r="P108" s="23">
        <f t="shared" si="27"/>
        <v>7.390217779364512</v>
      </c>
      <c r="Q108" s="23">
        <f t="shared" si="27"/>
        <v>7.141676310133907</v>
      </c>
      <c r="R108" s="23">
        <f t="shared" si="27"/>
        <v>6.630415716540957</v>
      </c>
      <c r="S108" s="23">
        <f t="shared" si="27"/>
        <v>7.100076227812262</v>
      </c>
    </row>
    <row r="109" spans="1:19" ht="12.75">
      <c r="A109" s="68"/>
      <c r="B109" s="62"/>
      <c r="C109" s="28" t="s">
        <v>89</v>
      </c>
      <c r="D109" s="46">
        <v>97</v>
      </c>
      <c r="E109" s="47">
        <v>144</v>
      </c>
      <c r="F109" s="48">
        <v>141</v>
      </c>
      <c r="G109" s="48">
        <v>241</v>
      </c>
      <c r="H109" s="48">
        <v>586</v>
      </c>
      <c r="I109" s="48">
        <v>1494</v>
      </c>
      <c r="J109" s="48">
        <v>1498</v>
      </c>
      <c r="K109" s="49">
        <v>4201</v>
      </c>
      <c r="L109" s="25">
        <f t="shared" si="28"/>
        <v>13.03763440860215</v>
      </c>
      <c r="M109" s="23">
        <f t="shared" si="27"/>
        <v>17.02127659574468</v>
      </c>
      <c r="N109" s="23">
        <f t="shared" si="27"/>
        <v>15.193965517241379</v>
      </c>
      <c r="O109" s="23">
        <f t="shared" si="27"/>
        <v>18.581341557440247</v>
      </c>
      <c r="P109" s="23">
        <f t="shared" si="27"/>
        <v>20.921099607283114</v>
      </c>
      <c r="Q109" s="23">
        <f t="shared" si="27"/>
        <v>24.698297239213094</v>
      </c>
      <c r="R109" s="23">
        <f t="shared" si="27"/>
        <v>26.27609191369935</v>
      </c>
      <c r="S109" s="23">
        <f t="shared" si="27"/>
        <v>22.87378852226941</v>
      </c>
    </row>
    <row r="110" spans="1:19" ht="12.75">
      <c r="A110" s="68"/>
      <c r="B110" s="62"/>
      <c r="C110" s="5" t="s">
        <v>12</v>
      </c>
      <c r="D110" s="46">
        <v>1</v>
      </c>
      <c r="E110" s="47">
        <v>2</v>
      </c>
      <c r="F110" s="48">
        <v>5</v>
      </c>
      <c r="G110" s="48">
        <v>4</v>
      </c>
      <c r="H110" s="48">
        <v>13</v>
      </c>
      <c r="I110" s="48">
        <v>27</v>
      </c>
      <c r="J110" s="48">
        <v>23</v>
      </c>
      <c r="K110" s="49">
        <v>75</v>
      </c>
      <c r="L110" s="25">
        <f t="shared" si="28"/>
        <v>0.13440860215053765</v>
      </c>
      <c r="M110" s="23">
        <f t="shared" si="27"/>
        <v>0.2364066193853428</v>
      </c>
      <c r="N110" s="23">
        <f t="shared" si="27"/>
        <v>0.5387931034482759</v>
      </c>
      <c r="O110" s="23">
        <f t="shared" si="27"/>
        <v>0.30840400925212025</v>
      </c>
      <c r="P110" s="23">
        <f t="shared" si="27"/>
        <v>0.46411995715815785</v>
      </c>
      <c r="Q110" s="23">
        <f t="shared" si="27"/>
        <v>0.4463547693833692</v>
      </c>
      <c r="R110" s="23">
        <f t="shared" si="27"/>
        <v>0.40343799333450275</v>
      </c>
      <c r="S110" s="23">
        <f t="shared" si="27"/>
        <v>0.4083632799738647</v>
      </c>
    </row>
    <row r="111" spans="1:19" ht="12.75">
      <c r="A111" s="68"/>
      <c r="B111" s="62"/>
      <c r="C111" s="29" t="s">
        <v>1</v>
      </c>
      <c r="D111" s="54">
        <v>744</v>
      </c>
      <c r="E111" s="55">
        <v>846</v>
      </c>
      <c r="F111" s="56">
        <v>928</v>
      </c>
      <c r="G111" s="56">
        <v>1297</v>
      </c>
      <c r="H111" s="56">
        <v>2801</v>
      </c>
      <c r="I111" s="56">
        <v>6049</v>
      </c>
      <c r="J111" s="56">
        <v>5701</v>
      </c>
      <c r="K111" s="57">
        <v>18366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6">
        <v>105</v>
      </c>
      <c r="E112" s="47">
        <v>126</v>
      </c>
      <c r="F112" s="48">
        <v>106</v>
      </c>
      <c r="G112" s="48">
        <v>180</v>
      </c>
      <c r="H112" s="48">
        <v>426</v>
      </c>
      <c r="I112" s="48">
        <v>1131</v>
      </c>
      <c r="J112" s="48">
        <v>1132</v>
      </c>
      <c r="K112" s="49">
        <v>3206</v>
      </c>
      <c r="L112" s="25">
        <f>+D112/D$118*100</f>
        <v>29.745042492917843</v>
      </c>
      <c r="M112" s="23">
        <f aca="true" t="shared" si="29" ref="M112:S118">+E112/E$118*100</f>
        <v>30</v>
      </c>
      <c r="N112" s="23">
        <f t="shared" si="29"/>
        <v>24.593967517401392</v>
      </c>
      <c r="O112" s="23">
        <f t="shared" si="29"/>
        <v>29.850746268656714</v>
      </c>
      <c r="P112" s="23">
        <f t="shared" si="29"/>
        <v>28.68686868686869</v>
      </c>
      <c r="Q112" s="23">
        <f t="shared" si="29"/>
        <v>30.584099513250408</v>
      </c>
      <c r="R112" s="23">
        <f t="shared" si="29"/>
        <v>32.73568536726432</v>
      </c>
      <c r="S112" s="23">
        <f t="shared" si="29"/>
        <v>30.685298621745787</v>
      </c>
    </row>
    <row r="113" spans="1:19" ht="12.75">
      <c r="A113" s="68"/>
      <c r="B113" s="62"/>
      <c r="C113" s="5" t="s">
        <v>90</v>
      </c>
      <c r="D113" s="46">
        <v>106</v>
      </c>
      <c r="E113" s="47">
        <v>131</v>
      </c>
      <c r="F113" s="48">
        <v>144</v>
      </c>
      <c r="G113" s="48">
        <v>163</v>
      </c>
      <c r="H113" s="48">
        <v>413</v>
      </c>
      <c r="I113" s="48">
        <v>931</v>
      </c>
      <c r="J113" s="48">
        <v>772</v>
      </c>
      <c r="K113" s="49">
        <v>2660</v>
      </c>
      <c r="L113" s="25">
        <f aca="true" t="shared" si="30" ref="L113:L118">+D113/D$118*100</f>
        <v>30.02832861189802</v>
      </c>
      <c r="M113" s="23">
        <f t="shared" si="29"/>
        <v>31.19047619047619</v>
      </c>
      <c r="N113" s="23">
        <f t="shared" si="29"/>
        <v>33.4106728538283</v>
      </c>
      <c r="O113" s="23">
        <f t="shared" si="29"/>
        <v>27.031509121061358</v>
      </c>
      <c r="P113" s="23">
        <f t="shared" si="29"/>
        <v>27.81144781144781</v>
      </c>
      <c r="Q113" s="23">
        <f t="shared" si="29"/>
        <v>25.175770686857764</v>
      </c>
      <c r="R113" s="23">
        <f t="shared" si="29"/>
        <v>22.32504337767496</v>
      </c>
      <c r="S113" s="23">
        <f t="shared" si="29"/>
        <v>25.459418070444105</v>
      </c>
    </row>
    <row r="114" spans="1:19" ht="12.75">
      <c r="A114" s="68"/>
      <c r="B114" s="62"/>
      <c r="C114" s="28" t="s">
        <v>87</v>
      </c>
      <c r="D114" s="46">
        <v>59</v>
      </c>
      <c r="E114" s="47">
        <v>64</v>
      </c>
      <c r="F114" s="48">
        <v>76</v>
      </c>
      <c r="G114" s="48">
        <v>82</v>
      </c>
      <c r="H114" s="48">
        <v>188</v>
      </c>
      <c r="I114" s="48">
        <v>405</v>
      </c>
      <c r="J114" s="48">
        <v>379</v>
      </c>
      <c r="K114" s="49">
        <v>1253</v>
      </c>
      <c r="L114" s="25">
        <f t="shared" si="30"/>
        <v>16.71388101983003</v>
      </c>
      <c r="M114" s="23">
        <f t="shared" si="29"/>
        <v>15.238095238095239</v>
      </c>
      <c r="N114" s="23">
        <f t="shared" si="29"/>
        <v>17.633410672853827</v>
      </c>
      <c r="O114" s="23">
        <f t="shared" si="29"/>
        <v>13.598673300165837</v>
      </c>
      <c r="P114" s="23">
        <f t="shared" si="29"/>
        <v>12.659932659932661</v>
      </c>
      <c r="Q114" s="23">
        <f t="shared" si="29"/>
        <v>10.951865873445106</v>
      </c>
      <c r="R114" s="23">
        <f t="shared" si="29"/>
        <v>10.960092539039907</v>
      </c>
      <c r="S114" s="23">
        <f t="shared" si="29"/>
        <v>11.992725880551301</v>
      </c>
    </row>
    <row r="115" spans="1:19" ht="12.75">
      <c r="A115" s="68"/>
      <c r="B115" s="62"/>
      <c r="C115" s="28" t="s">
        <v>88</v>
      </c>
      <c r="D115" s="46">
        <v>29</v>
      </c>
      <c r="E115" s="47">
        <v>27</v>
      </c>
      <c r="F115" s="48">
        <v>35</v>
      </c>
      <c r="G115" s="48">
        <v>46</v>
      </c>
      <c r="H115" s="48">
        <v>122</v>
      </c>
      <c r="I115" s="48">
        <v>234</v>
      </c>
      <c r="J115" s="48">
        <v>196</v>
      </c>
      <c r="K115" s="49">
        <v>689</v>
      </c>
      <c r="L115" s="25">
        <f t="shared" si="30"/>
        <v>8.21529745042493</v>
      </c>
      <c r="M115" s="23">
        <f t="shared" si="29"/>
        <v>6.428571428571428</v>
      </c>
      <c r="N115" s="23">
        <f t="shared" si="29"/>
        <v>8.120649651972158</v>
      </c>
      <c r="O115" s="23">
        <f t="shared" si="29"/>
        <v>7.628524046434494</v>
      </c>
      <c r="P115" s="23">
        <f t="shared" si="29"/>
        <v>8.215488215488216</v>
      </c>
      <c r="Q115" s="23">
        <f t="shared" si="29"/>
        <v>6.327744726879395</v>
      </c>
      <c r="R115" s="23">
        <f t="shared" si="29"/>
        <v>5.668016194331984</v>
      </c>
      <c r="S115" s="23">
        <f t="shared" si="29"/>
        <v>6.594563552833079</v>
      </c>
    </row>
    <row r="116" spans="1:19" ht="12.75">
      <c r="A116" s="68"/>
      <c r="B116" s="62"/>
      <c r="C116" s="28" t="s">
        <v>89</v>
      </c>
      <c r="D116" s="46">
        <v>53</v>
      </c>
      <c r="E116" s="47">
        <v>69</v>
      </c>
      <c r="F116" s="48">
        <v>70</v>
      </c>
      <c r="G116" s="48">
        <v>130</v>
      </c>
      <c r="H116" s="48">
        <v>334</v>
      </c>
      <c r="I116" s="48">
        <v>987</v>
      </c>
      <c r="J116" s="48">
        <v>966</v>
      </c>
      <c r="K116" s="49">
        <v>2609</v>
      </c>
      <c r="L116" s="25">
        <f t="shared" si="30"/>
        <v>15.01416430594901</v>
      </c>
      <c r="M116" s="23">
        <f t="shared" si="29"/>
        <v>16.428571428571427</v>
      </c>
      <c r="N116" s="23">
        <f t="shared" si="29"/>
        <v>16.241299303944317</v>
      </c>
      <c r="O116" s="23">
        <f t="shared" si="29"/>
        <v>21.558872305140962</v>
      </c>
      <c r="P116" s="23">
        <f t="shared" si="29"/>
        <v>22.49158249158249</v>
      </c>
      <c r="Q116" s="23">
        <f t="shared" si="29"/>
        <v>26.690102758247704</v>
      </c>
      <c r="R116" s="23">
        <f t="shared" si="29"/>
        <v>27.93522267206478</v>
      </c>
      <c r="S116" s="23">
        <f t="shared" si="29"/>
        <v>24.97128637059724</v>
      </c>
    </row>
    <row r="117" spans="1:19" ht="12.75">
      <c r="A117" s="68"/>
      <c r="B117" s="62"/>
      <c r="C117" s="5" t="s">
        <v>12</v>
      </c>
      <c r="D117" s="46">
        <v>1</v>
      </c>
      <c r="E117" s="47">
        <v>3</v>
      </c>
      <c r="F117" s="48">
        <v>0</v>
      </c>
      <c r="G117" s="48">
        <v>2</v>
      </c>
      <c r="H117" s="48">
        <v>2</v>
      </c>
      <c r="I117" s="48">
        <v>10</v>
      </c>
      <c r="J117" s="48">
        <v>13</v>
      </c>
      <c r="K117" s="49">
        <v>31</v>
      </c>
      <c r="L117" s="25">
        <f t="shared" si="30"/>
        <v>0.28328611898017</v>
      </c>
      <c r="M117" s="23">
        <f t="shared" si="29"/>
        <v>0.7142857142857143</v>
      </c>
      <c r="N117" s="23">
        <f t="shared" si="29"/>
        <v>0</v>
      </c>
      <c r="O117" s="23">
        <f t="shared" si="29"/>
        <v>0.33167495854063017</v>
      </c>
      <c r="P117" s="23">
        <f t="shared" si="29"/>
        <v>0.13468013468013468</v>
      </c>
      <c r="Q117" s="23">
        <f t="shared" si="29"/>
        <v>0.2704164413196322</v>
      </c>
      <c r="R117" s="23">
        <f t="shared" si="29"/>
        <v>0.37593984962406013</v>
      </c>
      <c r="S117" s="23">
        <f t="shared" si="29"/>
        <v>0.29670750382848393</v>
      </c>
    </row>
    <row r="118" spans="1:19" ht="12.75">
      <c r="A118" s="68"/>
      <c r="B118" s="63"/>
      <c r="C118" s="5" t="s">
        <v>1</v>
      </c>
      <c r="D118" s="46">
        <v>353</v>
      </c>
      <c r="E118" s="47">
        <v>420</v>
      </c>
      <c r="F118" s="48">
        <v>431</v>
      </c>
      <c r="G118" s="48">
        <v>603</v>
      </c>
      <c r="H118" s="48">
        <v>1485</v>
      </c>
      <c r="I118" s="48">
        <v>3698</v>
      </c>
      <c r="J118" s="48">
        <v>3458</v>
      </c>
      <c r="K118" s="49">
        <v>10448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50">
        <v>2844</v>
      </c>
      <c r="E119" s="51">
        <v>3421</v>
      </c>
      <c r="F119" s="52">
        <v>3508</v>
      </c>
      <c r="G119" s="52">
        <v>4792</v>
      </c>
      <c r="H119" s="52">
        <v>10823</v>
      </c>
      <c r="I119" s="52">
        <v>32172</v>
      </c>
      <c r="J119" s="52">
        <v>42994</v>
      </c>
      <c r="K119" s="53">
        <v>100554</v>
      </c>
      <c r="L119" s="31">
        <f>+D119/D$125*100</f>
        <v>19.893676552881924</v>
      </c>
      <c r="M119" s="26">
        <f aca="true" t="shared" si="31" ref="M119:S125">+E119/E$125*100</f>
        <v>19.995324098427727</v>
      </c>
      <c r="N119" s="26">
        <f t="shared" si="31"/>
        <v>20.6705556537623</v>
      </c>
      <c r="O119" s="26">
        <f t="shared" si="31"/>
        <v>22.601641354589187</v>
      </c>
      <c r="P119" s="26">
        <f t="shared" si="31"/>
        <v>23.06593921827714</v>
      </c>
      <c r="Q119" s="26">
        <f t="shared" si="31"/>
        <v>24.29028750906016</v>
      </c>
      <c r="R119" s="26">
        <f t="shared" si="31"/>
        <v>27.477822941432112</v>
      </c>
      <c r="S119" s="26">
        <f t="shared" si="31"/>
        <v>24.802671823509677</v>
      </c>
    </row>
    <row r="120" spans="1:19" ht="12.75">
      <c r="A120" s="68"/>
      <c r="B120" s="62"/>
      <c r="C120" s="5" t="s">
        <v>90</v>
      </c>
      <c r="D120" s="46">
        <v>4336</v>
      </c>
      <c r="E120" s="47">
        <v>4866</v>
      </c>
      <c r="F120" s="48">
        <v>4671</v>
      </c>
      <c r="G120" s="48">
        <v>5555</v>
      </c>
      <c r="H120" s="48">
        <v>11135</v>
      </c>
      <c r="I120" s="48">
        <v>26134</v>
      </c>
      <c r="J120" s="48">
        <v>25830</v>
      </c>
      <c r="K120" s="49">
        <v>82527</v>
      </c>
      <c r="L120" s="25">
        <f aca="true" t="shared" si="32" ref="L120:L125">+D120/D$125*100</f>
        <v>30.330162283156128</v>
      </c>
      <c r="M120" s="23">
        <f t="shared" si="31"/>
        <v>28.441171313343855</v>
      </c>
      <c r="N120" s="23">
        <f t="shared" si="31"/>
        <v>27.523422308644157</v>
      </c>
      <c r="O120" s="23">
        <f t="shared" si="31"/>
        <v>26.200358456749363</v>
      </c>
      <c r="P120" s="23">
        <f t="shared" si="31"/>
        <v>23.730872511828142</v>
      </c>
      <c r="Q120" s="23">
        <f t="shared" si="31"/>
        <v>19.731517274704036</v>
      </c>
      <c r="R120" s="23">
        <f t="shared" si="31"/>
        <v>16.50816780427947</v>
      </c>
      <c r="S120" s="23">
        <f t="shared" si="31"/>
        <v>20.356128026520906</v>
      </c>
    </row>
    <row r="121" spans="1:19" ht="12.75">
      <c r="A121" s="68"/>
      <c r="B121" s="62"/>
      <c r="C121" s="28" t="s">
        <v>87</v>
      </c>
      <c r="D121" s="46">
        <v>2051</v>
      </c>
      <c r="E121" s="47">
        <v>2415</v>
      </c>
      <c r="F121" s="48">
        <v>2317</v>
      </c>
      <c r="G121" s="48">
        <v>2746</v>
      </c>
      <c r="H121" s="48">
        <v>5843</v>
      </c>
      <c r="I121" s="48">
        <v>14821</v>
      </c>
      <c r="J121" s="48">
        <v>15635</v>
      </c>
      <c r="K121" s="49">
        <v>45828</v>
      </c>
      <c r="L121" s="25">
        <f t="shared" si="32"/>
        <v>14.346670397313934</v>
      </c>
      <c r="M121" s="23">
        <f t="shared" si="31"/>
        <v>14.11537787129581</v>
      </c>
      <c r="N121" s="23">
        <f t="shared" si="31"/>
        <v>13.652701667550527</v>
      </c>
      <c r="O121" s="23">
        <f t="shared" si="31"/>
        <v>12.95160833883596</v>
      </c>
      <c r="P121" s="23">
        <f t="shared" si="31"/>
        <v>12.452580878905417</v>
      </c>
      <c r="Q121" s="23">
        <f t="shared" si="31"/>
        <v>11.19005194491423</v>
      </c>
      <c r="R121" s="23">
        <f t="shared" si="31"/>
        <v>9.992458521870287</v>
      </c>
      <c r="S121" s="23">
        <f t="shared" si="31"/>
        <v>11.303944590248042</v>
      </c>
    </row>
    <row r="122" spans="1:19" ht="12.75">
      <c r="A122" s="68"/>
      <c r="B122" s="62"/>
      <c r="C122" s="28" t="s">
        <v>88</v>
      </c>
      <c r="D122" s="46">
        <v>1061</v>
      </c>
      <c r="E122" s="47">
        <v>1208</v>
      </c>
      <c r="F122" s="48">
        <v>1241</v>
      </c>
      <c r="G122" s="48">
        <v>1450</v>
      </c>
      <c r="H122" s="48">
        <v>3274</v>
      </c>
      <c r="I122" s="48">
        <v>8445</v>
      </c>
      <c r="J122" s="48">
        <v>8687</v>
      </c>
      <c r="K122" s="49">
        <v>25366</v>
      </c>
      <c r="L122" s="25">
        <f t="shared" si="32"/>
        <v>7.421656407386681</v>
      </c>
      <c r="M122" s="23">
        <f t="shared" si="31"/>
        <v>7.060611374130575</v>
      </c>
      <c r="N122" s="23">
        <f t="shared" si="31"/>
        <v>7.31247422072948</v>
      </c>
      <c r="O122" s="23">
        <f t="shared" si="31"/>
        <v>6.838977454957079</v>
      </c>
      <c r="P122" s="23">
        <f t="shared" si="31"/>
        <v>6.977537189378117</v>
      </c>
      <c r="Q122" s="23">
        <f t="shared" si="31"/>
        <v>6.376087219135057</v>
      </c>
      <c r="R122" s="23">
        <f t="shared" si="31"/>
        <v>5.55193394176445</v>
      </c>
      <c r="S122" s="23">
        <f t="shared" si="31"/>
        <v>6.256783156066854</v>
      </c>
    </row>
    <row r="123" spans="1:19" ht="12.75">
      <c r="A123" s="68"/>
      <c r="B123" s="62"/>
      <c r="C123" s="28" t="s">
        <v>89</v>
      </c>
      <c r="D123" s="46">
        <v>1244</v>
      </c>
      <c r="E123" s="47">
        <v>1804</v>
      </c>
      <c r="F123" s="48">
        <v>1889</v>
      </c>
      <c r="G123" s="48">
        <v>2766</v>
      </c>
      <c r="H123" s="48">
        <v>7296</v>
      </c>
      <c r="I123" s="48">
        <v>24056</v>
      </c>
      <c r="J123" s="48">
        <v>28097</v>
      </c>
      <c r="K123" s="49">
        <v>67152</v>
      </c>
      <c r="L123" s="25">
        <f t="shared" si="32"/>
        <v>8.701734750979295</v>
      </c>
      <c r="M123" s="23">
        <f t="shared" si="31"/>
        <v>10.544158045473143</v>
      </c>
      <c r="N123" s="23">
        <f t="shared" si="31"/>
        <v>11.130752460078957</v>
      </c>
      <c r="O123" s="23">
        <f t="shared" si="31"/>
        <v>13.045939062352607</v>
      </c>
      <c r="P123" s="23">
        <f t="shared" si="31"/>
        <v>15.549209326115681</v>
      </c>
      <c r="Q123" s="23">
        <f t="shared" si="31"/>
        <v>18.162599661754047</v>
      </c>
      <c r="R123" s="23">
        <f t="shared" si="31"/>
        <v>17.957026356826955</v>
      </c>
      <c r="S123" s="23">
        <f t="shared" si="31"/>
        <v>16.56372713459755</v>
      </c>
    </row>
    <row r="124" spans="1:19" ht="12.75">
      <c r="A124" s="68"/>
      <c r="B124" s="62"/>
      <c r="C124" s="5" t="s">
        <v>12</v>
      </c>
      <c r="D124" s="46">
        <v>2760</v>
      </c>
      <c r="E124" s="47">
        <v>3395</v>
      </c>
      <c r="F124" s="48">
        <v>3345</v>
      </c>
      <c r="G124" s="48">
        <v>3893</v>
      </c>
      <c r="H124" s="48">
        <v>8551</v>
      </c>
      <c r="I124" s="48">
        <v>26820</v>
      </c>
      <c r="J124" s="48">
        <v>35225</v>
      </c>
      <c r="K124" s="49">
        <v>83989</v>
      </c>
      <c r="L124" s="25">
        <f t="shared" si="32"/>
        <v>19.306099608282036</v>
      </c>
      <c r="M124" s="23">
        <f t="shared" si="31"/>
        <v>19.843357297328893</v>
      </c>
      <c r="N124" s="23">
        <f t="shared" si="31"/>
        <v>19.710093689234576</v>
      </c>
      <c r="O124" s="23">
        <f t="shared" si="31"/>
        <v>18.361475332515802</v>
      </c>
      <c r="P124" s="23">
        <f t="shared" si="31"/>
        <v>18.223860875495504</v>
      </c>
      <c r="Q124" s="23">
        <f t="shared" si="31"/>
        <v>20.24945639043247</v>
      </c>
      <c r="R124" s="23">
        <f t="shared" si="31"/>
        <v>22.512590433826727</v>
      </c>
      <c r="S124" s="23">
        <f t="shared" si="31"/>
        <v>20.71674526905697</v>
      </c>
    </row>
    <row r="125" spans="1:19" ht="13.5" thickBot="1">
      <c r="A125" s="69"/>
      <c r="B125" s="65"/>
      <c r="C125" s="36" t="s">
        <v>1</v>
      </c>
      <c r="D125" s="58">
        <v>14296</v>
      </c>
      <c r="E125" s="59">
        <v>17109</v>
      </c>
      <c r="F125" s="60">
        <v>16971</v>
      </c>
      <c r="G125" s="60">
        <v>21202</v>
      </c>
      <c r="H125" s="60">
        <v>46922</v>
      </c>
      <c r="I125" s="60">
        <v>132448</v>
      </c>
      <c r="J125" s="60">
        <v>156468</v>
      </c>
      <c r="K125" s="61">
        <v>405416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384</v>
      </c>
      <c r="E126" s="47">
        <v>454</v>
      </c>
      <c r="F126" s="48">
        <v>452</v>
      </c>
      <c r="G126" s="48">
        <v>547</v>
      </c>
      <c r="H126" s="48">
        <v>1218</v>
      </c>
      <c r="I126" s="48">
        <v>4466</v>
      </c>
      <c r="J126" s="48">
        <v>7155</v>
      </c>
      <c r="K126" s="49">
        <v>14676</v>
      </c>
      <c r="L126" s="25">
        <f>+D126/D$132*100</f>
        <v>20.392989909718533</v>
      </c>
      <c r="M126" s="23">
        <f aca="true" t="shared" si="33" ref="M126:S132">+E126/E$132*100</f>
        <v>19.237288135593218</v>
      </c>
      <c r="N126" s="23">
        <f t="shared" si="33"/>
        <v>20</v>
      </c>
      <c r="O126" s="23">
        <f t="shared" si="33"/>
        <v>21.02229054573405</v>
      </c>
      <c r="P126" s="23">
        <f t="shared" si="33"/>
        <v>21.390937829293993</v>
      </c>
      <c r="Q126" s="23">
        <f t="shared" si="33"/>
        <v>24.79733481399223</v>
      </c>
      <c r="R126" s="23">
        <f t="shared" si="33"/>
        <v>29.479625890981005</v>
      </c>
      <c r="S126" s="23">
        <f t="shared" si="33"/>
        <v>25.711282410651716</v>
      </c>
    </row>
    <row r="127" spans="1:19" ht="12.75">
      <c r="A127" s="68"/>
      <c r="B127" s="62"/>
      <c r="C127" s="5" t="s">
        <v>90</v>
      </c>
      <c r="D127" s="46">
        <v>776</v>
      </c>
      <c r="E127" s="47">
        <v>912</v>
      </c>
      <c r="F127" s="48">
        <v>825</v>
      </c>
      <c r="G127" s="48">
        <v>936</v>
      </c>
      <c r="H127" s="48">
        <v>1861</v>
      </c>
      <c r="I127" s="48">
        <v>5125</v>
      </c>
      <c r="J127" s="48">
        <v>6031</v>
      </c>
      <c r="K127" s="49">
        <v>16466</v>
      </c>
      <c r="L127" s="25">
        <f aca="true" t="shared" si="34" ref="L127:L132">+D127/D$132*100</f>
        <v>41.21083377588954</v>
      </c>
      <c r="M127" s="23">
        <f t="shared" si="33"/>
        <v>38.64406779661017</v>
      </c>
      <c r="N127" s="23">
        <f t="shared" si="33"/>
        <v>36.50442477876106</v>
      </c>
      <c r="O127" s="23">
        <f t="shared" si="33"/>
        <v>35.97232897770945</v>
      </c>
      <c r="P127" s="23">
        <f t="shared" si="33"/>
        <v>32.68352651914296</v>
      </c>
      <c r="Q127" s="23">
        <f t="shared" si="33"/>
        <v>28.456413103831206</v>
      </c>
      <c r="R127" s="23">
        <f t="shared" si="33"/>
        <v>24.84858473074863</v>
      </c>
      <c r="S127" s="23">
        <f t="shared" si="33"/>
        <v>28.847231955150665</v>
      </c>
    </row>
    <row r="128" spans="1:19" ht="12.75">
      <c r="A128" s="68"/>
      <c r="B128" s="62"/>
      <c r="C128" s="28" t="s">
        <v>87</v>
      </c>
      <c r="D128" s="46">
        <v>348</v>
      </c>
      <c r="E128" s="47">
        <v>436</v>
      </c>
      <c r="F128" s="48">
        <v>399</v>
      </c>
      <c r="G128" s="48">
        <v>452</v>
      </c>
      <c r="H128" s="48">
        <v>923</v>
      </c>
      <c r="I128" s="48">
        <v>2526</v>
      </c>
      <c r="J128" s="48">
        <v>3102</v>
      </c>
      <c r="K128" s="49">
        <v>8186</v>
      </c>
      <c r="L128" s="25">
        <f t="shared" si="34"/>
        <v>18.48114710568242</v>
      </c>
      <c r="M128" s="23">
        <f t="shared" si="33"/>
        <v>18.47457627118644</v>
      </c>
      <c r="N128" s="23">
        <f t="shared" si="33"/>
        <v>17.654867256637168</v>
      </c>
      <c r="O128" s="23">
        <f t="shared" si="33"/>
        <v>17.371252882398156</v>
      </c>
      <c r="P128" s="23">
        <f t="shared" si="33"/>
        <v>16.210045662100455</v>
      </c>
      <c r="Q128" s="23">
        <f t="shared" si="33"/>
        <v>14.025541365907829</v>
      </c>
      <c r="R128" s="23">
        <f t="shared" si="33"/>
        <v>12.78068476782992</v>
      </c>
      <c r="S128" s="23">
        <f t="shared" si="33"/>
        <v>14.341275402943237</v>
      </c>
    </row>
    <row r="129" spans="1:19" ht="12.75">
      <c r="A129" s="68"/>
      <c r="B129" s="62"/>
      <c r="C129" s="28" t="s">
        <v>88</v>
      </c>
      <c r="D129" s="46">
        <v>162</v>
      </c>
      <c r="E129" s="47">
        <v>209</v>
      </c>
      <c r="F129" s="48">
        <v>236</v>
      </c>
      <c r="G129" s="48">
        <v>214</v>
      </c>
      <c r="H129" s="48">
        <v>477</v>
      </c>
      <c r="I129" s="48">
        <v>1530</v>
      </c>
      <c r="J129" s="48">
        <v>1743</v>
      </c>
      <c r="K129" s="49">
        <v>4571</v>
      </c>
      <c r="L129" s="25">
        <f t="shared" si="34"/>
        <v>8.603292618162508</v>
      </c>
      <c r="M129" s="23">
        <f t="shared" si="33"/>
        <v>8.85593220338983</v>
      </c>
      <c r="N129" s="23">
        <f t="shared" si="33"/>
        <v>10.442477876106194</v>
      </c>
      <c r="O129" s="23">
        <f t="shared" si="33"/>
        <v>8.224442736356648</v>
      </c>
      <c r="P129" s="23">
        <f t="shared" si="33"/>
        <v>8.377239199157009</v>
      </c>
      <c r="Q129" s="23">
        <f t="shared" si="33"/>
        <v>8.4952803997779</v>
      </c>
      <c r="R129" s="23">
        <f t="shared" si="33"/>
        <v>7.181409913064975</v>
      </c>
      <c r="S129" s="23">
        <f t="shared" si="33"/>
        <v>8.008058864751225</v>
      </c>
    </row>
    <row r="130" spans="1:19" ht="12.75">
      <c r="A130" s="68"/>
      <c r="B130" s="62"/>
      <c r="C130" s="28" t="s">
        <v>89</v>
      </c>
      <c r="D130" s="46">
        <v>194</v>
      </c>
      <c r="E130" s="47">
        <v>314</v>
      </c>
      <c r="F130" s="48">
        <v>313</v>
      </c>
      <c r="G130" s="48">
        <v>415</v>
      </c>
      <c r="H130" s="48">
        <v>1109</v>
      </c>
      <c r="I130" s="48">
        <v>4080</v>
      </c>
      <c r="J130" s="48">
        <v>5806</v>
      </c>
      <c r="K130" s="49">
        <v>12231</v>
      </c>
      <c r="L130" s="25">
        <f t="shared" si="34"/>
        <v>10.302708443972385</v>
      </c>
      <c r="M130" s="23">
        <f t="shared" si="33"/>
        <v>13.305084745762713</v>
      </c>
      <c r="N130" s="23">
        <f t="shared" si="33"/>
        <v>13.849557522123893</v>
      </c>
      <c r="O130" s="23">
        <f t="shared" si="33"/>
        <v>15.949269792467332</v>
      </c>
      <c r="P130" s="23">
        <f t="shared" si="33"/>
        <v>19.476642079381808</v>
      </c>
      <c r="Q130" s="23">
        <f t="shared" si="33"/>
        <v>22.6540810660744</v>
      </c>
      <c r="R130" s="23">
        <f t="shared" si="33"/>
        <v>23.921552470025954</v>
      </c>
      <c r="S130" s="23">
        <f t="shared" si="33"/>
        <v>21.427820602662926</v>
      </c>
    </row>
    <row r="131" spans="1:19" ht="12.75">
      <c r="A131" s="68"/>
      <c r="B131" s="62"/>
      <c r="C131" s="5" t="s">
        <v>12</v>
      </c>
      <c r="D131" s="46">
        <v>19</v>
      </c>
      <c r="E131" s="47">
        <v>35</v>
      </c>
      <c r="F131" s="48">
        <v>35</v>
      </c>
      <c r="G131" s="48">
        <v>38</v>
      </c>
      <c r="H131" s="48">
        <v>106</v>
      </c>
      <c r="I131" s="48">
        <v>283</v>
      </c>
      <c r="J131" s="48">
        <v>434</v>
      </c>
      <c r="K131" s="49">
        <v>950</v>
      </c>
      <c r="L131" s="25">
        <f t="shared" si="34"/>
        <v>1.009028146574615</v>
      </c>
      <c r="M131" s="23">
        <f t="shared" si="33"/>
        <v>1.4830508474576272</v>
      </c>
      <c r="N131" s="23">
        <f t="shared" si="33"/>
        <v>1.5486725663716814</v>
      </c>
      <c r="O131" s="23">
        <f t="shared" si="33"/>
        <v>1.4604150653343582</v>
      </c>
      <c r="P131" s="23">
        <f t="shared" si="33"/>
        <v>1.8616087109237796</v>
      </c>
      <c r="Q131" s="23">
        <f t="shared" si="33"/>
        <v>1.5713492504164353</v>
      </c>
      <c r="R131" s="23">
        <f t="shared" si="33"/>
        <v>1.7881422273495116</v>
      </c>
      <c r="S131" s="23">
        <f t="shared" si="33"/>
        <v>1.6643307638402245</v>
      </c>
    </row>
    <row r="132" spans="1:19" ht="13.5" thickBot="1">
      <c r="A132" s="68"/>
      <c r="B132" s="63"/>
      <c r="C132" s="5" t="s">
        <v>1</v>
      </c>
      <c r="D132" s="46">
        <v>1883</v>
      </c>
      <c r="E132" s="47">
        <v>2360</v>
      </c>
      <c r="F132" s="48">
        <v>2260</v>
      </c>
      <c r="G132" s="48">
        <v>2602</v>
      </c>
      <c r="H132" s="48">
        <v>5694</v>
      </c>
      <c r="I132" s="48">
        <v>18010</v>
      </c>
      <c r="J132" s="48">
        <v>24271</v>
      </c>
      <c r="K132" s="49">
        <v>57080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33" t="s">
        <v>86</v>
      </c>
      <c r="D133" s="42">
        <v>75</v>
      </c>
      <c r="E133" s="43">
        <v>87</v>
      </c>
      <c r="F133" s="44">
        <v>84</v>
      </c>
      <c r="G133" s="44">
        <v>87</v>
      </c>
      <c r="H133" s="44">
        <v>189</v>
      </c>
      <c r="I133" s="44">
        <v>571</v>
      </c>
      <c r="J133" s="44">
        <v>731</v>
      </c>
      <c r="K133" s="45">
        <v>1824</v>
      </c>
      <c r="L133" s="34">
        <f>+D133/D$139*100</f>
        <v>4.488330341113106</v>
      </c>
      <c r="M133" s="35">
        <f aca="true" t="shared" si="35" ref="M133:S139">+E133/E$139*100</f>
        <v>4.473007712082262</v>
      </c>
      <c r="N133" s="35">
        <f t="shared" si="35"/>
        <v>4.404824331410592</v>
      </c>
      <c r="O133" s="35">
        <f t="shared" si="35"/>
        <v>4.24183325207216</v>
      </c>
      <c r="P133" s="35">
        <f t="shared" si="35"/>
        <v>4.623287671232877</v>
      </c>
      <c r="Q133" s="35">
        <f t="shared" si="35"/>
        <v>4.412332895448574</v>
      </c>
      <c r="R133" s="35">
        <f t="shared" si="35"/>
        <v>4.126679462571977</v>
      </c>
      <c r="S133" s="35">
        <f t="shared" si="35"/>
        <v>4.310324455892431</v>
      </c>
    </row>
    <row r="134" spans="1:19" ht="12.75">
      <c r="A134" s="68"/>
      <c r="B134" s="62"/>
      <c r="C134" s="5" t="s">
        <v>90</v>
      </c>
      <c r="D134" s="46">
        <v>127</v>
      </c>
      <c r="E134" s="47">
        <v>121</v>
      </c>
      <c r="F134" s="48">
        <v>117</v>
      </c>
      <c r="G134" s="48">
        <v>101</v>
      </c>
      <c r="H134" s="48">
        <v>199</v>
      </c>
      <c r="I134" s="48">
        <v>420</v>
      </c>
      <c r="J134" s="48">
        <v>344</v>
      </c>
      <c r="K134" s="49">
        <v>1429</v>
      </c>
      <c r="L134" s="25">
        <f aca="true" t="shared" si="36" ref="L134:L139">+D134/D$139*100</f>
        <v>7.600239377618193</v>
      </c>
      <c r="M134" s="23">
        <f t="shared" si="35"/>
        <v>6.221079691516709</v>
      </c>
      <c r="N134" s="23">
        <f t="shared" si="35"/>
        <v>6.135291033036182</v>
      </c>
      <c r="O134" s="23">
        <f t="shared" si="35"/>
        <v>4.92442710872745</v>
      </c>
      <c r="P134" s="23">
        <f t="shared" si="35"/>
        <v>4.867906066536203</v>
      </c>
      <c r="Q134" s="23">
        <f t="shared" si="35"/>
        <v>3.245498802256394</v>
      </c>
      <c r="R134" s="23">
        <f t="shared" si="35"/>
        <v>1.9419668059162245</v>
      </c>
      <c r="S134" s="23">
        <f t="shared" si="35"/>
        <v>3.376893447078007</v>
      </c>
    </row>
    <row r="135" spans="1:19" ht="12.75">
      <c r="A135" s="68"/>
      <c r="B135" s="62"/>
      <c r="C135" s="28" t="s">
        <v>87</v>
      </c>
      <c r="D135" s="46">
        <v>153</v>
      </c>
      <c r="E135" s="47">
        <v>142</v>
      </c>
      <c r="F135" s="48">
        <v>138</v>
      </c>
      <c r="G135" s="48">
        <v>150</v>
      </c>
      <c r="H135" s="48">
        <v>322</v>
      </c>
      <c r="I135" s="48">
        <v>826</v>
      </c>
      <c r="J135" s="48">
        <v>877</v>
      </c>
      <c r="K135" s="49">
        <v>2608</v>
      </c>
      <c r="L135" s="25">
        <f t="shared" si="36"/>
        <v>9.156193895870736</v>
      </c>
      <c r="M135" s="23">
        <f t="shared" si="35"/>
        <v>7.300771208226221</v>
      </c>
      <c r="N135" s="23">
        <f t="shared" si="35"/>
        <v>7.236497115888831</v>
      </c>
      <c r="O135" s="23">
        <f t="shared" si="35"/>
        <v>7.313505607020964</v>
      </c>
      <c r="P135" s="23">
        <f t="shared" si="35"/>
        <v>7.876712328767123</v>
      </c>
      <c r="Q135" s="23">
        <f t="shared" si="35"/>
        <v>6.382814311104243</v>
      </c>
      <c r="R135" s="23">
        <f t="shared" si="35"/>
        <v>4.950886304617817</v>
      </c>
      <c r="S135" s="23">
        <f t="shared" si="35"/>
        <v>6.163007774653213</v>
      </c>
    </row>
    <row r="136" spans="1:19" ht="12.75">
      <c r="A136" s="68"/>
      <c r="B136" s="62"/>
      <c r="C136" s="28" t="s">
        <v>88</v>
      </c>
      <c r="D136" s="46">
        <v>24</v>
      </c>
      <c r="E136" s="47">
        <v>24</v>
      </c>
      <c r="F136" s="48">
        <v>19</v>
      </c>
      <c r="G136" s="48">
        <v>22</v>
      </c>
      <c r="H136" s="48">
        <v>63</v>
      </c>
      <c r="I136" s="48">
        <v>124</v>
      </c>
      <c r="J136" s="48">
        <v>193</v>
      </c>
      <c r="K136" s="49">
        <v>469</v>
      </c>
      <c r="L136" s="25">
        <f t="shared" si="36"/>
        <v>1.436265709156194</v>
      </c>
      <c r="M136" s="23">
        <f t="shared" si="35"/>
        <v>1.2339331619537275</v>
      </c>
      <c r="N136" s="23">
        <f t="shared" si="35"/>
        <v>0.9963293130571578</v>
      </c>
      <c r="O136" s="23">
        <f t="shared" si="35"/>
        <v>1.0726474890297415</v>
      </c>
      <c r="P136" s="23">
        <f t="shared" si="35"/>
        <v>1.5410958904109588</v>
      </c>
      <c r="Q136" s="23">
        <f t="shared" si="35"/>
        <v>0.9581948844756975</v>
      </c>
      <c r="R136" s="23">
        <f t="shared" si="35"/>
        <v>1.0895337021564864</v>
      </c>
      <c r="S136" s="23">
        <f t="shared" si="35"/>
        <v>1.1083016281872533</v>
      </c>
    </row>
    <row r="137" spans="1:19" ht="12.75">
      <c r="A137" s="68"/>
      <c r="B137" s="62"/>
      <c r="C137" s="28" t="s">
        <v>89</v>
      </c>
      <c r="D137" s="46">
        <v>31</v>
      </c>
      <c r="E137" s="47">
        <v>44</v>
      </c>
      <c r="F137" s="48">
        <v>49</v>
      </c>
      <c r="G137" s="48">
        <v>68</v>
      </c>
      <c r="H137" s="48">
        <v>165</v>
      </c>
      <c r="I137" s="48">
        <v>634</v>
      </c>
      <c r="J137" s="48">
        <v>718</v>
      </c>
      <c r="K137" s="49">
        <v>1709</v>
      </c>
      <c r="L137" s="25">
        <f t="shared" si="36"/>
        <v>1.8551765409934171</v>
      </c>
      <c r="M137" s="23">
        <f t="shared" si="35"/>
        <v>2.2622107969151672</v>
      </c>
      <c r="N137" s="23">
        <f t="shared" si="35"/>
        <v>2.5694808599895125</v>
      </c>
      <c r="O137" s="23">
        <f t="shared" si="35"/>
        <v>3.315455875182838</v>
      </c>
      <c r="P137" s="23">
        <f t="shared" si="35"/>
        <v>4.036203522504892</v>
      </c>
      <c r="Q137" s="23">
        <f t="shared" si="35"/>
        <v>4.899157715787034</v>
      </c>
      <c r="R137" s="23">
        <f t="shared" si="35"/>
        <v>4.05329118211584</v>
      </c>
      <c r="S137" s="23">
        <f t="shared" si="35"/>
        <v>4.038566060921143</v>
      </c>
    </row>
    <row r="138" spans="1:19" ht="12.75">
      <c r="A138" s="68"/>
      <c r="B138" s="62"/>
      <c r="C138" s="5" t="s">
        <v>12</v>
      </c>
      <c r="D138" s="46">
        <v>1261</v>
      </c>
      <c r="E138" s="47">
        <v>1527</v>
      </c>
      <c r="F138" s="48">
        <v>1500</v>
      </c>
      <c r="G138" s="48">
        <v>1623</v>
      </c>
      <c r="H138" s="48">
        <v>3150</v>
      </c>
      <c r="I138" s="48">
        <v>10366</v>
      </c>
      <c r="J138" s="48">
        <v>14851</v>
      </c>
      <c r="K138" s="49">
        <v>34278</v>
      </c>
      <c r="L138" s="25">
        <f t="shared" si="36"/>
        <v>75.46379413524835</v>
      </c>
      <c r="M138" s="23">
        <f t="shared" si="35"/>
        <v>78.50899742930592</v>
      </c>
      <c r="N138" s="23">
        <f t="shared" si="35"/>
        <v>78.65757734661773</v>
      </c>
      <c r="O138" s="23">
        <f t="shared" si="35"/>
        <v>79.13213066796685</v>
      </c>
      <c r="P138" s="23">
        <f t="shared" si="35"/>
        <v>77.05479452054794</v>
      </c>
      <c r="Q138" s="23">
        <f t="shared" si="35"/>
        <v>80.10200139092805</v>
      </c>
      <c r="R138" s="23">
        <f t="shared" si="35"/>
        <v>83.83764254262167</v>
      </c>
      <c r="S138" s="23">
        <f t="shared" si="35"/>
        <v>81.00290663326795</v>
      </c>
    </row>
    <row r="139" spans="1:19" ht="13.5" thickBot="1">
      <c r="A139" s="68"/>
      <c r="B139" s="65"/>
      <c r="C139" s="36" t="s">
        <v>1</v>
      </c>
      <c r="D139" s="58">
        <v>1671</v>
      </c>
      <c r="E139" s="59">
        <v>1945</v>
      </c>
      <c r="F139" s="60">
        <v>1907</v>
      </c>
      <c r="G139" s="60">
        <v>2051</v>
      </c>
      <c r="H139" s="60">
        <v>4088</v>
      </c>
      <c r="I139" s="60">
        <v>12941</v>
      </c>
      <c r="J139" s="60">
        <v>17714</v>
      </c>
      <c r="K139" s="61">
        <v>42317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6">
        <v>325</v>
      </c>
      <c r="E140" s="47">
        <v>469</v>
      </c>
      <c r="F140" s="48">
        <v>480</v>
      </c>
      <c r="G140" s="48">
        <v>642</v>
      </c>
      <c r="H140" s="48">
        <v>1171</v>
      </c>
      <c r="I140" s="48">
        <v>3665</v>
      </c>
      <c r="J140" s="48">
        <v>5466</v>
      </c>
      <c r="K140" s="49">
        <v>12218</v>
      </c>
      <c r="L140" s="25">
        <f aca="true" t="shared" si="37" ref="L140:L146">+D140/D$146*100</f>
        <v>28.91459074733096</v>
      </c>
      <c r="M140" s="23">
        <f aca="true" t="shared" si="38" ref="M140:S146">+E140/E$146*100</f>
        <v>32.16735253772291</v>
      </c>
      <c r="N140" s="23">
        <f t="shared" si="38"/>
        <v>32.94440631434454</v>
      </c>
      <c r="O140" s="23">
        <f t="shared" si="38"/>
        <v>37.434402332361515</v>
      </c>
      <c r="P140" s="23">
        <f t="shared" si="38"/>
        <v>39.111556446225784</v>
      </c>
      <c r="Q140" s="23">
        <f t="shared" si="38"/>
        <v>44.247253410600024</v>
      </c>
      <c r="R140" s="23">
        <f t="shared" si="38"/>
        <v>52.116704805491985</v>
      </c>
      <c r="S140" s="23">
        <f t="shared" si="38"/>
        <v>44.3984156401032</v>
      </c>
    </row>
    <row r="141" spans="1:19" ht="12.75">
      <c r="A141" s="68"/>
      <c r="B141" s="62"/>
      <c r="C141" s="5" t="s">
        <v>90</v>
      </c>
      <c r="D141" s="46">
        <v>259</v>
      </c>
      <c r="E141" s="47">
        <v>325</v>
      </c>
      <c r="F141" s="48">
        <v>288</v>
      </c>
      <c r="G141" s="48">
        <v>302</v>
      </c>
      <c r="H141" s="48">
        <v>435</v>
      </c>
      <c r="I141" s="48">
        <v>872</v>
      </c>
      <c r="J141" s="48">
        <v>909</v>
      </c>
      <c r="K141" s="49">
        <v>3390</v>
      </c>
      <c r="L141" s="25">
        <f t="shared" si="37"/>
        <v>23.04270462633452</v>
      </c>
      <c r="M141" s="23">
        <f t="shared" si="38"/>
        <v>22.290809327846365</v>
      </c>
      <c r="N141" s="23">
        <f t="shared" si="38"/>
        <v>19.766643788606725</v>
      </c>
      <c r="O141" s="23">
        <f t="shared" si="38"/>
        <v>17.60932944606414</v>
      </c>
      <c r="P141" s="23">
        <f t="shared" si="38"/>
        <v>14.529058116232466</v>
      </c>
      <c r="Q141" s="23">
        <f t="shared" si="38"/>
        <v>10.527586623204153</v>
      </c>
      <c r="R141" s="23">
        <f t="shared" si="38"/>
        <v>8.667048054919908</v>
      </c>
      <c r="S141" s="23">
        <f t="shared" si="38"/>
        <v>12.318761582906355</v>
      </c>
    </row>
    <row r="142" spans="1:19" ht="12.75">
      <c r="A142" s="68"/>
      <c r="B142" s="62"/>
      <c r="C142" s="28" t="s">
        <v>87</v>
      </c>
      <c r="D142" s="46">
        <v>140</v>
      </c>
      <c r="E142" s="47">
        <v>168</v>
      </c>
      <c r="F142" s="48">
        <v>168</v>
      </c>
      <c r="G142" s="48">
        <v>163</v>
      </c>
      <c r="H142" s="48">
        <v>228</v>
      </c>
      <c r="I142" s="48">
        <v>610</v>
      </c>
      <c r="J142" s="48">
        <v>527</v>
      </c>
      <c r="K142" s="49">
        <v>2004</v>
      </c>
      <c r="L142" s="25">
        <f t="shared" si="37"/>
        <v>12.455516014234876</v>
      </c>
      <c r="M142" s="23">
        <f t="shared" si="38"/>
        <v>11.522633744855968</v>
      </c>
      <c r="N142" s="23">
        <f t="shared" si="38"/>
        <v>11.53054221002059</v>
      </c>
      <c r="O142" s="23">
        <f t="shared" si="38"/>
        <v>9.504373177842565</v>
      </c>
      <c r="P142" s="23">
        <f t="shared" si="38"/>
        <v>7.615230460921844</v>
      </c>
      <c r="Q142" s="23">
        <f t="shared" si="38"/>
        <v>7.364481468067126</v>
      </c>
      <c r="R142" s="23">
        <f t="shared" si="38"/>
        <v>5.024790236460717</v>
      </c>
      <c r="S142" s="23">
        <f t="shared" si="38"/>
        <v>7.282241360514553</v>
      </c>
    </row>
    <row r="143" spans="1:19" ht="12.75">
      <c r="A143" s="68"/>
      <c r="B143" s="62"/>
      <c r="C143" s="28" t="s">
        <v>88</v>
      </c>
      <c r="D143" s="46">
        <v>190</v>
      </c>
      <c r="E143" s="47">
        <v>209</v>
      </c>
      <c r="F143" s="48">
        <v>219</v>
      </c>
      <c r="G143" s="48">
        <v>245</v>
      </c>
      <c r="H143" s="48">
        <v>408</v>
      </c>
      <c r="I143" s="48">
        <v>953</v>
      </c>
      <c r="J143" s="48">
        <v>909</v>
      </c>
      <c r="K143" s="49">
        <v>3133</v>
      </c>
      <c r="L143" s="25">
        <f t="shared" si="37"/>
        <v>16.90391459074733</v>
      </c>
      <c r="M143" s="23">
        <f t="shared" si="38"/>
        <v>14.334705075445816</v>
      </c>
      <c r="N143" s="23">
        <f t="shared" si="38"/>
        <v>15.030885380919697</v>
      </c>
      <c r="O143" s="23">
        <f t="shared" si="38"/>
        <v>14.285714285714285</v>
      </c>
      <c r="P143" s="23">
        <f t="shared" si="38"/>
        <v>13.627254509018035</v>
      </c>
      <c r="Q143" s="23">
        <f t="shared" si="38"/>
        <v>11.50549317879995</v>
      </c>
      <c r="R143" s="23">
        <f t="shared" si="38"/>
        <v>8.667048054919908</v>
      </c>
      <c r="S143" s="23">
        <f t="shared" si="38"/>
        <v>11.38486136850903</v>
      </c>
    </row>
    <row r="144" spans="1:19" ht="12.75">
      <c r="A144" s="68"/>
      <c r="B144" s="62"/>
      <c r="C144" s="28" t="s">
        <v>89</v>
      </c>
      <c r="D144" s="46">
        <v>138</v>
      </c>
      <c r="E144" s="47">
        <v>192</v>
      </c>
      <c r="F144" s="48">
        <v>219</v>
      </c>
      <c r="G144" s="48">
        <v>269</v>
      </c>
      <c r="H144" s="48">
        <v>548</v>
      </c>
      <c r="I144" s="48">
        <v>1586</v>
      </c>
      <c r="J144" s="48">
        <v>1850</v>
      </c>
      <c r="K144" s="49">
        <v>4802</v>
      </c>
      <c r="L144" s="25">
        <f t="shared" si="37"/>
        <v>12.277580071174377</v>
      </c>
      <c r="M144" s="23">
        <f t="shared" si="38"/>
        <v>13.168724279835391</v>
      </c>
      <c r="N144" s="23">
        <f t="shared" si="38"/>
        <v>15.030885380919697</v>
      </c>
      <c r="O144" s="23">
        <f t="shared" si="38"/>
        <v>15.685131195335277</v>
      </c>
      <c r="P144" s="23">
        <f t="shared" si="38"/>
        <v>18.30327321309285</v>
      </c>
      <c r="Q144" s="23">
        <f t="shared" si="38"/>
        <v>19.147651816974527</v>
      </c>
      <c r="R144" s="23">
        <f t="shared" si="38"/>
        <v>17.639206712433257</v>
      </c>
      <c r="S144" s="23">
        <f t="shared" si="38"/>
        <v>17.449761982630182</v>
      </c>
    </row>
    <row r="145" spans="1:19" ht="12.75">
      <c r="A145" s="68"/>
      <c r="B145" s="62"/>
      <c r="C145" s="5" t="s">
        <v>12</v>
      </c>
      <c r="D145" s="46">
        <v>72</v>
      </c>
      <c r="E145" s="47">
        <v>95</v>
      </c>
      <c r="F145" s="48">
        <v>83</v>
      </c>
      <c r="G145" s="48">
        <v>94</v>
      </c>
      <c r="H145" s="48">
        <v>204</v>
      </c>
      <c r="I145" s="48">
        <v>597</v>
      </c>
      <c r="J145" s="48">
        <v>827</v>
      </c>
      <c r="K145" s="49">
        <v>1972</v>
      </c>
      <c r="L145" s="25">
        <f t="shared" si="37"/>
        <v>6.405693950177936</v>
      </c>
      <c r="M145" s="23">
        <f t="shared" si="38"/>
        <v>6.5157750342935525</v>
      </c>
      <c r="N145" s="23">
        <f t="shared" si="38"/>
        <v>5.696636925188744</v>
      </c>
      <c r="O145" s="23">
        <f t="shared" si="38"/>
        <v>5.481049562682216</v>
      </c>
      <c r="P145" s="23">
        <f t="shared" si="38"/>
        <v>6.813627254509018</v>
      </c>
      <c r="Q145" s="23">
        <f t="shared" si="38"/>
        <v>7.20753350235422</v>
      </c>
      <c r="R145" s="23">
        <f t="shared" si="38"/>
        <v>7.885202135774218</v>
      </c>
      <c r="S145" s="23">
        <f t="shared" si="38"/>
        <v>7.165958065336676</v>
      </c>
    </row>
    <row r="146" spans="1:19" ht="12.75">
      <c r="A146" s="68"/>
      <c r="B146" s="63"/>
      <c r="C146" s="5" t="s">
        <v>1</v>
      </c>
      <c r="D146" s="46">
        <v>1124</v>
      </c>
      <c r="E146" s="47">
        <v>1458</v>
      </c>
      <c r="F146" s="48">
        <v>1457</v>
      </c>
      <c r="G146" s="48">
        <v>1715</v>
      </c>
      <c r="H146" s="48">
        <v>2994</v>
      </c>
      <c r="I146" s="48">
        <v>8283</v>
      </c>
      <c r="J146" s="48">
        <v>10488</v>
      </c>
      <c r="K146" s="49">
        <v>27519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3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9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9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9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9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6">
        <v>319</v>
      </c>
      <c r="E152" s="47">
        <v>350</v>
      </c>
      <c r="F152" s="48">
        <v>377</v>
      </c>
      <c r="G152" s="48">
        <v>423</v>
      </c>
      <c r="H152" s="48">
        <v>847</v>
      </c>
      <c r="I152" s="48">
        <v>2549</v>
      </c>
      <c r="J152" s="48">
        <v>3172</v>
      </c>
      <c r="K152" s="49">
        <v>8037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319</v>
      </c>
      <c r="E153" s="47">
        <v>350</v>
      </c>
      <c r="F153" s="48">
        <v>377</v>
      </c>
      <c r="G153" s="48">
        <v>423</v>
      </c>
      <c r="H153" s="48">
        <v>847</v>
      </c>
      <c r="I153" s="48">
        <v>2549</v>
      </c>
      <c r="J153" s="48">
        <v>3172</v>
      </c>
      <c r="K153" s="49">
        <v>8037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33" t="s">
        <v>86</v>
      </c>
      <c r="D154" s="42">
        <v>184</v>
      </c>
      <c r="E154" s="43">
        <v>280</v>
      </c>
      <c r="F154" s="44">
        <v>243</v>
      </c>
      <c r="G154" s="44">
        <v>302</v>
      </c>
      <c r="H154" s="44">
        <v>635</v>
      </c>
      <c r="I154" s="44">
        <v>2219</v>
      </c>
      <c r="J154" s="44">
        <v>3222</v>
      </c>
      <c r="K154" s="45">
        <v>7085</v>
      </c>
      <c r="L154" s="34">
        <f>+D154/D$160*100</f>
        <v>19.721329046087888</v>
      </c>
      <c r="M154" s="35">
        <f aca="true" t="shared" si="41" ref="M154:S160">+E154/E$160*100</f>
        <v>23.688663282571913</v>
      </c>
      <c r="N154" s="35">
        <f t="shared" si="41"/>
        <v>20.52364864864865</v>
      </c>
      <c r="O154" s="35">
        <f t="shared" si="41"/>
        <v>21.884057971014492</v>
      </c>
      <c r="P154" s="35">
        <f t="shared" si="41"/>
        <v>23.623511904761905</v>
      </c>
      <c r="Q154" s="35">
        <f t="shared" si="41"/>
        <v>27.520773905494234</v>
      </c>
      <c r="R154" s="35">
        <f t="shared" si="41"/>
        <v>32.25548102913204</v>
      </c>
      <c r="S154" s="35">
        <f t="shared" si="41"/>
        <v>27.872851016955817</v>
      </c>
    </row>
    <row r="155" spans="1:19" ht="12.75">
      <c r="A155" s="68"/>
      <c r="B155" s="62"/>
      <c r="C155" s="5" t="s">
        <v>90</v>
      </c>
      <c r="D155" s="46">
        <v>430</v>
      </c>
      <c r="E155" s="47">
        <v>489</v>
      </c>
      <c r="F155" s="48">
        <v>480</v>
      </c>
      <c r="G155" s="48">
        <v>513</v>
      </c>
      <c r="H155" s="48">
        <v>891</v>
      </c>
      <c r="I155" s="48">
        <v>2289</v>
      </c>
      <c r="J155" s="48">
        <v>2348</v>
      </c>
      <c r="K155" s="49">
        <v>7440</v>
      </c>
      <c r="L155" s="25">
        <f aca="true" t="shared" si="42" ref="L155:L160">+D155/D$160*100</f>
        <v>46.08788853161844</v>
      </c>
      <c r="M155" s="23">
        <f t="shared" si="41"/>
        <v>41.370558375634516</v>
      </c>
      <c r="N155" s="23">
        <f t="shared" si="41"/>
        <v>40.54054054054054</v>
      </c>
      <c r="O155" s="23">
        <f t="shared" si="41"/>
        <v>37.173913043478265</v>
      </c>
      <c r="P155" s="23">
        <f t="shared" si="41"/>
        <v>33.14732142857143</v>
      </c>
      <c r="Q155" s="23">
        <f t="shared" si="41"/>
        <v>28.388937120178593</v>
      </c>
      <c r="R155" s="23">
        <f t="shared" si="41"/>
        <v>23.505856442086294</v>
      </c>
      <c r="S155" s="23">
        <f t="shared" si="41"/>
        <v>29.269444116605687</v>
      </c>
    </row>
    <row r="156" spans="1:19" ht="12.75">
      <c r="A156" s="68"/>
      <c r="B156" s="62"/>
      <c r="C156" s="28" t="s">
        <v>87</v>
      </c>
      <c r="D156" s="46">
        <v>306</v>
      </c>
      <c r="E156" s="47">
        <v>390</v>
      </c>
      <c r="F156" s="48">
        <v>450</v>
      </c>
      <c r="G156" s="48">
        <v>549</v>
      </c>
      <c r="H156" s="48">
        <v>1134</v>
      </c>
      <c r="I156" s="48">
        <v>3458</v>
      </c>
      <c r="J156" s="48">
        <v>4253</v>
      </c>
      <c r="K156" s="49">
        <v>10540</v>
      </c>
      <c r="L156" s="25">
        <f t="shared" si="42"/>
        <v>32.79742765273312</v>
      </c>
      <c r="M156" s="23">
        <f t="shared" si="41"/>
        <v>32.99492385786802</v>
      </c>
      <c r="N156" s="23">
        <f t="shared" si="41"/>
        <v>38.00675675675676</v>
      </c>
      <c r="O156" s="23">
        <f t="shared" si="41"/>
        <v>39.78260869565217</v>
      </c>
      <c r="P156" s="23">
        <f t="shared" si="41"/>
        <v>42.1875</v>
      </c>
      <c r="Q156" s="23">
        <f t="shared" si="41"/>
        <v>42.88726280540742</v>
      </c>
      <c r="R156" s="23">
        <f t="shared" si="41"/>
        <v>42.57683451796977</v>
      </c>
      <c r="S156" s="23">
        <f t="shared" si="41"/>
        <v>41.46504583185806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9">
        <v>0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 t="shared" si="41"/>
        <v>0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9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6">
        <v>13</v>
      </c>
      <c r="E159" s="47">
        <v>23</v>
      </c>
      <c r="F159" s="48">
        <v>11</v>
      </c>
      <c r="G159" s="48">
        <v>16</v>
      </c>
      <c r="H159" s="48">
        <v>28</v>
      </c>
      <c r="I159" s="48">
        <v>97</v>
      </c>
      <c r="J159" s="48">
        <v>166</v>
      </c>
      <c r="K159" s="49">
        <v>354</v>
      </c>
      <c r="L159" s="25">
        <f t="shared" si="42"/>
        <v>1.3933547695605575</v>
      </c>
      <c r="M159" s="23">
        <f t="shared" si="41"/>
        <v>1.94585448392555</v>
      </c>
      <c r="N159" s="23">
        <f t="shared" si="41"/>
        <v>0.9290540540540541</v>
      </c>
      <c r="O159" s="23">
        <f t="shared" si="41"/>
        <v>1.1594202898550725</v>
      </c>
      <c r="P159" s="23">
        <f t="shared" si="41"/>
        <v>1.0416666666666665</v>
      </c>
      <c r="Q159" s="23">
        <f t="shared" si="41"/>
        <v>1.203026168919757</v>
      </c>
      <c r="R159" s="23">
        <f t="shared" si="41"/>
        <v>1.661828010811893</v>
      </c>
      <c r="S159" s="23">
        <f t="shared" si="41"/>
        <v>1.392659034580432</v>
      </c>
    </row>
    <row r="160" spans="1:19" ht="12.75">
      <c r="A160" s="68"/>
      <c r="B160" s="63"/>
      <c r="C160" s="5" t="s">
        <v>1</v>
      </c>
      <c r="D160" s="46">
        <v>933</v>
      </c>
      <c r="E160" s="47">
        <v>1182</v>
      </c>
      <c r="F160" s="48">
        <v>1184</v>
      </c>
      <c r="G160" s="48">
        <v>1380</v>
      </c>
      <c r="H160" s="48">
        <v>2688</v>
      </c>
      <c r="I160" s="48">
        <v>8063</v>
      </c>
      <c r="J160" s="48">
        <v>9989</v>
      </c>
      <c r="K160" s="49">
        <v>25419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3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9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9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9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9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6">
        <v>386</v>
      </c>
      <c r="E166" s="47">
        <v>462</v>
      </c>
      <c r="F166" s="48">
        <v>420</v>
      </c>
      <c r="G166" s="48">
        <v>484</v>
      </c>
      <c r="H166" s="48">
        <v>1142</v>
      </c>
      <c r="I166" s="48">
        <v>3823</v>
      </c>
      <c r="J166" s="48">
        <v>4960</v>
      </c>
      <c r="K166" s="49">
        <v>11677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386</v>
      </c>
      <c r="E167" s="55">
        <v>462</v>
      </c>
      <c r="F167" s="56">
        <v>420</v>
      </c>
      <c r="G167" s="56">
        <v>484</v>
      </c>
      <c r="H167" s="56">
        <v>1142</v>
      </c>
      <c r="I167" s="56">
        <v>3823</v>
      </c>
      <c r="J167" s="56">
        <v>4960</v>
      </c>
      <c r="K167" s="57">
        <v>11677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6">
        <v>45</v>
      </c>
      <c r="E168" s="47">
        <v>64</v>
      </c>
      <c r="F168" s="48">
        <v>63</v>
      </c>
      <c r="G168" s="48">
        <v>75</v>
      </c>
      <c r="H168" s="48">
        <v>244</v>
      </c>
      <c r="I168" s="48">
        <v>849</v>
      </c>
      <c r="J168" s="48">
        <v>1379</v>
      </c>
      <c r="K168" s="49">
        <v>2719</v>
      </c>
      <c r="L168" s="25">
        <f>+D168/D$174*100</f>
        <v>23.4375</v>
      </c>
      <c r="M168" s="23">
        <f aca="true" t="shared" si="45" ref="M168:S174">+E168/E$174*100</f>
        <v>22.939068100358423</v>
      </c>
      <c r="N168" s="23">
        <f t="shared" si="45"/>
        <v>25.81967213114754</v>
      </c>
      <c r="O168" s="23">
        <f t="shared" si="45"/>
        <v>24.671052631578945</v>
      </c>
      <c r="P168" s="23">
        <f t="shared" si="45"/>
        <v>30.76923076923077</v>
      </c>
      <c r="Q168" s="23">
        <f t="shared" si="45"/>
        <v>33.85167464114833</v>
      </c>
      <c r="R168" s="23">
        <f t="shared" si="45"/>
        <v>38.8560157790927</v>
      </c>
      <c r="S168" s="23">
        <f t="shared" si="45"/>
        <v>34.55331045876223</v>
      </c>
    </row>
    <row r="169" spans="1:19" ht="12.75">
      <c r="A169" s="68"/>
      <c r="B169" s="62"/>
      <c r="C169" s="5" t="s">
        <v>90</v>
      </c>
      <c r="D169" s="46">
        <v>77</v>
      </c>
      <c r="E169" s="47">
        <v>92</v>
      </c>
      <c r="F169" s="48">
        <v>85</v>
      </c>
      <c r="G169" s="48">
        <v>111</v>
      </c>
      <c r="H169" s="48">
        <v>212</v>
      </c>
      <c r="I169" s="48">
        <v>614</v>
      </c>
      <c r="J169" s="48">
        <v>719</v>
      </c>
      <c r="K169" s="49">
        <v>1910</v>
      </c>
      <c r="L169" s="25">
        <f aca="true" t="shared" si="46" ref="L169:L174">+D169/D$174*100</f>
        <v>40.10416666666667</v>
      </c>
      <c r="M169" s="23">
        <f t="shared" si="45"/>
        <v>32.97491039426524</v>
      </c>
      <c r="N169" s="23">
        <f t="shared" si="45"/>
        <v>34.83606557377049</v>
      </c>
      <c r="O169" s="23">
        <f t="shared" si="45"/>
        <v>36.51315789473684</v>
      </c>
      <c r="P169" s="23">
        <f t="shared" si="45"/>
        <v>26.733921815889026</v>
      </c>
      <c r="Q169" s="23">
        <f t="shared" si="45"/>
        <v>24.481658692185007</v>
      </c>
      <c r="R169" s="23">
        <f t="shared" si="45"/>
        <v>20.259227951535642</v>
      </c>
      <c r="S169" s="23">
        <f t="shared" si="45"/>
        <v>24.272461558012452</v>
      </c>
    </row>
    <row r="170" spans="1:19" ht="12.75">
      <c r="A170" s="68"/>
      <c r="B170" s="62"/>
      <c r="C170" s="28" t="s">
        <v>87</v>
      </c>
      <c r="D170" s="46">
        <v>36</v>
      </c>
      <c r="E170" s="47">
        <v>45</v>
      </c>
      <c r="F170" s="48">
        <v>36</v>
      </c>
      <c r="G170" s="48">
        <v>40</v>
      </c>
      <c r="H170" s="48">
        <v>116</v>
      </c>
      <c r="I170" s="48">
        <v>301</v>
      </c>
      <c r="J170" s="48">
        <v>323</v>
      </c>
      <c r="K170" s="49">
        <v>897</v>
      </c>
      <c r="L170" s="25">
        <f t="shared" si="46"/>
        <v>18.75</v>
      </c>
      <c r="M170" s="23">
        <f t="shared" si="45"/>
        <v>16.129032258064516</v>
      </c>
      <c r="N170" s="23">
        <f t="shared" si="45"/>
        <v>14.754098360655737</v>
      </c>
      <c r="O170" s="23">
        <f t="shared" si="45"/>
        <v>13.157894736842104</v>
      </c>
      <c r="P170" s="23">
        <f t="shared" si="45"/>
        <v>14.627994955863807</v>
      </c>
      <c r="Q170" s="23">
        <f t="shared" si="45"/>
        <v>12.001594896331738</v>
      </c>
      <c r="R170" s="23">
        <f t="shared" si="45"/>
        <v>9.101155255001409</v>
      </c>
      <c r="S170" s="23">
        <f t="shared" si="45"/>
        <v>11.399161265726269</v>
      </c>
    </row>
    <row r="171" spans="1:19" ht="12.75">
      <c r="A171" s="68"/>
      <c r="B171" s="62"/>
      <c r="C171" s="28" t="s">
        <v>88</v>
      </c>
      <c r="D171" s="46">
        <v>17</v>
      </c>
      <c r="E171" s="47">
        <v>33</v>
      </c>
      <c r="F171" s="48">
        <v>24</v>
      </c>
      <c r="G171" s="48">
        <v>30</v>
      </c>
      <c r="H171" s="48">
        <v>63</v>
      </c>
      <c r="I171" s="48">
        <v>204</v>
      </c>
      <c r="J171" s="48">
        <v>288</v>
      </c>
      <c r="K171" s="49">
        <v>659</v>
      </c>
      <c r="L171" s="25">
        <f t="shared" si="46"/>
        <v>8.854166666666668</v>
      </c>
      <c r="M171" s="23">
        <f t="shared" si="45"/>
        <v>11.827956989247312</v>
      </c>
      <c r="N171" s="23">
        <f t="shared" si="45"/>
        <v>9.836065573770492</v>
      </c>
      <c r="O171" s="23">
        <f t="shared" si="45"/>
        <v>9.868421052631579</v>
      </c>
      <c r="P171" s="23">
        <f t="shared" si="45"/>
        <v>7.944514501891551</v>
      </c>
      <c r="Q171" s="23">
        <f t="shared" si="45"/>
        <v>8.133971291866029</v>
      </c>
      <c r="R171" s="23">
        <f t="shared" si="45"/>
        <v>8.114961961115807</v>
      </c>
      <c r="S171" s="23">
        <f t="shared" si="45"/>
        <v>8.374634642267125</v>
      </c>
    </row>
    <row r="172" spans="1:19" ht="12.75">
      <c r="A172" s="68"/>
      <c r="B172" s="62"/>
      <c r="C172" s="28" t="s">
        <v>89</v>
      </c>
      <c r="D172" s="46">
        <v>17</v>
      </c>
      <c r="E172" s="47">
        <v>45</v>
      </c>
      <c r="F172" s="48">
        <v>35</v>
      </c>
      <c r="G172" s="48">
        <v>48</v>
      </c>
      <c r="H172" s="48">
        <v>156</v>
      </c>
      <c r="I172" s="48">
        <v>537</v>
      </c>
      <c r="J172" s="48">
        <v>825</v>
      </c>
      <c r="K172" s="49">
        <v>1663</v>
      </c>
      <c r="L172" s="25">
        <f t="shared" si="46"/>
        <v>8.854166666666668</v>
      </c>
      <c r="M172" s="23">
        <f t="shared" si="45"/>
        <v>16.129032258064516</v>
      </c>
      <c r="N172" s="23">
        <f t="shared" si="45"/>
        <v>14.344262295081966</v>
      </c>
      <c r="O172" s="23">
        <f t="shared" si="45"/>
        <v>15.789473684210526</v>
      </c>
      <c r="P172" s="23">
        <f t="shared" si="45"/>
        <v>19.672131147540984</v>
      </c>
      <c r="Q172" s="23">
        <f t="shared" si="45"/>
        <v>21.411483253588518</v>
      </c>
      <c r="R172" s="23">
        <f t="shared" si="45"/>
        <v>23.24598478444632</v>
      </c>
      <c r="S172" s="23">
        <f t="shared" si="45"/>
        <v>21.133562079044353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1</v>
      </c>
      <c r="G173" s="48">
        <v>0</v>
      </c>
      <c r="H173" s="48">
        <v>2</v>
      </c>
      <c r="I173" s="48">
        <v>3</v>
      </c>
      <c r="J173" s="48">
        <v>15</v>
      </c>
      <c r="K173" s="49">
        <v>21</v>
      </c>
      <c r="L173" s="25">
        <f t="shared" si="46"/>
        <v>0</v>
      </c>
      <c r="M173" s="23">
        <f t="shared" si="45"/>
        <v>0</v>
      </c>
      <c r="N173" s="23">
        <f t="shared" si="45"/>
        <v>0.4098360655737705</v>
      </c>
      <c r="O173" s="23">
        <f t="shared" si="45"/>
        <v>0</v>
      </c>
      <c r="P173" s="23">
        <f t="shared" si="45"/>
        <v>0.25220680958385877</v>
      </c>
      <c r="Q173" s="23">
        <f t="shared" si="45"/>
        <v>0.11961722488038277</v>
      </c>
      <c r="R173" s="23">
        <f t="shared" si="45"/>
        <v>0.422654268808115</v>
      </c>
      <c r="S173" s="23">
        <f t="shared" si="45"/>
        <v>0.2668699961875715</v>
      </c>
    </row>
    <row r="174" spans="1:19" ht="13.5" thickBot="1">
      <c r="A174" s="68"/>
      <c r="B174" s="65"/>
      <c r="C174" s="36" t="s">
        <v>1</v>
      </c>
      <c r="D174" s="58">
        <v>192</v>
      </c>
      <c r="E174" s="59">
        <v>279</v>
      </c>
      <c r="F174" s="60">
        <v>244</v>
      </c>
      <c r="G174" s="60">
        <v>304</v>
      </c>
      <c r="H174" s="60">
        <v>793</v>
      </c>
      <c r="I174" s="60">
        <v>2508</v>
      </c>
      <c r="J174" s="60">
        <v>3549</v>
      </c>
      <c r="K174" s="61">
        <v>7869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6">
        <v>52</v>
      </c>
      <c r="E175" s="47">
        <v>68</v>
      </c>
      <c r="F175" s="48">
        <v>87</v>
      </c>
      <c r="G175" s="48">
        <v>97</v>
      </c>
      <c r="H175" s="48">
        <v>264</v>
      </c>
      <c r="I175" s="48">
        <v>1013</v>
      </c>
      <c r="J175" s="48">
        <v>1337</v>
      </c>
      <c r="K175" s="49">
        <v>2918</v>
      </c>
      <c r="L175" s="25">
        <f>+D175/D$181*100</f>
        <v>16.883116883116884</v>
      </c>
      <c r="M175" s="23">
        <f aca="true" t="shared" si="47" ref="M175:S181">+E175/E$181*100</f>
        <v>20.178041543026705</v>
      </c>
      <c r="N175" s="23">
        <f t="shared" si="47"/>
        <v>24.92836676217765</v>
      </c>
      <c r="O175" s="23">
        <f t="shared" si="47"/>
        <v>21.846846846846844</v>
      </c>
      <c r="P175" s="23">
        <f t="shared" si="47"/>
        <v>24.53531598513011</v>
      </c>
      <c r="Q175" s="23">
        <f t="shared" si="47"/>
        <v>28.391255605381165</v>
      </c>
      <c r="R175" s="23">
        <f t="shared" si="47"/>
        <v>31.970349115255857</v>
      </c>
      <c r="S175" s="23">
        <f t="shared" si="47"/>
        <v>28.4294621979735</v>
      </c>
    </row>
    <row r="176" spans="1:19" ht="12.75">
      <c r="A176" s="68"/>
      <c r="B176" s="62"/>
      <c r="C176" s="5" t="s">
        <v>90</v>
      </c>
      <c r="D176" s="46">
        <v>120</v>
      </c>
      <c r="E176" s="47">
        <v>140</v>
      </c>
      <c r="F176" s="48">
        <v>135</v>
      </c>
      <c r="G176" s="48">
        <v>158</v>
      </c>
      <c r="H176" s="48">
        <v>369</v>
      </c>
      <c r="I176" s="48">
        <v>1038</v>
      </c>
      <c r="J176" s="48">
        <v>1043</v>
      </c>
      <c r="K176" s="49">
        <v>3003</v>
      </c>
      <c r="L176" s="25">
        <f aca="true" t="shared" si="48" ref="L176:L181">+D176/D$181*100</f>
        <v>38.961038961038966</v>
      </c>
      <c r="M176" s="23">
        <f t="shared" si="47"/>
        <v>41.54302670623146</v>
      </c>
      <c r="N176" s="23">
        <f t="shared" si="47"/>
        <v>38.68194842406877</v>
      </c>
      <c r="O176" s="23">
        <f t="shared" si="47"/>
        <v>35.585585585585584</v>
      </c>
      <c r="P176" s="23">
        <f t="shared" si="47"/>
        <v>34.29368029739777</v>
      </c>
      <c r="Q176" s="23">
        <f t="shared" si="47"/>
        <v>29.091928251121075</v>
      </c>
      <c r="R176" s="23">
        <f t="shared" si="47"/>
        <v>24.940219990435196</v>
      </c>
      <c r="S176" s="23">
        <f t="shared" si="47"/>
        <v>29.257599376461418</v>
      </c>
    </row>
    <row r="177" spans="1:19" ht="12.75">
      <c r="A177" s="68"/>
      <c r="B177" s="62"/>
      <c r="C177" s="28" t="s">
        <v>87</v>
      </c>
      <c r="D177" s="46">
        <v>62</v>
      </c>
      <c r="E177" s="47">
        <v>59</v>
      </c>
      <c r="F177" s="48">
        <v>64</v>
      </c>
      <c r="G177" s="48">
        <v>73</v>
      </c>
      <c r="H177" s="48">
        <v>183</v>
      </c>
      <c r="I177" s="48">
        <v>450</v>
      </c>
      <c r="J177" s="48">
        <v>482</v>
      </c>
      <c r="K177" s="49">
        <v>1373</v>
      </c>
      <c r="L177" s="25">
        <f t="shared" si="48"/>
        <v>20.12987012987013</v>
      </c>
      <c r="M177" s="23">
        <f t="shared" si="47"/>
        <v>17.50741839762611</v>
      </c>
      <c r="N177" s="23">
        <f t="shared" si="47"/>
        <v>18.33810888252149</v>
      </c>
      <c r="O177" s="23">
        <f t="shared" si="47"/>
        <v>16.441441441441444</v>
      </c>
      <c r="P177" s="23">
        <f t="shared" si="47"/>
        <v>17.007434944237918</v>
      </c>
      <c r="Q177" s="23">
        <f t="shared" si="47"/>
        <v>12.612107623318385</v>
      </c>
      <c r="R177" s="23">
        <f t="shared" si="47"/>
        <v>11.525585844093735</v>
      </c>
      <c r="S177" s="23">
        <f t="shared" si="47"/>
        <v>13.376851130163677</v>
      </c>
    </row>
    <row r="178" spans="1:19" ht="12.75">
      <c r="A178" s="68"/>
      <c r="B178" s="62"/>
      <c r="C178" s="28" t="s">
        <v>88</v>
      </c>
      <c r="D178" s="46">
        <v>27</v>
      </c>
      <c r="E178" s="47">
        <v>24</v>
      </c>
      <c r="F178" s="48">
        <v>26</v>
      </c>
      <c r="G178" s="48">
        <v>41</v>
      </c>
      <c r="H178" s="48">
        <v>79</v>
      </c>
      <c r="I178" s="48">
        <v>237</v>
      </c>
      <c r="J178" s="48">
        <v>283</v>
      </c>
      <c r="K178" s="49">
        <v>717</v>
      </c>
      <c r="L178" s="25">
        <f t="shared" si="48"/>
        <v>8.766233766233766</v>
      </c>
      <c r="M178" s="23">
        <f t="shared" si="47"/>
        <v>7.121661721068249</v>
      </c>
      <c r="N178" s="23">
        <f t="shared" si="47"/>
        <v>7.4498567335243555</v>
      </c>
      <c r="O178" s="23">
        <f t="shared" si="47"/>
        <v>9.234234234234235</v>
      </c>
      <c r="P178" s="23">
        <f t="shared" si="47"/>
        <v>7.342007434944238</v>
      </c>
      <c r="Q178" s="23">
        <f t="shared" si="47"/>
        <v>6.6423766816143495</v>
      </c>
      <c r="R178" s="23">
        <f t="shared" si="47"/>
        <v>6.767097082735534</v>
      </c>
      <c r="S178" s="23">
        <f t="shared" si="47"/>
        <v>6.985580670303975</v>
      </c>
    </row>
    <row r="179" spans="1:19" ht="12.75">
      <c r="A179" s="68"/>
      <c r="B179" s="62"/>
      <c r="C179" s="28" t="s">
        <v>89</v>
      </c>
      <c r="D179" s="46">
        <v>36</v>
      </c>
      <c r="E179" s="47">
        <v>33</v>
      </c>
      <c r="F179" s="48">
        <v>34</v>
      </c>
      <c r="G179" s="48">
        <v>72</v>
      </c>
      <c r="H179" s="48">
        <v>171</v>
      </c>
      <c r="I179" s="48">
        <v>791</v>
      </c>
      <c r="J179" s="48">
        <v>985</v>
      </c>
      <c r="K179" s="49">
        <v>2122</v>
      </c>
      <c r="L179" s="25">
        <f t="shared" si="48"/>
        <v>11.688311688311687</v>
      </c>
      <c r="M179" s="23">
        <f t="shared" si="47"/>
        <v>9.792284866468842</v>
      </c>
      <c r="N179" s="23">
        <f t="shared" si="47"/>
        <v>9.742120343839542</v>
      </c>
      <c r="O179" s="23">
        <f t="shared" si="47"/>
        <v>16.216216216216218</v>
      </c>
      <c r="P179" s="23">
        <f t="shared" si="47"/>
        <v>15.892193308550187</v>
      </c>
      <c r="Q179" s="23">
        <f t="shared" si="47"/>
        <v>22.16928251121076</v>
      </c>
      <c r="R179" s="23">
        <f t="shared" si="47"/>
        <v>23.553323768531804</v>
      </c>
      <c r="S179" s="23">
        <f t="shared" si="47"/>
        <v>20.67420109119252</v>
      </c>
    </row>
    <row r="180" spans="1:19" ht="12.75">
      <c r="A180" s="68"/>
      <c r="B180" s="62"/>
      <c r="C180" s="5" t="s">
        <v>12</v>
      </c>
      <c r="D180" s="46">
        <v>11</v>
      </c>
      <c r="E180" s="47">
        <v>13</v>
      </c>
      <c r="F180" s="48">
        <v>3</v>
      </c>
      <c r="G180" s="48">
        <v>3</v>
      </c>
      <c r="H180" s="48">
        <v>10</v>
      </c>
      <c r="I180" s="48">
        <v>39</v>
      </c>
      <c r="J180" s="48">
        <v>52</v>
      </c>
      <c r="K180" s="49">
        <v>131</v>
      </c>
      <c r="L180" s="25">
        <f t="shared" si="48"/>
        <v>3.571428571428571</v>
      </c>
      <c r="M180" s="23">
        <f t="shared" si="47"/>
        <v>3.857566765578635</v>
      </c>
      <c r="N180" s="23">
        <f t="shared" si="47"/>
        <v>0.8595988538681949</v>
      </c>
      <c r="O180" s="23">
        <f t="shared" si="47"/>
        <v>0.6756756756756757</v>
      </c>
      <c r="P180" s="23">
        <f t="shared" si="47"/>
        <v>0.929368029739777</v>
      </c>
      <c r="Q180" s="23">
        <f t="shared" si="47"/>
        <v>1.09304932735426</v>
      </c>
      <c r="R180" s="23">
        <f t="shared" si="47"/>
        <v>1.2434241989478718</v>
      </c>
      <c r="S180" s="23">
        <f t="shared" si="47"/>
        <v>1.2763055339049103</v>
      </c>
    </row>
    <row r="181" spans="1:19" ht="13.5" thickBot="1">
      <c r="A181" s="68"/>
      <c r="B181" s="63"/>
      <c r="C181" s="5" t="s">
        <v>1</v>
      </c>
      <c r="D181" s="46">
        <v>308</v>
      </c>
      <c r="E181" s="47">
        <v>337</v>
      </c>
      <c r="F181" s="48">
        <v>349</v>
      </c>
      <c r="G181" s="48">
        <v>444</v>
      </c>
      <c r="H181" s="48">
        <v>1076</v>
      </c>
      <c r="I181" s="48">
        <v>3568</v>
      </c>
      <c r="J181" s="48">
        <v>4182</v>
      </c>
      <c r="K181" s="49">
        <v>10264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33" t="s">
        <v>86</v>
      </c>
      <c r="D182" s="42">
        <v>58</v>
      </c>
      <c r="E182" s="43">
        <v>55</v>
      </c>
      <c r="F182" s="44">
        <v>51</v>
      </c>
      <c r="G182" s="44">
        <v>67</v>
      </c>
      <c r="H182" s="44">
        <v>182</v>
      </c>
      <c r="I182" s="44">
        <v>536</v>
      </c>
      <c r="J182" s="44">
        <v>638</v>
      </c>
      <c r="K182" s="45">
        <v>1587</v>
      </c>
      <c r="L182" s="34">
        <f>+D182/D$188*100</f>
        <v>18.954248366013072</v>
      </c>
      <c r="M182" s="35">
        <f aca="true" t="shared" si="49" ref="M182:S188">+E182/E$188*100</f>
        <v>17.973856209150327</v>
      </c>
      <c r="N182" s="35">
        <f t="shared" si="49"/>
        <v>19.615384615384617</v>
      </c>
      <c r="O182" s="35">
        <f t="shared" si="49"/>
        <v>19.420289855072465</v>
      </c>
      <c r="P182" s="35">
        <f t="shared" si="49"/>
        <v>20.8955223880597</v>
      </c>
      <c r="Q182" s="35">
        <f t="shared" si="49"/>
        <v>22.964867180805484</v>
      </c>
      <c r="R182" s="35">
        <f t="shared" si="49"/>
        <v>28.305235137533273</v>
      </c>
      <c r="S182" s="35">
        <f t="shared" si="49"/>
        <v>23.7717195925704</v>
      </c>
    </row>
    <row r="183" spans="1:19" ht="12.75">
      <c r="A183" s="68"/>
      <c r="B183" s="62"/>
      <c r="C183" s="5" t="s">
        <v>90</v>
      </c>
      <c r="D183" s="46">
        <v>124</v>
      </c>
      <c r="E183" s="47">
        <v>119</v>
      </c>
      <c r="F183" s="48">
        <v>100</v>
      </c>
      <c r="G183" s="48">
        <v>125</v>
      </c>
      <c r="H183" s="48">
        <v>282</v>
      </c>
      <c r="I183" s="48">
        <v>642</v>
      </c>
      <c r="J183" s="48">
        <v>531</v>
      </c>
      <c r="K183" s="49">
        <v>1923</v>
      </c>
      <c r="L183" s="25">
        <f aca="true" t="shared" si="50" ref="L183:L188">+D183/D$188*100</f>
        <v>40.52287581699346</v>
      </c>
      <c r="M183" s="23">
        <f t="shared" si="49"/>
        <v>38.88888888888889</v>
      </c>
      <c r="N183" s="23">
        <f t="shared" si="49"/>
        <v>38.46153846153847</v>
      </c>
      <c r="O183" s="23">
        <f t="shared" si="49"/>
        <v>36.231884057971016</v>
      </c>
      <c r="P183" s="23">
        <f t="shared" si="49"/>
        <v>32.37657864523536</v>
      </c>
      <c r="Q183" s="23">
        <f t="shared" si="49"/>
        <v>27.506426735218508</v>
      </c>
      <c r="R183" s="23">
        <f t="shared" si="49"/>
        <v>23.558118899733806</v>
      </c>
      <c r="S183" s="23">
        <f t="shared" si="49"/>
        <v>28.804673457159975</v>
      </c>
    </row>
    <row r="184" spans="1:19" ht="12.75">
      <c r="A184" s="68"/>
      <c r="B184" s="62"/>
      <c r="C184" s="28" t="s">
        <v>87</v>
      </c>
      <c r="D184" s="46">
        <v>48</v>
      </c>
      <c r="E184" s="47">
        <v>64</v>
      </c>
      <c r="F184" s="48">
        <v>37</v>
      </c>
      <c r="G184" s="48">
        <v>47</v>
      </c>
      <c r="H184" s="48">
        <v>101</v>
      </c>
      <c r="I184" s="48">
        <v>270</v>
      </c>
      <c r="J184" s="48">
        <v>230</v>
      </c>
      <c r="K184" s="49">
        <v>797</v>
      </c>
      <c r="L184" s="25">
        <f t="shared" si="50"/>
        <v>15.686274509803921</v>
      </c>
      <c r="M184" s="23">
        <f t="shared" si="49"/>
        <v>20.915032679738562</v>
      </c>
      <c r="N184" s="23">
        <f t="shared" si="49"/>
        <v>14.23076923076923</v>
      </c>
      <c r="O184" s="23">
        <f t="shared" si="49"/>
        <v>13.623188405797102</v>
      </c>
      <c r="P184" s="23">
        <f t="shared" si="49"/>
        <v>11.595866819747416</v>
      </c>
      <c r="Q184" s="23">
        <f t="shared" si="49"/>
        <v>11.568123393316196</v>
      </c>
      <c r="R184" s="23">
        <f t="shared" si="49"/>
        <v>10.204081632653061</v>
      </c>
      <c r="S184" s="23">
        <f t="shared" si="49"/>
        <v>11.938286399041342</v>
      </c>
    </row>
    <row r="185" spans="1:19" ht="12.75">
      <c r="A185" s="68"/>
      <c r="B185" s="62"/>
      <c r="C185" s="28" t="s">
        <v>88</v>
      </c>
      <c r="D185" s="46">
        <v>32</v>
      </c>
      <c r="E185" s="47">
        <v>20</v>
      </c>
      <c r="F185" s="48">
        <v>25</v>
      </c>
      <c r="G185" s="48">
        <v>34</v>
      </c>
      <c r="H185" s="48">
        <v>74</v>
      </c>
      <c r="I185" s="48">
        <v>172</v>
      </c>
      <c r="J185" s="48">
        <v>142</v>
      </c>
      <c r="K185" s="49">
        <v>499</v>
      </c>
      <c r="L185" s="25">
        <f t="shared" si="50"/>
        <v>10.457516339869281</v>
      </c>
      <c r="M185" s="23">
        <f t="shared" si="49"/>
        <v>6.535947712418301</v>
      </c>
      <c r="N185" s="23">
        <f t="shared" si="49"/>
        <v>9.615384615384617</v>
      </c>
      <c r="O185" s="23">
        <f t="shared" si="49"/>
        <v>9.855072463768117</v>
      </c>
      <c r="P185" s="23">
        <f t="shared" si="49"/>
        <v>8.495981630309988</v>
      </c>
      <c r="Q185" s="23">
        <f t="shared" si="49"/>
        <v>7.369323050556983</v>
      </c>
      <c r="R185" s="23">
        <f t="shared" si="49"/>
        <v>6.299911268855368</v>
      </c>
      <c r="S185" s="23">
        <f t="shared" si="49"/>
        <v>7.474535650089874</v>
      </c>
    </row>
    <row r="186" spans="1:19" ht="12.75">
      <c r="A186" s="68"/>
      <c r="B186" s="62"/>
      <c r="C186" s="28" t="s">
        <v>89</v>
      </c>
      <c r="D186" s="46">
        <v>43</v>
      </c>
      <c r="E186" s="47">
        <v>46</v>
      </c>
      <c r="F186" s="48">
        <v>45</v>
      </c>
      <c r="G186" s="48">
        <v>68</v>
      </c>
      <c r="H186" s="48">
        <v>214</v>
      </c>
      <c r="I186" s="48">
        <v>674</v>
      </c>
      <c r="J186" s="48">
        <v>674</v>
      </c>
      <c r="K186" s="49">
        <v>1764</v>
      </c>
      <c r="L186" s="25">
        <f t="shared" si="50"/>
        <v>14.052287581699346</v>
      </c>
      <c r="M186" s="23">
        <f t="shared" si="49"/>
        <v>15.032679738562091</v>
      </c>
      <c r="N186" s="23">
        <f t="shared" si="49"/>
        <v>17.307692307692307</v>
      </c>
      <c r="O186" s="23">
        <f t="shared" si="49"/>
        <v>19.710144927536234</v>
      </c>
      <c r="P186" s="23">
        <f t="shared" si="49"/>
        <v>24.569460390355914</v>
      </c>
      <c r="Q186" s="23">
        <f t="shared" si="49"/>
        <v>28.877463581833762</v>
      </c>
      <c r="R186" s="23">
        <f t="shared" si="49"/>
        <v>29.902395740905057</v>
      </c>
      <c r="S186" s="23">
        <f t="shared" si="49"/>
        <v>26.423007789095266</v>
      </c>
    </row>
    <row r="187" spans="1:19" ht="12.75">
      <c r="A187" s="68"/>
      <c r="B187" s="62"/>
      <c r="C187" s="5" t="s">
        <v>12</v>
      </c>
      <c r="D187" s="46">
        <v>1</v>
      </c>
      <c r="E187" s="47">
        <v>2</v>
      </c>
      <c r="F187" s="48">
        <v>2</v>
      </c>
      <c r="G187" s="48">
        <v>4</v>
      </c>
      <c r="H187" s="48">
        <v>18</v>
      </c>
      <c r="I187" s="48">
        <v>40</v>
      </c>
      <c r="J187" s="48">
        <v>39</v>
      </c>
      <c r="K187" s="49">
        <v>106</v>
      </c>
      <c r="L187" s="25">
        <f t="shared" si="50"/>
        <v>0.32679738562091504</v>
      </c>
      <c r="M187" s="23">
        <f t="shared" si="49"/>
        <v>0.6535947712418301</v>
      </c>
      <c r="N187" s="23">
        <f t="shared" si="49"/>
        <v>0.7692307692307693</v>
      </c>
      <c r="O187" s="23">
        <f t="shared" si="49"/>
        <v>1.1594202898550725</v>
      </c>
      <c r="P187" s="23">
        <f t="shared" si="49"/>
        <v>2.066590126291619</v>
      </c>
      <c r="Q187" s="23">
        <f t="shared" si="49"/>
        <v>1.7137960582690661</v>
      </c>
      <c r="R187" s="23">
        <f t="shared" si="49"/>
        <v>1.730257320319432</v>
      </c>
      <c r="S187" s="23">
        <f t="shared" si="49"/>
        <v>1.5877771120431396</v>
      </c>
    </row>
    <row r="188" spans="1:19" ht="12.75">
      <c r="A188" s="68"/>
      <c r="B188" s="63"/>
      <c r="C188" s="5" t="s">
        <v>1</v>
      </c>
      <c r="D188" s="46">
        <v>306</v>
      </c>
      <c r="E188" s="47">
        <v>306</v>
      </c>
      <c r="F188" s="48">
        <v>260</v>
      </c>
      <c r="G188" s="48">
        <v>345</v>
      </c>
      <c r="H188" s="48">
        <v>871</v>
      </c>
      <c r="I188" s="48">
        <v>2334</v>
      </c>
      <c r="J188" s="48">
        <v>2254</v>
      </c>
      <c r="K188" s="49">
        <v>6676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50">
        <v>53</v>
      </c>
      <c r="E189" s="51">
        <v>63</v>
      </c>
      <c r="F189" s="52">
        <v>63</v>
      </c>
      <c r="G189" s="52">
        <v>82</v>
      </c>
      <c r="H189" s="52">
        <v>219</v>
      </c>
      <c r="I189" s="52">
        <v>710</v>
      </c>
      <c r="J189" s="52">
        <v>1015</v>
      </c>
      <c r="K189" s="53">
        <v>2205</v>
      </c>
      <c r="L189" s="31">
        <f>+D189/D$195*100</f>
        <v>18.15068493150685</v>
      </c>
      <c r="M189" s="26">
        <f aca="true" t="shared" si="51" ref="M189:S195">+E189/E$195*100</f>
        <v>18.20809248554913</v>
      </c>
      <c r="N189" s="26">
        <f t="shared" si="51"/>
        <v>19.148936170212767</v>
      </c>
      <c r="O189" s="26">
        <f t="shared" si="51"/>
        <v>19.854721549636803</v>
      </c>
      <c r="P189" s="26">
        <f t="shared" si="51"/>
        <v>19.06005221932115</v>
      </c>
      <c r="Q189" s="26">
        <f t="shared" si="51"/>
        <v>19.25684838622186</v>
      </c>
      <c r="R189" s="26">
        <f t="shared" si="51"/>
        <v>23.015873015873016</v>
      </c>
      <c r="S189" s="26">
        <f t="shared" si="51"/>
        <v>20.75098814229249</v>
      </c>
    </row>
    <row r="190" spans="1:19" ht="12.75">
      <c r="A190" s="68"/>
      <c r="B190" s="62"/>
      <c r="C190" s="5" t="s">
        <v>90</v>
      </c>
      <c r="D190" s="46">
        <v>144</v>
      </c>
      <c r="E190" s="47">
        <v>145</v>
      </c>
      <c r="F190" s="48">
        <v>130</v>
      </c>
      <c r="G190" s="48">
        <v>148</v>
      </c>
      <c r="H190" s="48">
        <v>382</v>
      </c>
      <c r="I190" s="48">
        <v>1087</v>
      </c>
      <c r="J190" s="48">
        <v>1187</v>
      </c>
      <c r="K190" s="49">
        <v>3223</v>
      </c>
      <c r="L190" s="25">
        <f aca="true" t="shared" si="52" ref="L190:L195">+D190/D$195*100</f>
        <v>49.31506849315068</v>
      </c>
      <c r="M190" s="23">
        <f t="shared" si="51"/>
        <v>41.90751445086705</v>
      </c>
      <c r="N190" s="23">
        <f t="shared" si="51"/>
        <v>39.51367781155015</v>
      </c>
      <c r="O190" s="23">
        <f t="shared" si="51"/>
        <v>35.83535108958838</v>
      </c>
      <c r="P190" s="23">
        <f t="shared" si="51"/>
        <v>33.246301131418626</v>
      </c>
      <c r="Q190" s="23">
        <f t="shared" si="51"/>
        <v>29.48196365608896</v>
      </c>
      <c r="R190" s="23">
        <f t="shared" si="51"/>
        <v>26.916099773242628</v>
      </c>
      <c r="S190" s="23">
        <f t="shared" si="51"/>
        <v>30.33126293995859</v>
      </c>
    </row>
    <row r="191" spans="1:19" ht="12.75">
      <c r="A191" s="68"/>
      <c r="B191" s="62"/>
      <c r="C191" s="28" t="s">
        <v>87</v>
      </c>
      <c r="D191" s="46">
        <v>48</v>
      </c>
      <c r="E191" s="47">
        <v>59</v>
      </c>
      <c r="F191" s="48">
        <v>53</v>
      </c>
      <c r="G191" s="48">
        <v>72</v>
      </c>
      <c r="H191" s="48">
        <v>145</v>
      </c>
      <c r="I191" s="48">
        <v>401</v>
      </c>
      <c r="J191" s="48">
        <v>419</v>
      </c>
      <c r="K191" s="49">
        <v>1197</v>
      </c>
      <c r="L191" s="25">
        <f t="shared" si="52"/>
        <v>16.43835616438356</v>
      </c>
      <c r="M191" s="23">
        <f t="shared" si="51"/>
        <v>17.052023121387283</v>
      </c>
      <c r="N191" s="23">
        <f t="shared" si="51"/>
        <v>16.109422492401215</v>
      </c>
      <c r="O191" s="23">
        <f t="shared" si="51"/>
        <v>17.433414043583532</v>
      </c>
      <c r="P191" s="23">
        <f t="shared" si="51"/>
        <v>12.619669277632726</v>
      </c>
      <c r="Q191" s="23">
        <f t="shared" si="51"/>
        <v>10.87605098996474</v>
      </c>
      <c r="R191" s="23">
        <f t="shared" si="51"/>
        <v>9.501133786848072</v>
      </c>
      <c r="S191" s="23">
        <f t="shared" si="51"/>
        <v>11.264822134387352</v>
      </c>
    </row>
    <row r="192" spans="1:19" ht="12.75">
      <c r="A192" s="68"/>
      <c r="B192" s="62"/>
      <c r="C192" s="28" t="s">
        <v>88</v>
      </c>
      <c r="D192" s="46">
        <v>14</v>
      </c>
      <c r="E192" s="47">
        <v>29</v>
      </c>
      <c r="F192" s="48">
        <v>34</v>
      </c>
      <c r="G192" s="48">
        <v>24</v>
      </c>
      <c r="H192" s="48">
        <v>133</v>
      </c>
      <c r="I192" s="48">
        <v>339</v>
      </c>
      <c r="J192" s="48">
        <v>344</v>
      </c>
      <c r="K192" s="49">
        <v>917</v>
      </c>
      <c r="L192" s="25">
        <f t="shared" si="52"/>
        <v>4.794520547945205</v>
      </c>
      <c r="M192" s="23">
        <f t="shared" si="51"/>
        <v>8.38150289017341</v>
      </c>
      <c r="N192" s="23">
        <f t="shared" si="51"/>
        <v>10.33434650455927</v>
      </c>
      <c r="O192" s="23">
        <f t="shared" si="51"/>
        <v>5.811138014527845</v>
      </c>
      <c r="P192" s="23">
        <f t="shared" si="51"/>
        <v>11.575282854656223</v>
      </c>
      <c r="Q192" s="23">
        <f t="shared" si="51"/>
        <v>9.19446704637917</v>
      </c>
      <c r="R192" s="23">
        <f t="shared" si="51"/>
        <v>7.800453514739229</v>
      </c>
      <c r="S192" s="23">
        <f t="shared" si="51"/>
        <v>8.62977602108037</v>
      </c>
    </row>
    <row r="193" spans="1:19" ht="12.75">
      <c r="A193" s="68"/>
      <c r="B193" s="62"/>
      <c r="C193" s="28" t="s">
        <v>89</v>
      </c>
      <c r="D193" s="46">
        <v>33</v>
      </c>
      <c r="E193" s="47">
        <v>49</v>
      </c>
      <c r="F193" s="48">
        <v>47</v>
      </c>
      <c r="G193" s="48">
        <v>86</v>
      </c>
      <c r="H193" s="48">
        <v>264</v>
      </c>
      <c r="I193" s="48">
        <v>1133</v>
      </c>
      <c r="J193" s="48">
        <v>1432</v>
      </c>
      <c r="K193" s="49">
        <v>3044</v>
      </c>
      <c r="L193" s="25">
        <f t="shared" si="52"/>
        <v>11.301369863013697</v>
      </c>
      <c r="M193" s="23">
        <f t="shared" si="51"/>
        <v>14.16184971098266</v>
      </c>
      <c r="N193" s="23">
        <f t="shared" si="51"/>
        <v>14.285714285714285</v>
      </c>
      <c r="O193" s="23">
        <f t="shared" si="51"/>
        <v>20.823244552058114</v>
      </c>
      <c r="P193" s="23">
        <f t="shared" si="51"/>
        <v>22.97650130548303</v>
      </c>
      <c r="Q193" s="23">
        <f t="shared" si="51"/>
        <v>30.729590452942773</v>
      </c>
      <c r="R193" s="23">
        <f t="shared" si="51"/>
        <v>32.471655328798185</v>
      </c>
      <c r="S193" s="23">
        <f t="shared" si="51"/>
        <v>28.646715603237343</v>
      </c>
    </row>
    <row r="194" spans="1:19" ht="12.75">
      <c r="A194" s="68"/>
      <c r="B194" s="62"/>
      <c r="C194" s="5" t="s">
        <v>12</v>
      </c>
      <c r="D194" s="46">
        <v>0</v>
      </c>
      <c r="E194" s="47">
        <v>1</v>
      </c>
      <c r="F194" s="48">
        <v>2</v>
      </c>
      <c r="G194" s="48">
        <v>1</v>
      </c>
      <c r="H194" s="48">
        <v>6</v>
      </c>
      <c r="I194" s="48">
        <v>17</v>
      </c>
      <c r="J194" s="48">
        <v>13</v>
      </c>
      <c r="K194" s="49">
        <v>40</v>
      </c>
      <c r="L194" s="25">
        <f t="shared" si="52"/>
        <v>0</v>
      </c>
      <c r="M194" s="23">
        <f t="shared" si="51"/>
        <v>0.2890173410404624</v>
      </c>
      <c r="N194" s="23">
        <f t="shared" si="51"/>
        <v>0.60790273556231</v>
      </c>
      <c r="O194" s="23">
        <f t="shared" si="51"/>
        <v>0.24213075060532688</v>
      </c>
      <c r="P194" s="23">
        <f t="shared" si="51"/>
        <v>0.5221932114882507</v>
      </c>
      <c r="Q194" s="23">
        <f t="shared" si="51"/>
        <v>0.46107946840249525</v>
      </c>
      <c r="R194" s="23">
        <f t="shared" si="51"/>
        <v>0.29478458049886624</v>
      </c>
      <c r="S194" s="23">
        <f t="shared" si="51"/>
        <v>0.3764351590438547</v>
      </c>
    </row>
    <row r="195" spans="1:19" ht="12.75">
      <c r="A195" s="68"/>
      <c r="B195" s="63"/>
      <c r="C195" s="5" t="s">
        <v>1</v>
      </c>
      <c r="D195" s="46">
        <v>292</v>
      </c>
      <c r="E195" s="47">
        <v>346</v>
      </c>
      <c r="F195" s="48">
        <v>329</v>
      </c>
      <c r="G195" s="48">
        <v>413</v>
      </c>
      <c r="H195" s="48">
        <v>1149</v>
      </c>
      <c r="I195" s="48">
        <v>3687</v>
      </c>
      <c r="J195" s="48">
        <v>4410</v>
      </c>
      <c r="K195" s="49">
        <v>10626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50">
        <v>43</v>
      </c>
      <c r="E196" s="51">
        <v>47</v>
      </c>
      <c r="F196" s="52">
        <v>31</v>
      </c>
      <c r="G196" s="52">
        <v>39</v>
      </c>
      <c r="H196" s="52">
        <v>104</v>
      </c>
      <c r="I196" s="52">
        <v>347</v>
      </c>
      <c r="J196" s="52">
        <v>577</v>
      </c>
      <c r="K196" s="53">
        <v>1188</v>
      </c>
      <c r="L196" s="31">
        <f>+D196/D$202*100</f>
        <v>18.29787234042553</v>
      </c>
      <c r="M196" s="26">
        <f aca="true" t="shared" si="53" ref="M196:S202">+E196/E$202*100</f>
        <v>18.8</v>
      </c>
      <c r="N196" s="26">
        <f t="shared" si="53"/>
        <v>15.736040609137056</v>
      </c>
      <c r="O196" s="26">
        <f t="shared" si="53"/>
        <v>15.725806451612904</v>
      </c>
      <c r="P196" s="26">
        <f t="shared" si="53"/>
        <v>17.218543046357617</v>
      </c>
      <c r="Q196" s="26">
        <f t="shared" si="53"/>
        <v>18.74662344678552</v>
      </c>
      <c r="R196" s="26">
        <f t="shared" si="53"/>
        <v>23.570261437908496</v>
      </c>
      <c r="S196" s="26">
        <f t="shared" si="53"/>
        <v>20.366878107320417</v>
      </c>
    </row>
    <row r="197" spans="1:19" ht="12.75">
      <c r="A197" s="68"/>
      <c r="B197" s="62"/>
      <c r="C197" s="5" t="s">
        <v>90</v>
      </c>
      <c r="D197" s="46">
        <v>98</v>
      </c>
      <c r="E197" s="47">
        <v>100</v>
      </c>
      <c r="F197" s="48">
        <v>70</v>
      </c>
      <c r="G197" s="48">
        <v>90</v>
      </c>
      <c r="H197" s="48">
        <v>209</v>
      </c>
      <c r="I197" s="48">
        <v>519</v>
      </c>
      <c r="J197" s="48">
        <v>569</v>
      </c>
      <c r="K197" s="49">
        <v>1655</v>
      </c>
      <c r="L197" s="25">
        <f aca="true" t="shared" si="54" ref="L197:L202">+D197/D$202*100</f>
        <v>41.702127659574465</v>
      </c>
      <c r="M197" s="23">
        <f t="shared" si="53"/>
        <v>40</v>
      </c>
      <c r="N197" s="23">
        <f t="shared" si="53"/>
        <v>35.53299492385787</v>
      </c>
      <c r="O197" s="23">
        <f t="shared" si="53"/>
        <v>36.29032258064516</v>
      </c>
      <c r="P197" s="23">
        <f t="shared" si="53"/>
        <v>34.602649006622514</v>
      </c>
      <c r="Q197" s="23">
        <f t="shared" si="53"/>
        <v>28.038897893030796</v>
      </c>
      <c r="R197" s="23">
        <f t="shared" si="53"/>
        <v>23.24346405228758</v>
      </c>
      <c r="S197" s="23">
        <f t="shared" si="53"/>
        <v>28.37304988856506</v>
      </c>
    </row>
    <row r="198" spans="1:19" ht="12.75">
      <c r="A198" s="68"/>
      <c r="B198" s="62"/>
      <c r="C198" s="28" t="s">
        <v>87</v>
      </c>
      <c r="D198" s="46">
        <v>45</v>
      </c>
      <c r="E198" s="47">
        <v>46</v>
      </c>
      <c r="F198" s="48">
        <v>33</v>
      </c>
      <c r="G198" s="48">
        <v>32</v>
      </c>
      <c r="H198" s="48">
        <v>74</v>
      </c>
      <c r="I198" s="48">
        <v>211</v>
      </c>
      <c r="J198" s="48">
        <v>233</v>
      </c>
      <c r="K198" s="49">
        <v>674</v>
      </c>
      <c r="L198" s="25">
        <f t="shared" si="54"/>
        <v>19.148936170212767</v>
      </c>
      <c r="M198" s="23">
        <f t="shared" si="53"/>
        <v>18.4</v>
      </c>
      <c r="N198" s="23">
        <f t="shared" si="53"/>
        <v>16.751269035532996</v>
      </c>
      <c r="O198" s="23">
        <f t="shared" si="53"/>
        <v>12.903225806451612</v>
      </c>
      <c r="P198" s="23">
        <f t="shared" si="53"/>
        <v>12.251655629139073</v>
      </c>
      <c r="Q198" s="23">
        <f t="shared" si="53"/>
        <v>11.399243652079956</v>
      </c>
      <c r="R198" s="23">
        <f t="shared" si="53"/>
        <v>9.51797385620915</v>
      </c>
      <c r="S198" s="23">
        <f t="shared" si="53"/>
        <v>11.554945996914109</v>
      </c>
    </row>
    <row r="199" spans="1:19" ht="12.75">
      <c r="A199" s="68"/>
      <c r="B199" s="62"/>
      <c r="C199" s="28" t="s">
        <v>88</v>
      </c>
      <c r="D199" s="46">
        <v>20</v>
      </c>
      <c r="E199" s="47">
        <v>22</v>
      </c>
      <c r="F199" s="48">
        <v>24</v>
      </c>
      <c r="G199" s="48">
        <v>25</v>
      </c>
      <c r="H199" s="48">
        <v>64</v>
      </c>
      <c r="I199" s="48">
        <v>188</v>
      </c>
      <c r="J199" s="48">
        <v>217</v>
      </c>
      <c r="K199" s="49">
        <v>560</v>
      </c>
      <c r="L199" s="25">
        <f t="shared" si="54"/>
        <v>8.51063829787234</v>
      </c>
      <c r="M199" s="23">
        <f t="shared" si="53"/>
        <v>8.799999999999999</v>
      </c>
      <c r="N199" s="23">
        <f t="shared" si="53"/>
        <v>12.18274111675127</v>
      </c>
      <c r="O199" s="23">
        <f t="shared" si="53"/>
        <v>10.080645161290322</v>
      </c>
      <c r="P199" s="23">
        <f t="shared" si="53"/>
        <v>10.596026490066226</v>
      </c>
      <c r="Q199" s="23">
        <f t="shared" si="53"/>
        <v>10.15667206915181</v>
      </c>
      <c r="R199" s="23">
        <f t="shared" si="53"/>
        <v>8.86437908496732</v>
      </c>
      <c r="S199" s="23">
        <f t="shared" si="53"/>
        <v>9.600548602777302</v>
      </c>
    </row>
    <row r="200" spans="1:19" ht="12.75">
      <c r="A200" s="68"/>
      <c r="B200" s="62"/>
      <c r="C200" s="28" t="s">
        <v>89</v>
      </c>
      <c r="D200" s="46">
        <v>26</v>
      </c>
      <c r="E200" s="47">
        <v>32</v>
      </c>
      <c r="F200" s="48">
        <v>38</v>
      </c>
      <c r="G200" s="48">
        <v>61</v>
      </c>
      <c r="H200" s="48">
        <v>151</v>
      </c>
      <c r="I200" s="48">
        <v>579</v>
      </c>
      <c r="J200" s="48">
        <v>827</v>
      </c>
      <c r="K200" s="49">
        <v>1714</v>
      </c>
      <c r="L200" s="25">
        <f t="shared" si="54"/>
        <v>11.063829787234042</v>
      </c>
      <c r="M200" s="23">
        <f t="shared" si="53"/>
        <v>12.8</v>
      </c>
      <c r="N200" s="23">
        <f t="shared" si="53"/>
        <v>19.289340101522843</v>
      </c>
      <c r="O200" s="23">
        <f t="shared" si="53"/>
        <v>24.596774193548388</v>
      </c>
      <c r="P200" s="23">
        <f t="shared" si="53"/>
        <v>25</v>
      </c>
      <c r="Q200" s="23">
        <f t="shared" si="53"/>
        <v>31.280388978930308</v>
      </c>
      <c r="R200" s="23">
        <f t="shared" si="53"/>
        <v>33.782679738562095</v>
      </c>
      <c r="S200" s="23">
        <f t="shared" si="53"/>
        <v>29.384536259214812</v>
      </c>
    </row>
    <row r="201" spans="1:19" ht="12.75">
      <c r="A201" s="68"/>
      <c r="B201" s="62"/>
      <c r="C201" s="5" t="s">
        <v>12</v>
      </c>
      <c r="D201" s="46">
        <v>3</v>
      </c>
      <c r="E201" s="47">
        <v>3</v>
      </c>
      <c r="F201" s="48">
        <v>1</v>
      </c>
      <c r="G201" s="48">
        <v>1</v>
      </c>
      <c r="H201" s="48">
        <v>2</v>
      </c>
      <c r="I201" s="48">
        <v>7</v>
      </c>
      <c r="J201" s="48">
        <v>25</v>
      </c>
      <c r="K201" s="49">
        <v>42</v>
      </c>
      <c r="L201" s="25">
        <f t="shared" si="54"/>
        <v>1.276595744680851</v>
      </c>
      <c r="M201" s="23">
        <f t="shared" si="53"/>
        <v>1.2</v>
      </c>
      <c r="N201" s="23">
        <f t="shared" si="53"/>
        <v>0.5076142131979695</v>
      </c>
      <c r="O201" s="23">
        <f t="shared" si="53"/>
        <v>0.4032258064516129</v>
      </c>
      <c r="P201" s="23">
        <f t="shared" si="53"/>
        <v>0.33112582781456956</v>
      </c>
      <c r="Q201" s="23">
        <f t="shared" si="53"/>
        <v>0.37817396002160997</v>
      </c>
      <c r="R201" s="23">
        <f t="shared" si="53"/>
        <v>1.0212418300653594</v>
      </c>
      <c r="S201" s="23">
        <f t="shared" si="53"/>
        <v>0.7200411452082977</v>
      </c>
    </row>
    <row r="202" spans="1:19" ht="12.75">
      <c r="A202" s="68"/>
      <c r="B202" s="63"/>
      <c r="C202" s="5" t="s">
        <v>1</v>
      </c>
      <c r="D202" s="46">
        <v>235</v>
      </c>
      <c r="E202" s="47">
        <v>250</v>
      </c>
      <c r="F202" s="48">
        <v>197</v>
      </c>
      <c r="G202" s="48">
        <v>248</v>
      </c>
      <c r="H202" s="48">
        <v>604</v>
      </c>
      <c r="I202" s="48">
        <v>1851</v>
      </c>
      <c r="J202" s="48">
        <v>2448</v>
      </c>
      <c r="K202" s="49">
        <v>5833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50">
        <v>71</v>
      </c>
      <c r="E203" s="51">
        <v>54</v>
      </c>
      <c r="F203" s="52">
        <v>81</v>
      </c>
      <c r="G203" s="52">
        <v>102</v>
      </c>
      <c r="H203" s="52">
        <v>206</v>
      </c>
      <c r="I203" s="52">
        <v>455</v>
      </c>
      <c r="J203" s="52">
        <v>456</v>
      </c>
      <c r="K203" s="53">
        <v>1425</v>
      </c>
      <c r="L203" s="31">
        <f>+D203/D$209*100</f>
        <v>37.765957446808514</v>
      </c>
      <c r="M203" s="26">
        <f aca="true" t="shared" si="55" ref="M203:S209">+E203/E$209*100</f>
        <v>28.723404255319153</v>
      </c>
      <c r="N203" s="26">
        <f t="shared" si="55"/>
        <v>32.79352226720648</v>
      </c>
      <c r="O203" s="26">
        <f t="shared" si="55"/>
        <v>35.172413793103445</v>
      </c>
      <c r="P203" s="26">
        <f t="shared" si="55"/>
        <v>31.070889894419306</v>
      </c>
      <c r="Q203" s="26">
        <f t="shared" si="55"/>
        <v>32.639885222381636</v>
      </c>
      <c r="R203" s="26">
        <f t="shared" si="55"/>
        <v>36.19047619047619</v>
      </c>
      <c r="S203" s="26">
        <f t="shared" si="55"/>
        <v>33.687943262411345</v>
      </c>
    </row>
    <row r="204" spans="1:19" ht="12.75">
      <c r="A204" s="68"/>
      <c r="B204" s="62"/>
      <c r="C204" s="5" t="s">
        <v>90</v>
      </c>
      <c r="D204" s="46">
        <v>67</v>
      </c>
      <c r="E204" s="47">
        <v>73</v>
      </c>
      <c r="F204" s="48">
        <v>84</v>
      </c>
      <c r="G204" s="48">
        <v>104</v>
      </c>
      <c r="H204" s="48">
        <v>221</v>
      </c>
      <c r="I204" s="48">
        <v>372</v>
      </c>
      <c r="J204" s="48">
        <v>313</v>
      </c>
      <c r="K204" s="49">
        <v>1234</v>
      </c>
      <c r="L204" s="25">
        <f aca="true" t="shared" si="56" ref="L204:L209">+D204/D$209*100</f>
        <v>35.638297872340424</v>
      </c>
      <c r="M204" s="23">
        <f t="shared" si="55"/>
        <v>38.82978723404255</v>
      </c>
      <c r="N204" s="23">
        <f t="shared" si="55"/>
        <v>34.0080971659919</v>
      </c>
      <c r="O204" s="23">
        <f t="shared" si="55"/>
        <v>35.86206896551724</v>
      </c>
      <c r="P204" s="23">
        <f t="shared" si="55"/>
        <v>33.33333333333333</v>
      </c>
      <c r="Q204" s="23">
        <f t="shared" si="55"/>
        <v>26.6857962697274</v>
      </c>
      <c r="R204" s="23">
        <f t="shared" si="55"/>
        <v>24.841269841269842</v>
      </c>
      <c r="S204" s="23">
        <f t="shared" si="55"/>
        <v>29.172576832151297</v>
      </c>
    </row>
    <row r="205" spans="1:19" ht="12.75">
      <c r="A205" s="68"/>
      <c r="B205" s="62"/>
      <c r="C205" s="28" t="s">
        <v>87</v>
      </c>
      <c r="D205" s="46">
        <v>17</v>
      </c>
      <c r="E205" s="47">
        <v>18</v>
      </c>
      <c r="F205" s="48">
        <v>18</v>
      </c>
      <c r="G205" s="48">
        <v>18</v>
      </c>
      <c r="H205" s="48">
        <v>41</v>
      </c>
      <c r="I205" s="48">
        <v>88</v>
      </c>
      <c r="J205" s="48">
        <v>58</v>
      </c>
      <c r="K205" s="49">
        <v>258</v>
      </c>
      <c r="L205" s="25">
        <f t="shared" si="56"/>
        <v>9.042553191489363</v>
      </c>
      <c r="M205" s="23">
        <f t="shared" si="55"/>
        <v>9.574468085106384</v>
      </c>
      <c r="N205" s="23">
        <f t="shared" si="55"/>
        <v>7.28744939271255</v>
      </c>
      <c r="O205" s="23">
        <f t="shared" si="55"/>
        <v>6.206896551724138</v>
      </c>
      <c r="P205" s="23">
        <f t="shared" si="55"/>
        <v>6.184012066365008</v>
      </c>
      <c r="Q205" s="23">
        <f t="shared" si="55"/>
        <v>6.312769010043041</v>
      </c>
      <c r="R205" s="23">
        <f t="shared" si="55"/>
        <v>4.603174603174604</v>
      </c>
      <c r="S205" s="23">
        <f t="shared" si="55"/>
        <v>6.0992907801418434</v>
      </c>
    </row>
    <row r="206" spans="1:19" ht="12.75">
      <c r="A206" s="68"/>
      <c r="B206" s="62"/>
      <c r="C206" s="28" t="s">
        <v>88</v>
      </c>
      <c r="D206" s="46">
        <v>16</v>
      </c>
      <c r="E206" s="47">
        <v>10</v>
      </c>
      <c r="F206" s="48">
        <v>24</v>
      </c>
      <c r="G206" s="48">
        <v>17</v>
      </c>
      <c r="H206" s="48">
        <v>62</v>
      </c>
      <c r="I206" s="48">
        <v>126</v>
      </c>
      <c r="J206" s="48">
        <v>76</v>
      </c>
      <c r="K206" s="49">
        <v>331</v>
      </c>
      <c r="L206" s="25">
        <f t="shared" si="56"/>
        <v>8.51063829787234</v>
      </c>
      <c r="M206" s="23">
        <f t="shared" si="55"/>
        <v>5.319148936170213</v>
      </c>
      <c r="N206" s="23">
        <f t="shared" si="55"/>
        <v>9.7165991902834</v>
      </c>
      <c r="O206" s="23">
        <f t="shared" si="55"/>
        <v>5.862068965517241</v>
      </c>
      <c r="P206" s="23">
        <f t="shared" si="55"/>
        <v>9.351432880844646</v>
      </c>
      <c r="Q206" s="23">
        <f t="shared" si="55"/>
        <v>9.038737446197992</v>
      </c>
      <c r="R206" s="23">
        <f t="shared" si="55"/>
        <v>6.031746031746032</v>
      </c>
      <c r="S206" s="23">
        <f t="shared" si="55"/>
        <v>7.825059101654847</v>
      </c>
    </row>
    <row r="207" spans="1:19" ht="12.75">
      <c r="A207" s="68"/>
      <c r="B207" s="62"/>
      <c r="C207" s="28" t="s">
        <v>89</v>
      </c>
      <c r="D207" s="46">
        <v>17</v>
      </c>
      <c r="E207" s="47">
        <v>33</v>
      </c>
      <c r="F207" s="48">
        <v>39</v>
      </c>
      <c r="G207" s="48">
        <v>48</v>
      </c>
      <c r="H207" s="48">
        <v>132</v>
      </c>
      <c r="I207" s="48">
        <v>351</v>
      </c>
      <c r="J207" s="48">
        <v>355</v>
      </c>
      <c r="K207" s="49">
        <v>975</v>
      </c>
      <c r="L207" s="25">
        <f t="shared" si="56"/>
        <v>9.042553191489363</v>
      </c>
      <c r="M207" s="23">
        <f t="shared" si="55"/>
        <v>17.5531914893617</v>
      </c>
      <c r="N207" s="23">
        <f t="shared" si="55"/>
        <v>15.789473684210526</v>
      </c>
      <c r="O207" s="23">
        <f t="shared" si="55"/>
        <v>16.551724137931036</v>
      </c>
      <c r="P207" s="23">
        <f t="shared" si="55"/>
        <v>19.90950226244344</v>
      </c>
      <c r="Q207" s="23">
        <f t="shared" si="55"/>
        <v>25.1793400286944</v>
      </c>
      <c r="R207" s="23">
        <f t="shared" si="55"/>
        <v>28.174603174603174</v>
      </c>
      <c r="S207" s="23">
        <f t="shared" si="55"/>
        <v>23.04964539007092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1</v>
      </c>
      <c r="G208" s="48">
        <v>1</v>
      </c>
      <c r="H208" s="48">
        <v>1</v>
      </c>
      <c r="I208" s="48">
        <v>2</v>
      </c>
      <c r="J208" s="48">
        <v>2</v>
      </c>
      <c r="K208" s="49">
        <v>7</v>
      </c>
      <c r="L208" s="25">
        <f t="shared" si="56"/>
        <v>0</v>
      </c>
      <c r="M208" s="23">
        <f t="shared" si="55"/>
        <v>0</v>
      </c>
      <c r="N208" s="23">
        <f t="shared" si="55"/>
        <v>0.4048582995951417</v>
      </c>
      <c r="O208" s="23">
        <f t="shared" si="55"/>
        <v>0.3448275862068966</v>
      </c>
      <c r="P208" s="23">
        <f t="shared" si="55"/>
        <v>0.1508295625942685</v>
      </c>
      <c r="Q208" s="23">
        <f t="shared" si="55"/>
        <v>0.1434720229555237</v>
      </c>
      <c r="R208" s="23">
        <f t="shared" si="55"/>
        <v>0.15873015873015872</v>
      </c>
      <c r="S208" s="23">
        <f t="shared" si="55"/>
        <v>0.16548463356973994</v>
      </c>
    </row>
    <row r="209" spans="1:19" ht="12.75">
      <c r="A209" s="68"/>
      <c r="B209" s="63"/>
      <c r="C209" s="5" t="s">
        <v>1</v>
      </c>
      <c r="D209" s="46">
        <v>188</v>
      </c>
      <c r="E209" s="47">
        <v>188</v>
      </c>
      <c r="F209" s="48">
        <v>247</v>
      </c>
      <c r="G209" s="48">
        <v>290</v>
      </c>
      <c r="H209" s="48">
        <v>663</v>
      </c>
      <c r="I209" s="48">
        <v>1394</v>
      </c>
      <c r="J209" s="48">
        <v>1260</v>
      </c>
      <c r="K209" s="49">
        <v>4230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50">
        <v>36</v>
      </c>
      <c r="E210" s="51">
        <v>27</v>
      </c>
      <c r="F210" s="52">
        <v>29</v>
      </c>
      <c r="G210" s="52">
        <v>65</v>
      </c>
      <c r="H210" s="52">
        <v>168</v>
      </c>
      <c r="I210" s="52">
        <v>449</v>
      </c>
      <c r="J210" s="52">
        <v>492</v>
      </c>
      <c r="K210" s="53">
        <v>1266</v>
      </c>
      <c r="L210" s="31">
        <f>+D210/D$216*100</f>
        <v>21.428571428571427</v>
      </c>
      <c r="M210" s="26">
        <f aca="true" t="shared" si="57" ref="M210:S216">+E210/E$216*100</f>
        <v>16.265060240963855</v>
      </c>
      <c r="N210" s="26">
        <f t="shared" si="57"/>
        <v>18.70967741935484</v>
      </c>
      <c r="O210" s="26">
        <f t="shared" si="57"/>
        <v>24.1635687732342</v>
      </c>
      <c r="P210" s="26">
        <f t="shared" si="57"/>
        <v>21.31979695431472</v>
      </c>
      <c r="Q210" s="26">
        <f t="shared" si="57"/>
        <v>22.665320545179203</v>
      </c>
      <c r="R210" s="26">
        <f t="shared" si="57"/>
        <v>28.99233942251031</v>
      </c>
      <c r="S210" s="26">
        <f t="shared" si="57"/>
        <v>24.23430321592649</v>
      </c>
    </row>
    <row r="211" spans="1:19" ht="12.75">
      <c r="A211" s="68"/>
      <c r="B211" s="62"/>
      <c r="C211" s="5" t="s">
        <v>90</v>
      </c>
      <c r="D211" s="46">
        <v>73</v>
      </c>
      <c r="E211" s="47">
        <v>71</v>
      </c>
      <c r="F211" s="48">
        <v>54</v>
      </c>
      <c r="G211" s="48">
        <v>89</v>
      </c>
      <c r="H211" s="48">
        <v>218</v>
      </c>
      <c r="I211" s="48">
        <v>478</v>
      </c>
      <c r="J211" s="48">
        <v>352</v>
      </c>
      <c r="K211" s="49">
        <v>1335</v>
      </c>
      <c r="L211" s="25">
        <f aca="true" t="shared" si="58" ref="L211:L216">+D211/D$216*100</f>
        <v>43.452380952380956</v>
      </c>
      <c r="M211" s="23">
        <f t="shared" si="57"/>
        <v>42.77108433734939</v>
      </c>
      <c r="N211" s="23">
        <f t="shared" si="57"/>
        <v>34.83870967741935</v>
      </c>
      <c r="O211" s="23">
        <f t="shared" si="57"/>
        <v>33.08550185873606</v>
      </c>
      <c r="P211" s="23">
        <f t="shared" si="57"/>
        <v>27.66497461928934</v>
      </c>
      <c r="Q211" s="23">
        <f t="shared" si="57"/>
        <v>24.129227662796566</v>
      </c>
      <c r="R211" s="23">
        <f t="shared" si="57"/>
        <v>20.74248674130819</v>
      </c>
      <c r="S211" s="23">
        <f t="shared" si="57"/>
        <v>25.555130168453292</v>
      </c>
    </row>
    <row r="212" spans="1:19" ht="12.75">
      <c r="A212" s="68"/>
      <c r="B212" s="62"/>
      <c r="C212" s="28" t="s">
        <v>87</v>
      </c>
      <c r="D212" s="46">
        <v>26</v>
      </c>
      <c r="E212" s="47">
        <v>28</v>
      </c>
      <c r="F212" s="48">
        <v>23</v>
      </c>
      <c r="G212" s="48">
        <v>40</v>
      </c>
      <c r="H212" s="48">
        <v>133</v>
      </c>
      <c r="I212" s="48">
        <v>243</v>
      </c>
      <c r="J212" s="48">
        <v>170</v>
      </c>
      <c r="K212" s="49">
        <v>663</v>
      </c>
      <c r="L212" s="25">
        <f t="shared" si="58"/>
        <v>15.476190476190476</v>
      </c>
      <c r="M212" s="23">
        <f t="shared" si="57"/>
        <v>16.867469879518072</v>
      </c>
      <c r="N212" s="23">
        <f t="shared" si="57"/>
        <v>14.838709677419354</v>
      </c>
      <c r="O212" s="23">
        <f t="shared" si="57"/>
        <v>14.869888475836431</v>
      </c>
      <c r="P212" s="23">
        <f t="shared" si="57"/>
        <v>16.878172588832488</v>
      </c>
      <c r="Q212" s="23">
        <f t="shared" si="57"/>
        <v>12.26653205451792</v>
      </c>
      <c r="R212" s="23">
        <f t="shared" si="57"/>
        <v>10.017678255745432</v>
      </c>
      <c r="S212" s="23">
        <f t="shared" si="57"/>
        <v>12.691424196018378</v>
      </c>
    </row>
    <row r="213" spans="1:19" ht="12.75">
      <c r="A213" s="68"/>
      <c r="B213" s="62"/>
      <c r="C213" s="28" t="s">
        <v>88</v>
      </c>
      <c r="D213" s="46">
        <v>8</v>
      </c>
      <c r="E213" s="47">
        <v>11</v>
      </c>
      <c r="F213" s="48">
        <v>17</v>
      </c>
      <c r="G213" s="48">
        <v>11</v>
      </c>
      <c r="H213" s="48">
        <v>70</v>
      </c>
      <c r="I213" s="48">
        <v>194</v>
      </c>
      <c r="J213" s="48">
        <v>142</v>
      </c>
      <c r="K213" s="49">
        <v>453</v>
      </c>
      <c r="L213" s="25">
        <f t="shared" si="58"/>
        <v>4.761904761904762</v>
      </c>
      <c r="M213" s="23">
        <f t="shared" si="57"/>
        <v>6.626506024096386</v>
      </c>
      <c r="N213" s="23">
        <f t="shared" si="57"/>
        <v>10.967741935483872</v>
      </c>
      <c r="O213" s="23">
        <f t="shared" si="57"/>
        <v>4.089219330855019</v>
      </c>
      <c r="P213" s="23">
        <f t="shared" si="57"/>
        <v>8.883248730964468</v>
      </c>
      <c r="Q213" s="23">
        <f t="shared" si="57"/>
        <v>9.793033821302373</v>
      </c>
      <c r="R213" s="23">
        <f t="shared" si="57"/>
        <v>8.36770771950501</v>
      </c>
      <c r="S213" s="23">
        <f t="shared" si="57"/>
        <v>8.671516079632466</v>
      </c>
    </row>
    <row r="214" spans="1:19" ht="12.75">
      <c r="A214" s="68"/>
      <c r="B214" s="62"/>
      <c r="C214" s="28" t="s">
        <v>89</v>
      </c>
      <c r="D214" s="46">
        <v>23</v>
      </c>
      <c r="E214" s="47">
        <v>29</v>
      </c>
      <c r="F214" s="48">
        <v>30</v>
      </c>
      <c r="G214" s="48">
        <v>62</v>
      </c>
      <c r="H214" s="48">
        <v>191</v>
      </c>
      <c r="I214" s="48">
        <v>592</v>
      </c>
      <c r="J214" s="48">
        <v>514</v>
      </c>
      <c r="K214" s="49">
        <v>1441</v>
      </c>
      <c r="L214" s="25">
        <f t="shared" si="58"/>
        <v>13.690476190476192</v>
      </c>
      <c r="M214" s="23">
        <f t="shared" si="57"/>
        <v>17.46987951807229</v>
      </c>
      <c r="N214" s="23">
        <f t="shared" si="57"/>
        <v>19.35483870967742</v>
      </c>
      <c r="O214" s="23">
        <f t="shared" si="57"/>
        <v>23.04832713754647</v>
      </c>
      <c r="P214" s="23">
        <f t="shared" si="57"/>
        <v>24.238578680203045</v>
      </c>
      <c r="Q214" s="23">
        <f t="shared" si="57"/>
        <v>29.883897021706208</v>
      </c>
      <c r="R214" s="23">
        <f t="shared" si="57"/>
        <v>30.288744843842075</v>
      </c>
      <c r="S214" s="23">
        <f t="shared" si="57"/>
        <v>27.584226646248084</v>
      </c>
    </row>
    <row r="215" spans="1:19" ht="12.75">
      <c r="A215" s="68"/>
      <c r="B215" s="62"/>
      <c r="C215" s="5" t="s">
        <v>12</v>
      </c>
      <c r="D215" s="46">
        <v>2</v>
      </c>
      <c r="E215" s="47">
        <v>0</v>
      </c>
      <c r="F215" s="48">
        <v>2</v>
      </c>
      <c r="G215" s="48">
        <v>2</v>
      </c>
      <c r="H215" s="48">
        <v>8</v>
      </c>
      <c r="I215" s="48">
        <v>25</v>
      </c>
      <c r="J215" s="48">
        <v>27</v>
      </c>
      <c r="K215" s="49">
        <v>66</v>
      </c>
      <c r="L215" s="25">
        <f t="shared" si="58"/>
        <v>1.1904761904761905</v>
      </c>
      <c r="M215" s="23">
        <f t="shared" si="57"/>
        <v>0</v>
      </c>
      <c r="N215" s="23">
        <f t="shared" si="57"/>
        <v>1.2903225806451613</v>
      </c>
      <c r="O215" s="23">
        <f t="shared" si="57"/>
        <v>0.7434944237918215</v>
      </c>
      <c r="P215" s="23">
        <f t="shared" si="57"/>
        <v>1.015228426395939</v>
      </c>
      <c r="Q215" s="23">
        <f t="shared" si="57"/>
        <v>1.2619888944977284</v>
      </c>
      <c r="R215" s="23">
        <f t="shared" si="57"/>
        <v>1.5910430170889804</v>
      </c>
      <c r="S215" s="23">
        <f t="shared" si="57"/>
        <v>1.2633996937212864</v>
      </c>
    </row>
    <row r="216" spans="1:19" ht="12.75">
      <c r="A216" s="68"/>
      <c r="B216" s="63"/>
      <c r="C216" s="5" t="s">
        <v>1</v>
      </c>
      <c r="D216" s="46">
        <v>168</v>
      </c>
      <c r="E216" s="47">
        <v>166</v>
      </c>
      <c r="F216" s="48">
        <v>155</v>
      </c>
      <c r="G216" s="48">
        <v>269</v>
      </c>
      <c r="H216" s="48">
        <v>788</v>
      </c>
      <c r="I216" s="48">
        <v>1981</v>
      </c>
      <c r="J216" s="48">
        <v>1697</v>
      </c>
      <c r="K216" s="49">
        <v>5224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50">
        <v>48</v>
      </c>
      <c r="E217" s="51">
        <v>33</v>
      </c>
      <c r="F217" s="52">
        <v>54</v>
      </c>
      <c r="G217" s="52">
        <v>54</v>
      </c>
      <c r="H217" s="52">
        <v>119</v>
      </c>
      <c r="I217" s="52">
        <v>401</v>
      </c>
      <c r="J217" s="52">
        <v>521</v>
      </c>
      <c r="K217" s="53">
        <v>1230</v>
      </c>
      <c r="L217" s="31">
        <f>+D217/D$223*100</f>
        <v>28.915662650602407</v>
      </c>
      <c r="M217" s="26">
        <f aca="true" t="shared" si="59" ref="M217:S223">+E217/E$223*100</f>
        <v>18.857142857142858</v>
      </c>
      <c r="N217" s="26">
        <f t="shared" si="59"/>
        <v>25.233644859813083</v>
      </c>
      <c r="O217" s="26">
        <f t="shared" si="59"/>
        <v>26.865671641791046</v>
      </c>
      <c r="P217" s="26">
        <f t="shared" si="59"/>
        <v>22.84069097888676</v>
      </c>
      <c r="Q217" s="26">
        <f t="shared" si="59"/>
        <v>25.57397959183674</v>
      </c>
      <c r="R217" s="26">
        <f t="shared" si="59"/>
        <v>29.43502824858757</v>
      </c>
      <c r="S217" s="26">
        <f t="shared" si="59"/>
        <v>26.652221018418203</v>
      </c>
    </row>
    <row r="218" spans="1:19" ht="12.75">
      <c r="A218" s="68"/>
      <c r="B218" s="62"/>
      <c r="C218" s="5" t="s">
        <v>90</v>
      </c>
      <c r="D218" s="46">
        <v>60</v>
      </c>
      <c r="E218" s="47">
        <v>64</v>
      </c>
      <c r="F218" s="48">
        <v>71</v>
      </c>
      <c r="G218" s="48">
        <v>66</v>
      </c>
      <c r="H218" s="48">
        <v>152</v>
      </c>
      <c r="I218" s="48">
        <v>384</v>
      </c>
      <c r="J218" s="48">
        <v>380</v>
      </c>
      <c r="K218" s="49">
        <v>1177</v>
      </c>
      <c r="L218" s="25">
        <f aca="true" t="shared" si="60" ref="L218:L223">+D218/D$223*100</f>
        <v>36.144578313253014</v>
      </c>
      <c r="M218" s="23">
        <f t="shared" si="59"/>
        <v>36.57142857142857</v>
      </c>
      <c r="N218" s="23">
        <f t="shared" si="59"/>
        <v>33.177570093457945</v>
      </c>
      <c r="O218" s="23">
        <f t="shared" si="59"/>
        <v>32.83582089552239</v>
      </c>
      <c r="P218" s="23">
        <f t="shared" si="59"/>
        <v>29.174664107485604</v>
      </c>
      <c r="Q218" s="23">
        <f t="shared" si="59"/>
        <v>24.489795918367346</v>
      </c>
      <c r="R218" s="23">
        <f t="shared" si="59"/>
        <v>21.468926553672315</v>
      </c>
      <c r="S218" s="23">
        <f t="shared" si="59"/>
        <v>25.503791982665224</v>
      </c>
    </row>
    <row r="219" spans="1:19" ht="12.75">
      <c r="A219" s="68"/>
      <c r="B219" s="62"/>
      <c r="C219" s="28" t="s">
        <v>87</v>
      </c>
      <c r="D219" s="46">
        <v>26</v>
      </c>
      <c r="E219" s="47">
        <v>26</v>
      </c>
      <c r="F219" s="48">
        <v>30</v>
      </c>
      <c r="G219" s="48">
        <v>24</v>
      </c>
      <c r="H219" s="48">
        <v>80</v>
      </c>
      <c r="I219" s="48">
        <v>153</v>
      </c>
      <c r="J219" s="48">
        <v>171</v>
      </c>
      <c r="K219" s="49">
        <v>510</v>
      </c>
      <c r="L219" s="25">
        <f t="shared" si="60"/>
        <v>15.66265060240964</v>
      </c>
      <c r="M219" s="23">
        <f t="shared" si="59"/>
        <v>14.857142857142858</v>
      </c>
      <c r="N219" s="23">
        <f t="shared" si="59"/>
        <v>14.018691588785046</v>
      </c>
      <c r="O219" s="23">
        <f t="shared" si="59"/>
        <v>11.940298507462686</v>
      </c>
      <c r="P219" s="23">
        <f t="shared" si="59"/>
        <v>15.355086372360843</v>
      </c>
      <c r="Q219" s="23">
        <f t="shared" si="59"/>
        <v>9.75765306122449</v>
      </c>
      <c r="R219" s="23">
        <f t="shared" si="59"/>
        <v>9.661016949152543</v>
      </c>
      <c r="S219" s="23">
        <f t="shared" si="59"/>
        <v>11.05092091007584</v>
      </c>
    </row>
    <row r="220" spans="1:19" ht="12.75">
      <c r="A220" s="68"/>
      <c r="B220" s="62"/>
      <c r="C220" s="28" t="s">
        <v>88</v>
      </c>
      <c r="D220" s="46">
        <v>16</v>
      </c>
      <c r="E220" s="47">
        <v>17</v>
      </c>
      <c r="F220" s="48">
        <v>25</v>
      </c>
      <c r="G220" s="48">
        <v>16</v>
      </c>
      <c r="H220" s="48">
        <v>49</v>
      </c>
      <c r="I220" s="48">
        <v>158</v>
      </c>
      <c r="J220" s="48">
        <v>167</v>
      </c>
      <c r="K220" s="49">
        <v>448</v>
      </c>
      <c r="L220" s="25">
        <f t="shared" si="60"/>
        <v>9.63855421686747</v>
      </c>
      <c r="M220" s="23">
        <f t="shared" si="59"/>
        <v>9.714285714285714</v>
      </c>
      <c r="N220" s="23">
        <f t="shared" si="59"/>
        <v>11.682242990654206</v>
      </c>
      <c r="O220" s="23">
        <f t="shared" si="59"/>
        <v>7.960199004975125</v>
      </c>
      <c r="P220" s="23">
        <f t="shared" si="59"/>
        <v>9.404990403071018</v>
      </c>
      <c r="Q220" s="23">
        <f t="shared" si="59"/>
        <v>10.076530612244898</v>
      </c>
      <c r="R220" s="23">
        <f t="shared" si="59"/>
        <v>9.435028248587571</v>
      </c>
      <c r="S220" s="23">
        <f t="shared" si="59"/>
        <v>9.70747562296858</v>
      </c>
    </row>
    <row r="221" spans="1:19" ht="12.75">
      <c r="A221" s="68"/>
      <c r="B221" s="62"/>
      <c r="C221" s="28" t="s">
        <v>89</v>
      </c>
      <c r="D221" s="46">
        <v>16</v>
      </c>
      <c r="E221" s="47">
        <v>35</v>
      </c>
      <c r="F221" s="48">
        <v>34</v>
      </c>
      <c r="G221" s="48">
        <v>41</v>
      </c>
      <c r="H221" s="48">
        <v>121</v>
      </c>
      <c r="I221" s="48">
        <v>472</v>
      </c>
      <c r="J221" s="48">
        <v>531</v>
      </c>
      <c r="K221" s="49">
        <v>1250</v>
      </c>
      <c r="L221" s="25">
        <f t="shared" si="60"/>
        <v>9.63855421686747</v>
      </c>
      <c r="M221" s="23">
        <f t="shared" si="59"/>
        <v>20</v>
      </c>
      <c r="N221" s="23">
        <f t="shared" si="59"/>
        <v>15.887850467289718</v>
      </c>
      <c r="O221" s="23">
        <f t="shared" si="59"/>
        <v>20.398009950248756</v>
      </c>
      <c r="P221" s="23">
        <f t="shared" si="59"/>
        <v>23.224568138195778</v>
      </c>
      <c r="Q221" s="23">
        <f t="shared" si="59"/>
        <v>30.102040816326532</v>
      </c>
      <c r="R221" s="23">
        <f t="shared" si="59"/>
        <v>30</v>
      </c>
      <c r="S221" s="23">
        <f t="shared" si="59"/>
        <v>27.085590465872155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9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54">
        <v>166</v>
      </c>
      <c r="E223" s="55">
        <v>175</v>
      </c>
      <c r="F223" s="56">
        <v>214</v>
      </c>
      <c r="G223" s="56">
        <v>201</v>
      </c>
      <c r="H223" s="56">
        <v>521</v>
      </c>
      <c r="I223" s="56">
        <v>1568</v>
      </c>
      <c r="J223" s="56">
        <v>1770</v>
      </c>
      <c r="K223" s="57">
        <v>4615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6">
        <v>44</v>
      </c>
      <c r="E224" s="47">
        <v>46</v>
      </c>
      <c r="F224" s="48">
        <v>56</v>
      </c>
      <c r="G224" s="48">
        <v>93</v>
      </c>
      <c r="H224" s="48">
        <v>192</v>
      </c>
      <c r="I224" s="48">
        <v>354</v>
      </c>
      <c r="J224" s="48">
        <v>350</v>
      </c>
      <c r="K224" s="49">
        <v>1135</v>
      </c>
      <c r="L224" s="25">
        <f>+D224/D$230*100</f>
        <v>24.581005586592177</v>
      </c>
      <c r="M224" s="23">
        <f aca="true" t="shared" si="61" ref="M224:S230">+E224/E$230*100</f>
        <v>23.46938775510204</v>
      </c>
      <c r="N224" s="23">
        <f t="shared" si="61"/>
        <v>30.270270270270274</v>
      </c>
      <c r="O224" s="23">
        <f t="shared" si="61"/>
        <v>37.34939759036144</v>
      </c>
      <c r="P224" s="23">
        <f t="shared" si="61"/>
        <v>33.04647160068847</v>
      </c>
      <c r="Q224" s="23">
        <f t="shared" si="61"/>
        <v>28.072957969865186</v>
      </c>
      <c r="R224" s="23">
        <f t="shared" si="61"/>
        <v>30.54101221640489</v>
      </c>
      <c r="S224" s="23">
        <f t="shared" si="61"/>
        <v>29.89202001580195</v>
      </c>
    </row>
    <row r="225" spans="1:19" ht="12.75">
      <c r="A225" s="68"/>
      <c r="B225" s="62"/>
      <c r="C225" s="5" t="s">
        <v>90</v>
      </c>
      <c r="D225" s="46">
        <v>77</v>
      </c>
      <c r="E225" s="47">
        <v>77</v>
      </c>
      <c r="F225" s="48">
        <v>69</v>
      </c>
      <c r="G225" s="48">
        <v>72</v>
      </c>
      <c r="H225" s="48">
        <v>143</v>
      </c>
      <c r="I225" s="48">
        <v>311</v>
      </c>
      <c r="J225" s="48">
        <v>248</v>
      </c>
      <c r="K225" s="49">
        <v>997</v>
      </c>
      <c r="L225" s="25">
        <f aca="true" t="shared" si="62" ref="L225:L230">+D225/D$230*100</f>
        <v>43.01675977653631</v>
      </c>
      <c r="M225" s="23">
        <f t="shared" si="61"/>
        <v>39.285714285714285</v>
      </c>
      <c r="N225" s="23">
        <f t="shared" si="61"/>
        <v>37.2972972972973</v>
      </c>
      <c r="O225" s="23">
        <f t="shared" si="61"/>
        <v>28.915662650602407</v>
      </c>
      <c r="P225" s="23">
        <f t="shared" si="61"/>
        <v>24.612736660929432</v>
      </c>
      <c r="Q225" s="23">
        <f t="shared" si="61"/>
        <v>24.662965900079303</v>
      </c>
      <c r="R225" s="23">
        <f t="shared" si="61"/>
        <v>21.640488656195462</v>
      </c>
      <c r="S225" s="23">
        <f t="shared" si="61"/>
        <v>26.25757176718462</v>
      </c>
    </row>
    <row r="226" spans="1:19" ht="12.75">
      <c r="A226" s="68"/>
      <c r="B226" s="62"/>
      <c r="C226" s="28" t="s">
        <v>87</v>
      </c>
      <c r="D226" s="46">
        <v>22</v>
      </c>
      <c r="E226" s="47">
        <v>29</v>
      </c>
      <c r="F226" s="48">
        <v>16</v>
      </c>
      <c r="G226" s="48">
        <v>27</v>
      </c>
      <c r="H226" s="48">
        <v>71</v>
      </c>
      <c r="I226" s="48">
        <v>127</v>
      </c>
      <c r="J226" s="48">
        <v>113</v>
      </c>
      <c r="K226" s="49">
        <v>405</v>
      </c>
      <c r="L226" s="25">
        <f t="shared" si="62"/>
        <v>12.290502793296088</v>
      </c>
      <c r="M226" s="23">
        <f t="shared" si="61"/>
        <v>14.795918367346939</v>
      </c>
      <c r="N226" s="23">
        <f t="shared" si="61"/>
        <v>8.64864864864865</v>
      </c>
      <c r="O226" s="23">
        <f t="shared" si="61"/>
        <v>10.843373493975903</v>
      </c>
      <c r="P226" s="23">
        <f t="shared" si="61"/>
        <v>12.220309810671257</v>
      </c>
      <c r="Q226" s="23">
        <f t="shared" si="61"/>
        <v>10.07137192704203</v>
      </c>
      <c r="R226" s="23">
        <f t="shared" si="61"/>
        <v>9.860383944153577</v>
      </c>
      <c r="S226" s="23">
        <f t="shared" si="61"/>
        <v>10.666315512246511</v>
      </c>
    </row>
    <row r="227" spans="1:19" ht="12.75">
      <c r="A227" s="68"/>
      <c r="B227" s="62"/>
      <c r="C227" s="28" t="s">
        <v>88</v>
      </c>
      <c r="D227" s="46">
        <v>23</v>
      </c>
      <c r="E227" s="47">
        <v>12</v>
      </c>
      <c r="F227" s="48">
        <v>17</v>
      </c>
      <c r="G227" s="48">
        <v>17</v>
      </c>
      <c r="H227" s="48">
        <v>49</v>
      </c>
      <c r="I227" s="48">
        <v>93</v>
      </c>
      <c r="J227" s="48">
        <v>89</v>
      </c>
      <c r="K227" s="49">
        <v>300</v>
      </c>
      <c r="L227" s="25">
        <f t="shared" si="62"/>
        <v>12.849162011173185</v>
      </c>
      <c r="M227" s="23">
        <f t="shared" si="61"/>
        <v>6.122448979591836</v>
      </c>
      <c r="N227" s="23">
        <f t="shared" si="61"/>
        <v>9.18918918918919</v>
      </c>
      <c r="O227" s="23">
        <f t="shared" si="61"/>
        <v>6.827309236947792</v>
      </c>
      <c r="P227" s="23">
        <f t="shared" si="61"/>
        <v>8.433734939759036</v>
      </c>
      <c r="Q227" s="23">
        <f t="shared" si="61"/>
        <v>7.375099127676448</v>
      </c>
      <c r="R227" s="23">
        <f t="shared" si="61"/>
        <v>7.766143106457242</v>
      </c>
      <c r="S227" s="23">
        <f t="shared" si="61"/>
        <v>7.900974453515934</v>
      </c>
    </row>
    <row r="228" spans="1:19" ht="12.75">
      <c r="A228" s="68"/>
      <c r="B228" s="62"/>
      <c r="C228" s="28" t="s">
        <v>89</v>
      </c>
      <c r="D228" s="46">
        <v>13</v>
      </c>
      <c r="E228" s="47">
        <v>31</v>
      </c>
      <c r="F228" s="48">
        <v>26</v>
      </c>
      <c r="G228" s="48">
        <v>40</v>
      </c>
      <c r="H228" s="48">
        <v>124</v>
      </c>
      <c r="I228" s="48">
        <v>370</v>
      </c>
      <c r="J228" s="48">
        <v>342</v>
      </c>
      <c r="K228" s="49">
        <v>946</v>
      </c>
      <c r="L228" s="25">
        <f t="shared" si="62"/>
        <v>7.262569832402235</v>
      </c>
      <c r="M228" s="23">
        <f t="shared" si="61"/>
        <v>15.816326530612246</v>
      </c>
      <c r="N228" s="23">
        <f t="shared" si="61"/>
        <v>14.054054054054054</v>
      </c>
      <c r="O228" s="23">
        <f t="shared" si="61"/>
        <v>16.06425702811245</v>
      </c>
      <c r="P228" s="23">
        <f t="shared" si="61"/>
        <v>21.34251290877797</v>
      </c>
      <c r="Q228" s="23">
        <f t="shared" si="61"/>
        <v>29.34179222839017</v>
      </c>
      <c r="R228" s="23">
        <f t="shared" si="61"/>
        <v>29.84293193717277</v>
      </c>
      <c r="S228" s="23">
        <f t="shared" si="61"/>
        <v>24.91440611008691</v>
      </c>
    </row>
    <row r="229" spans="1:19" ht="12.75">
      <c r="A229" s="68"/>
      <c r="B229" s="62"/>
      <c r="C229" s="5" t="s">
        <v>12</v>
      </c>
      <c r="D229" s="46">
        <v>0</v>
      </c>
      <c r="E229" s="47">
        <v>1</v>
      </c>
      <c r="F229" s="48">
        <v>1</v>
      </c>
      <c r="G229" s="48">
        <v>0</v>
      </c>
      <c r="H229" s="48">
        <v>2</v>
      </c>
      <c r="I229" s="48">
        <v>6</v>
      </c>
      <c r="J229" s="48">
        <v>4</v>
      </c>
      <c r="K229" s="49">
        <v>14</v>
      </c>
      <c r="L229" s="25">
        <f t="shared" si="62"/>
        <v>0</v>
      </c>
      <c r="M229" s="23">
        <f t="shared" si="61"/>
        <v>0.5102040816326531</v>
      </c>
      <c r="N229" s="23">
        <f t="shared" si="61"/>
        <v>0.5405405405405406</v>
      </c>
      <c r="O229" s="23">
        <f t="shared" si="61"/>
        <v>0</v>
      </c>
      <c r="P229" s="23">
        <f t="shared" si="61"/>
        <v>0.34423407917383825</v>
      </c>
      <c r="Q229" s="23">
        <f t="shared" si="61"/>
        <v>0.47581284694686754</v>
      </c>
      <c r="R229" s="23">
        <f t="shared" si="61"/>
        <v>0.34904013961605584</v>
      </c>
      <c r="S229" s="23">
        <f t="shared" si="61"/>
        <v>0.3687121411640769</v>
      </c>
    </row>
    <row r="230" spans="1:19" ht="12.75">
      <c r="A230" s="68"/>
      <c r="B230" s="63"/>
      <c r="C230" s="5" t="s">
        <v>1</v>
      </c>
      <c r="D230" s="46">
        <v>179</v>
      </c>
      <c r="E230" s="47">
        <v>196</v>
      </c>
      <c r="F230" s="48">
        <v>185</v>
      </c>
      <c r="G230" s="48">
        <v>249</v>
      </c>
      <c r="H230" s="48">
        <v>581</v>
      </c>
      <c r="I230" s="48">
        <v>1261</v>
      </c>
      <c r="J230" s="48">
        <v>1146</v>
      </c>
      <c r="K230" s="49">
        <v>3797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50">
        <v>14</v>
      </c>
      <c r="E231" s="51">
        <v>16</v>
      </c>
      <c r="F231" s="52">
        <v>8</v>
      </c>
      <c r="G231" s="52">
        <v>11</v>
      </c>
      <c r="H231" s="52">
        <v>25</v>
      </c>
      <c r="I231" s="52">
        <v>98</v>
      </c>
      <c r="J231" s="52">
        <v>125</v>
      </c>
      <c r="K231" s="53">
        <v>297</v>
      </c>
      <c r="L231" s="31">
        <f>+D231/D$237*100</f>
        <v>21.53846153846154</v>
      </c>
      <c r="M231" s="26">
        <f aca="true" t="shared" si="63" ref="M231:S237">+E231/E$237*100</f>
        <v>31.372549019607842</v>
      </c>
      <c r="N231" s="26">
        <f t="shared" si="63"/>
        <v>14.814814814814813</v>
      </c>
      <c r="O231" s="26">
        <f t="shared" si="63"/>
        <v>19.298245614035086</v>
      </c>
      <c r="P231" s="26">
        <f t="shared" si="63"/>
        <v>17.123287671232877</v>
      </c>
      <c r="Q231" s="26">
        <f t="shared" si="63"/>
        <v>19.91869918699187</v>
      </c>
      <c r="R231" s="26">
        <f t="shared" si="63"/>
        <v>21.008403361344538</v>
      </c>
      <c r="S231" s="26">
        <f t="shared" si="63"/>
        <v>20.34246575342466</v>
      </c>
    </row>
    <row r="232" spans="1:19" ht="12.75">
      <c r="A232" s="68"/>
      <c r="B232" s="62"/>
      <c r="C232" s="5" t="s">
        <v>90</v>
      </c>
      <c r="D232" s="46">
        <v>16</v>
      </c>
      <c r="E232" s="47">
        <v>13</v>
      </c>
      <c r="F232" s="48">
        <v>15</v>
      </c>
      <c r="G232" s="48">
        <v>12</v>
      </c>
      <c r="H232" s="48">
        <v>28</v>
      </c>
      <c r="I232" s="48">
        <v>97</v>
      </c>
      <c r="J232" s="48">
        <v>121</v>
      </c>
      <c r="K232" s="49">
        <v>302</v>
      </c>
      <c r="L232" s="25">
        <f aca="true" t="shared" si="64" ref="L232:L237">+D232/D$237*100</f>
        <v>24.615384615384617</v>
      </c>
      <c r="M232" s="23">
        <f t="shared" si="63"/>
        <v>25.49019607843137</v>
      </c>
      <c r="N232" s="23">
        <f t="shared" si="63"/>
        <v>27.77777777777778</v>
      </c>
      <c r="O232" s="23">
        <f t="shared" si="63"/>
        <v>21.052631578947366</v>
      </c>
      <c r="P232" s="23">
        <f t="shared" si="63"/>
        <v>19.17808219178082</v>
      </c>
      <c r="Q232" s="23">
        <f t="shared" si="63"/>
        <v>19.715447154471544</v>
      </c>
      <c r="R232" s="23">
        <f t="shared" si="63"/>
        <v>20.33613445378151</v>
      </c>
      <c r="S232" s="23">
        <f t="shared" si="63"/>
        <v>20.684931506849317</v>
      </c>
    </row>
    <row r="233" spans="1:19" ht="12.75">
      <c r="A233" s="68"/>
      <c r="B233" s="62"/>
      <c r="C233" s="28" t="s">
        <v>87</v>
      </c>
      <c r="D233" s="46">
        <v>10</v>
      </c>
      <c r="E233" s="47">
        <v>4</v>
      </c>
      <c r="F233" s="48">
        <v>4</v>
      </c>
      <c r="G233" s="48">
        <v>4</v>
      </c>
      <c r="H233" s="48">
        <v>9</v>
      </c>
      <c r="I233" s="48">
        <v>30</v>
      </c>
      <c r="J233" s="48">
        <v>24</v>
      </c>
      <c r="K233" s="49">
        <v>85</v>
      </c>
      <c r="L233" s="25">
        <f t="shared" si="64"/>
        <v>15.384615384615385</v>
      </c>
      <c r="M233" s="23">
        <f t="shared" si="63"/>
        <v>7.8431372549019605</v>
      </c>
      <c r="N233" s="23">
        <f t="shared" si="63"/>
        <v>7.4074074074074066</v>
      </c>
      <c r="O233" s="23">
        <f t="shared" si="63"/>
        <v>7.017543859649122</v>
      </c>
      <c r="P233" s="23">
        <f t="shared" si="63"/>
        <v>6.164383561643835</v>
      </c>
      <c r="Q233" s="23">
        <f t="shared" si="63"/>
        <v>6.097560975609756</v>
      </c>
      <c r="R233" s="23">
        <f t="shared" si="63"/>
        <v>4.033613445378151</v>
      </c>
      <c r="S233" s="23">
        <f t="shared" si="63"/>
        <v>5.821917808219178</v>
      </c>
    </row>
    <row r="234" spans="1:19" ht="12.75">
      <c r="A234" s="68"/>
      <c r="B234" s="62"/>
      <c r="C234" s="28" t="s">
        <v>88</v>
      </c>
      <c r="D234" s="46">
        <v>8</v>
      </c>
      <c r="E234" s="47">
        <v>6</v>
      </c>
      <c r="F234" s="48">
        <v>2</v>
      </c>
      <c r="G234" s="48">
        <v>4</v>
      </c>
      <c r="H234" s="48">
        <v>14</v>
      </c>
      <c r="I234" s="48">
        <v>34</v>
      </c>
      <c r="J234" s="48">
        <v>40</v>
      </c>
      <c r="K234" s="49">
        <v>108</v>
      </c>
      <c r="L234" s="25">
        <f t="shared" si="64"/>
        <v>12.307692307692308</v>
      </c>
      <c r="M234" s="23">
        <f t="shared" si="63"/>
        <v>11.76470588235294</v>
      </c>
      <c r="N234" s="23">
        <f t="shared" si="63"/>
        <v>3.7037037037037033</v>
      </c>
      <c r="O234" s="23">
        <f t="shared" si="63"/>
        <v>7.017543859649122</v>
      </c>
      <c r="P234" s="23">
        <f t="shared" si="63"/>
        <v>9.58904109589041</v>
      </c>
      <c r="Q234" s="23">
        <f t="shared" si="63"/>
        <v>6.910569105691057</v>
      </c>
      <c r="R234" s="23">
        <f t="shared" si="63"/>
        <v>6.722689075630252</v>
      </c>
      <c r="S234" s="23">
        <f t="shared" si="63"/>
        <v>7.397260273972603</v>
      </c>
    </row>
    <row r="235" spans="1:19" ht="12.75">
      <c r="A235" s="68"/>
      <c r="B235" s="62"/>
      <c r="C235" s="28" t="s">
        <v>89</v>
      </c>
      <c r="D235" s="46">
        <v>7</v>
      </c>
      <c r="E235" s="47">
        <v>3</v>
      </c>
      <c r="F235" s="48">
        <v>8</v>
      </c>
      <c r="G235" s="48">
        <v>14</v>
      </c>
      <c r="H235" s="48">
        <v>28</v>
      </c>
      <c r="I235" s="48">
        <v>109</v>
      </c>
      <c r="J235" s="48">
        <v>149</v>
      </c>
      <c r="K235" s="49">
        <v>318</v>
      </c>
      <c r="L235" s="25">
        <f t="shared" si="64"/>
        <v>10.76923076923077</v>
      </c>
      <c r="M235" s="23">
        <f t="shared" si="63"/>
        <v>5.88235294117647</v>
      </c>
      <c r="N235" s="23">
        <f t="shared" si="63"/>
        <v>14.814814814814813</v>
      </c>
      <c r="O235" s="23">
        <f t="shared" si="63"/>
        <v>24.561403508771928</v>
      </c>
      <c r="P235" s="23">
        <f t="shared" si="63"/>
        <v>19.17808219178082</v>
      </c>
      <c r="Q235" s="23">
        <f t="shared" si="63"/>
        <v>22.15447154471545</v>
      </c>
      <c r="R235" s="23">
        <f t="shared" si="63"/>
        <v>25.04201680672269</v>
      </c>
      <c r="S235" s="23">
        <f t="shared" si="63"/>
        <v>21.78082191780822</v>
      </c>
    </row>
    <row r="236" spans="1:19" ht="12.75">
      <c r="A236" s="68"/>
      <c r="B236" s="62"/>
      <c r="C236" s="5" t="s">
        <v>12</v>
      </c>
      <c r="D236" s="46">
        <v>10</v>
      </c>
      <c r="E236" s="47">
        <v>9</v>
      </c>
      <c r="F236" s="48">
        <v>17</v>
      </c>
      <c r="G236" s="48">
        <v>12</v>
      </c>
      <c r="H236" s="48">
        <v>42</v>
      </c>
      <c r="I236" s="48">
        <v>124</v>
      </c>
      <c r="J236" s="48">
        <v>136</v>
      </c>
      <c r="K236" s="49">
        <v>350</v>
      </c>
      <c r="L236" s="25">
        <f t="shared" si="64"/>
        <v>15.384615384615385</v>
      </c>
      <c r="M236" s="23">
        <f t="shared" si="63"/>
        <v>17.647058823529413</v>
      </c>
      <c r="N236" s="23">
        <f t="shared" si="63"/>
        <v>31.48148148148148</v>
      </c>
      <c r="O236" s="23">
        <f t="shared" si="63"/>
        <v>21.052631578947366</v>
      </c>
      <c r="P236" s="23">
        <f t="shared" si="63"/>
        <v>28.767123287671232</v>
      </c>
      <c r="Q236" s="23">
        <f t="shared" si="63"/>
        <v>25.203252032520325</v>
      </c>
      <c r="R236" s="23">
        <f t="shared" si="63"/>
        <v>22.857142857142858</v>
      </c>
      <c r="S236" s="23">
        <f t="shared" si="63"/>
        <v>23.972602739726025</v>
      </c>
    </row>
    <row r="237" spans="1:19" ht="12.75">
      <c r="A237" s="68"/>
      <c r="B237" s="63"/>
      <c r="C237" s="5" t="s">
        <v>1</v>
      </c>
      <c r="D237" s="46">
        <v>65</v>
      </c>
      <c r="E237" s="47">
        <v>51</v>
      </c>
      <c r="F237" s="48">
        <v>54</v>
      </c>
      <c r="G237" s="48">
        <v>57</v>
      </c>
      <c r="H237" s="48">
        <v>146</v>
      </c>
      <c r="I237" s="48">
        <v>492</v>
      </c>
      <c r="J237" s="48">
        <v>595</v>
      </c>
      <c r="K237" s="49">
        <v>1460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50">
        <v>7</v>
      </c>
      <c r="E238" s="51">
        <v>12</v>
      </c>
      <c r="F238" s="52">
        <v>8</v>
      </c>
      <c r="G238" s="52">
        <v>20</v>
      </c>
      <c r="H238" s="52">
        <v>74</v>
      </c>
      <c r="I238" s="52">
        <v>143</v>
      </c>
      <c r="J238" s="52">
        <v>158</v>
      </c>
      <c r="K238" s="53">
        <v>422</v>
      </c>
      <c r="L238" s="31">
        <f>+D238/D$244*100</f>
        <v>19.444444444444446</v>
      </c>
      <c r="M238" s="26">
        <f aca="true" t="shared" si="65" ref="M238:S244">+E238/E$244*100</f>
        <v>27.27272727272727</v>
      </c>
      <c r="N238" s="26">
        <f t="shared" si="65"/>
        <v>22.22222222222222</v>
      </c>
      <c r="O238" s="26">
        <f t="shared" si="65"/>
        <v>22.22222222222222</v>
      </c>
      <c r="P238" s="26">
        <f t="shared" si="65"/>
        <v>23.948220064724918</v>
      </c>
      <c r="Q238" s="26">
        <f t="shared" si="65"/>
        <v>19.669876203576344</v>
      </c>
      <c r="R238" s="26">
        <f t="shared" si="65"/>
        <v>27.62237762237762</v>
      </c>
      <c r="S238" s="26">
        <f t="shared" si="65"/>
        <v>23.26350606394708</v>
      </c>
    </row>
    <row r="239" spans="1:19" ht="12.75">
      <c r="A239" s="68"/>
      <c r="B239" s="62"/>
      <c r="C239" s="5" t="s">
        <v>90</v>
      </c>
      <c r="D239" s="46">
        <v>18</v>
      </c>
      <c r="E239" s="47">
        <v>21</v>
      </c>
      <c r="F239" s="48">
        <v>16</v>
      </c>
      <c r="G239" s="48">
        <v>31</v>
      </c>
      <c r="H239" s="48">
        <v>94</v>
      </c>
      <c r="I239" s="48">
        <v>193</v>
      </c>
      <c r="J239" s="48">
        <v>140</v>
      </c>
      <c r="K239" s="49">
        <v>513</v>
      </c>
      <c r="L239" s="25">
        <f aca="true" t="shared" si="66" ref="L239:L244">+D239/D$244*100</f>
        <v>50</v>
      </c>
      <c r="M239" s="23">
        <f t="shared" si="65"/>
        <v>47.72727272727273</v>
      </c>
      <c r="N239" s="23">
        <f t="shared" si="65"/>
        <v>44.44444444444444</v>
      </c>
      <c r="O239" s="23">
        <f t="shared" si="65"/>
        <v>34.44444444444444</v>
      </c>
      <c r="P239" s="23">
        <f t="shared" si="65"/>
        <v>30.42071197411003</v>
      </c>
      <c r="Q239" s="23">
        <f t="shared" si="65"/>
        <v>26.5474552957359</v>
      </c>
      <c r="R239" s="23">
        <f t="shared" si="65"/>
        <v>24.475524475524477</v>
      </c>
      <c r="S239" s="23">
        <f t="shared" si="65"/>
        <v>28.280044101433297</v>
      </c>
    </row>
    <row r="240" spans="1:19" ht="12.75">
      <c r="A240" s="68"/>
      <c r="B240" s="62"/>
      <c r="C240" s="28" t="s">
        <v>87</v>
      </c>
      <c r="D240" s="46">
        <v>1</v>
      </c>
      <c r="E240" s="47">
        <v>3</v>
      </c>
      <c r="F240" s="48">
        <v>4</v>
      </c>
      <c r="G240" s="48">
        <v>7</v>
      </c>
      <c r="H240" s="48">
        <v>24</v>
      </c>
      <c r="I240" s="48">
        <v>60</v>
      </c>
      <c r="J240" s="48">
        <v>25</v>
      </c>
      <c r="K240" s="49">
        <v>124</v>
      </c>
      <c r="L240" s="25">
        <f t="shared" si="66"/>
        <v>2.7777777777777777</v>
      </c>
      <c r="M240" s="23">
        <f t="shared" si="65"/>
        <v>6.8181818181818175</v>
      </c>
      <c r="N240" s="23">
        <f t="shared" si="65"/>
        <v>11.11111111111111</v>
      </c>
      <c r="O240" s="23">
        <f t="shared" si="65"/>
        <v>7.777777777777778</v>
      </c>
      <c r="P240" s="23">
        <f t="shared" si="65"/>
        <v>7.766990291262135</v>
      </c>
      <c r="Q240" s="23">
        <f t="shared" si="65"/>
        <v>8.253094910591471</v>
      </c>
      <c r="R240" s="23">
        <f t="shared" si="65"/>
        <v>4.370629370629371</v>
      </c>
      <c r="S240" s="23">
        <f t="shared" si="65"/>
        <v>6.835722160970231</v>
      </c>
    </row>
    <row r="241" spans="1:19" ht="12.75">
      <c r="A241" s="68"/>
      <c r="B241" s="62"/>
      <c r="C241" s="28" t="s">
        <v>88</v>
      </c>
      <c r="D241" s="46">
        <v>5</v>
      </c>
      <c r="E241" s="47">
        <v>3</v>
      </c>
      <c r="F241" s="48">
        <v>3</v>
      </c>
      <c r="G241" s="48">
        <v>9</v>
      </c>
      <c r="H241" s="48">
        <v>35</v>
      </c>
      <c r="I241" s="48">
        <v>63</v>
      </c>
      <c r="J241" s="48">
        <v>38</v>
      </c>
      <c r="K241" s="49">
        <v>156</v>
      </c>
      <c r="L241" s="25">
        <f t="shared" si="66"/>
        <v>13.88888888888889</v>
      </c>
      <c r="M241" s="23">
        <f t="shared" si="65"/>
        <v>6.8181818181818175</v>
      </c>
      <c r="N241" s="23">
        <f t="shared" si="65"/>
        <v>8.333333333333332</v>
      </c>
      <c r="O241" s="23">
        <f t="shared" si="65"/>
        <v>10</v>
      </c>
      <c r="P241" s="23">
        <f t="shared" si="65"/>
        <v>11.326860841423949</v>
      </c>
      <c r="Q241" s="23">
        <f t="shared" si="65"/>
        <v>8.665749656121045</v>
      </c>
      <c r="R241" s="23">
        <f t="shared" si="65"/>
        <v>6.643356643356643</v>
      </c>
      <c r="S241" s="23">
        <f t="shared" si="65"/>
        <v>8.599779492833518</v>
      </c>
    </row>
    <row r="242" spans="1:19" ht="12.75">
      <c r="A242" s="68"/>
      <c r="B242" s="62"/>
      <c r="C242" s="28" t="s">
        <v>89</v>
      </c>
      <c r="D242" s="46">
        <v>4</v>
      </c>
      <c r="E242" s="47">
        <v>5</v>
      </c>
      <c r="F242" s="48">
        <v>5</v>
      </c>
      <c r="G242" s="48">
        <v>20</v>
      </c>
      <c r="H242" s="48">
        <v>70</v>
      </c>
      <c r="I242" s="48">
        <v>210</v>
      </c>
      <c r="J242" s="48">
        <v>162</v>
      </c>
      <c r="K242" s="49">
        <v>476</v>
      </c>
      <c r="L242" s="25">
        <f t="shared" si="66"/>
        <v>11.11111111111111</v>
      </c>
      <c r="M242" s="23">
        <f t="shared" si="65"/>
        <v>11.363636363636363</v>
      </c>
      <c r="N242" s="23">
        <f t="shared" si="65"/>
        <v>13.88888888888889</v>
      </c>
      <c r="O242" s="23">
        <f t="shared" si="65"/>
        <v>22.22222222222222</v>
      </c>
      <c r="P242" s="23">
        <f t="shared" si="65"/>
        <v>22.653721682847898</v>
      </c>
      <c r="Q242" s="23">
        <f t="shared" si="65"/>
        <v>28.885832187070154</v>
      </c>
      <c r="R242" s="23">
        <f t="shared" si="65"/>
        <v>28.321678321678323</v>
      </c>
      <c r="S242" s="23">
        <f t="shared" si="65"/>
        <v>26.240352811466373</v>
      </c>
    </row>
    <row r="243" spans="1:19" ht="12.75">
      <c r="A243" s="68"/>
      <c r="B243" s="62"/>
      <c r="C243" s="5" t="s">
        <v>12</v>
      </c>
      <c r="D243" s="46">
        <v>1</v>
      </c>
      <c r="E243" s="47">
        <v>0</v>
      </c>
      <c r="F243" s="48">
        <v>0</v>
      </c>
      <c r="G243" s="48">
        <v>3</v>
      </c>
      <c r="H243" s="48">
        <v>12</v>
      </c>
      <c r="I243" s="48">
        <v>58</v>
      </c>
      <c r="J243" s="48">
        <v>49</v>
      </c>
      <c r="K243" s="49">
        <v>123</v>
      </c>
      <c r="L243" s="25">
        <f t="shared" si="66"/>
        <v>2.7777777777777777</v>
      </c>
      <c r="M243" s="23">
        <f t="shared" si="65"/>
        <v>0</v>
      </c>
      <c r="N243" s="23">
        <f t="shared" si="65"/>
        <v>0</v>
      </c>
      <c r="O243" s="23">
        <f t="shared" si="65"/>
        <v>3.3333333333333335</v>
      </c>
      <c r="P243" s="23">
        <f t="shared" si="65"/>
        <v>3.8834951456310676</v>
      </c>
      <c r="Q243" s="23">
        <f t="shared" si="65"/>
        <v>7.977991746905088</v>
      </c>
      <c r="R243" s="23">
        <f t="shared" si="65"/>
        <v>8.566433566433567</v>
      </c>
      <c r="S243" s="23">
        <f t="shared" si="65"/>
        <v>6.780595369349504</v>
      </c>
    </row>
    <row r="244" spans="1:19" ht="13.5" thickBot="1">
      <c r="A244" s="68"/>
      <c r="B244" s="65"/>
      <c r="C244" s="36" t="s">
        <v>1</v>
      </c>
      <c r="D244" s="58">
        <v>36</v>
      </c>
      <c r="E244" s="59">
        <v>44</v>
      </c>
      <c r="F244" s="60">
        <v>36</v>
      </c>
      <c r="G244" s="60">
        <v>90</v>
      </c>
      <c r="H244" s="60">
        <v>309</v>
      </c>
      <c r="I244" s="60">
        <v>727</v>
      </c>
      <c r="J244" s="60">
        <v>572</v>
      </c>
      <c r="K244" s="61">
        <v>1814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6">
        <v>54</v>
      </c>
      <c r="E245" s="47">
        <v>77</v>
      </c>
      <c r="F245" s="48">
        <v>56</v>
      </c>
      <c r="G245" s="48">
        <v>90</v>
      </c>
      <c r="H245" s="48">
        <v>218</v>
      </c>
      <c r="I245" s="48">
        <v>656</v>
      </c>
      <c r="J245" s="48">
        <v>770</v>
      </c>
      <c r="K245" s="49">
        <v>1921</v>
      </c>
      <c r="L245" s="25">
        <f>+D245/D$251*100</f>
        <v>22.689075630252102</v>
      </c>
      <c r="M245" s="23">
        <f aca="true" t="shared" si="67" ref="M245:S251">+E245/E$251*100</f>
        <v>23.619631901840492</v>
      </c>
      <c r="N245" s="23">
        <f t="shared" si="67"/>
        <v>21.374045801526716</v>
      </c>
      <c r="O245" s="23">
        <f t="shared" si="67"/>
        <v>23.076923076923077</v>
      </c>
      <c r="P245" s="23">
        <f t="shared" si="67"/>
        <v>23.695652173913043</v>
      </c>
      <c r="Q245" s="23">
        <f t="shared" si="67"/>
        <v>27.574611181168557</v>
      </c>
      <c r="R245" s="23">
        <f t="shared" si="67"/>
        <v>33.033033033033036</v>
      </c>
      <c r="S245" s="23">
        <f t="shared" si="67"/>
        <v>28.06018112766579</v>
      </c>
    </row>
    <row r="246" spans="1:19" ht="12.75">
      <c r="A246" s="68"/>
      <c r="B246" s="62"/>
      <c r="C246" s="5" t="s">
        <v>90</v>
      </c>
      <c r="D246" s="46">
        <v>86</v>
      </c>
      <c r="E246" s="47">
        <v>126</v>
      </c>
      <c r="F246" s="48">
        <v>91</v>
      </c>
      <c r="G246" s="48">
        <v>133</v>
      </c>
      <c r="H246" s="48">
        <v>287</v>
      </c>
      <c r="I246" s="48">
        <v>600</v>
      </c>
      <c r="J246" s="48">
        <v>493</v>
      </c>
      <c r="K246" s="49">
        <v>1816</v>
      </c>
      <c r="L246" s="25">
        <f aca="true" t="shared" si="68" ref="L246:L251">+D246/D$251*100</f>
        <v>36.134453781512605</v>
      </c>
      <c r="M246" s="23">
        <f t="shared" si="67"/>
        <v>38.65030674846626</v>
      </c>
      <c r="N246" s="23">
        <f t="shared" si="67"/>
        <v>34.73282442748092</v>
      </c>
      <c r="O246" s="23">
        <f t="shared" si="67"/>
        <v>34.1025641025641</v>
      </c>
      <c r="P246" s="23">
        <f t="shared" si="67"/>
        <v>31.19565217391304</v>
      </c>
      <c r="Q246" s="23">
        <f t="shared" si="67"/>
        <v>25.220680958385877</v>
      </c>
      <c r="R246" s="23">
        <f t="shared" si="67"/>
        <v>21.14972114972115</v>
      </c>
      <c r="S246" s="23">
        <f t="shared" si="67"/>
        <v>26.526438796377445</v>
      </c>
    </row>
    <row r="247" spans="1:19" ht="12.75">
      <c r="A247" s="68"/>
      <c r="B247" s="62"/>
      <c r="C247" s="28" t="s">
        <v>87</v>
      </c>
      <c r="D247" s="46">
        <v>40</v>
      </c>
      <c r="E247" s="47">
        <v>46</v>
      </c>
      <c r="F247" s="48">
        <v>43</v>
      </c>
      <c r="G247" s="48">
        <v>55</v>
      </c>
      <c r="H247" s="48">
        <v>115</v>
      </c>
      <c r="I247" s="48">
        <v>262</v>
      </c>
      <c r="J247" s="48">
        <v>222</v>
      </c>
      <c r="K247" s="49">
        <v>783</v>
      </c>
      <c r="L247" s="25">
        <f t="shared" si="68"/>
        <v>16.80672268907563</v>
      </c>
      <c r="M247" s="23">
        <f t="shared" si="67"/>
        <v>14.11042944785276</v>
      </c>
      <c r="N247" s="23">
        <f t="shared" si="67"/>
        <v>16.412213740458014</v>
      </c>
      <c r="O247" s="23">
        <f t="shared" si="67"/>
        <v>14.102564102564102</v>
      </c>
      <c r="P247" s="23">
        <f t="shared" si="67"/>
        <v>12.5</v>
      </c>
      <c r="Q247" s="23">
        <f t="shared" si="67"/>
        <v>11.013030685161834</v>
      </c>
      <c r="R247" s="23">
        <f t="shared" si="67"/>
        <v>9.523809523809524</v>
      </c>
      <c r="S247" s="23">
        <f t="shared" si="67"/>
        <v>11.437335670464504</v>
      </c>
    </row>
    <row r="248" spans="1:19" ht="12.75">
      <c r="A248" s="68"/>
      <c r="B248" s="62"/>
      <c r="C248" s="28" t="s">
        <v>88</v>
      </c>
      <c r="D248" s="46">
        <v>29</v>
      </c>
      <c r="E248" s="47">
        <v>33</v>
      </c>
      <c r="F248" s="48">
        <v>29</v>
      </c>
      <c r="G248" s="48">
        <v>43</v>
      </c>
      <c r="H248" s="48">
        <v>94</v>
      </c>
      <c r="I248" s="48">
        <v>193</v>
      </c>
      <c r="J248" s="48">
        <v>187</v>
      </c>
      <c r="K248" s="49">
        <v>608</v>
      </c>
      <c r="L248" s="25">
        <f t="shared" si="68"/>
        <v>12.184873949579831</v>
      </c>
      <c r="M248" s="23">
        <f t="shared" si="67"/>
        <v>10.122699386503067</v>
      </c>
      <c r="N248" s="23">
        <f t="shared" si="67"/>
        <v>11.068702290076336</v>
      </c>
      <c r="O248" s="23">
        <f t="shared" si="67"/>
        <v>11.025641025641026</v>
      </c>
      <c r="P248" s="23">
        <f t="shared" si="67"/>
        <v>10.217391304347826</v>
      </c>
      <c r="Q248" s="23">
        <f t="shared" si="67"/>
        <v>8.112652374947457</v>
      </c>
      <c r="R248" s="23">
        <f t="shared" si="67"/>
        <v>8.022308022308023</v>
      </c>
      <c r="S248" s="23">
        <f t="shared" si="67"/>
        <v>8.8810984516506</v>
      </c>
    </row>
    <row r="249" spans="1:19" ht="12.75">
      <c r="A249" s="68"/>
      <c r="B249" s="62"/>
      <c r="C249" s="28" t="s">
        <v>89</v>
      </c>
      <c r="D249" s="46">
        <v>29</v>
      </c>
      <c r="E249" s="47">
        <v>44</v>
      </c>
      <c r="F249" s="48">
        <v>43</v>
      </c>
      <c r="G249" s="48">
        <v>67</v>
      </c>
      <c r="H249" s="48">
        <v>204</v>
      </c>
      <c r="I249" s="48">
        <v>660</v>
      </c>
      <c r="J249" s="48">
        <v>648</v>
      </c>
      <c r="K249" s="49">
        <v>1695</v>
      </c>
      <c r="L249" s="25">
        <f t="shared" si="68"/>
        <v>12.184873949579831</v>
      </c>
      <c r="M249" s="23">
        <f t="shared" si="67"/>
        <v>13.496932515337424</v>
      </c>
      <c r="N249" s="23">
        <f t="shared" si="67"/>
        <v>16.412213740458014</v>
      </c>
      <c r="O249" s="23">
        <f t="shared" si="67"/>
        <v>17.17948717948718</v>
      </c>
      <c r="P249" s="23">
        <f t="shared" si="67"/>
        <v>22.17391304347826</v>
      </c>
      <c r="Q249" s="23">
        <f t="shared" si="67"/>
        <v>27.742749054224465</v>
      </c>
      <c r="R249" s="23">
        <f t="shared" si="67"/>
        <v>27.7992277992278</v>
      </c>
      <c r="S249" s="23">
        <f t="shared" si="67"/>
        <v>24.758983347940404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2</v>
      </c>
      <c r="H250" s="48">
        <v>2</v>
      </c>
      <c r="I250" s="48">
        <v>8</v>
      </c>
      <c r="J250" s="48">
        <v>11</v>
      </c>
      <c r="K250" s="49">
        <v>23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0.5128205128205128</v>
      </c>
      <c r="P250" s="23">
        <f t="shared" si="67"/>
        <v>0.21739130434782608</v>
      </c>
      <c r="Q250" s="23">
        <f t="shared" si="67"/>
        <v>0.33627574611181166</v>
      </c>
      <c r="R250" s="23">
        <f t="shared" si="67"/>
        <v>0.4719004719004719</v>
      </c>
      <c r="S250" s="23">
        <f t="shared" si="67"/>
        <v>0.3359626059012562</v>
      </c>
    </row>
    <row r="251" spans="1:19" ht="12.75">
      <c r="A251" s="68"/>
      <c r="B251" s="63"/>
      <c r="C251" s="5" t="s">
        <v>1</v>
      </c>
      <c r="D251" s="46">
        <v>238</v>
      </c>
      <c r="E251" s="47">
        <v>326</v>
      </c>
      <c r="F251" s="48">
        <v>262</v>
      </c>
      <c r="G251" s="48">
        <v>390</v>
      </c>
      <c r="H251" s="48">
        <v>920</v>
      </c>
      <c r="I251" s="48">
        <v>2379</v>
      </c>
      <c r="J251" s="48">
        <v>2331</v>
      </c>
      <c r="K251" s="49">
        <v>6846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50">
        <v>13</v>
      </c>
      <c r="E252" s="51">
        <v>18</v>
      </c>
      <c r="F252" s="52">
        <v>11</v>
      </c>
      <c r="G252" s="52">
        <v>31</v>
      </c>
      <c r="H252" s="52">
        <v>65</v>
      </c>
      <c r="I252" s="52">
        <v>123</v>
      </c>
      <c r="J252" s="52">
        <v>139</v>
      </c>
      <c r="K252" s="53">
        <v>400</v>
      </c>
      <c r="L252" s="31">
        <f>+D252/D$258*100</f>
        <v>24.074074074074073</v>
      </c>
      <c r="M252" s="26">
        <f aca="true" t="shared" si="69" ref="M252:S258">+E252/E$258*100</f>
        <v>24.324324324324326</v>
      </c>
      <c r="N252" s="26">
        <f t="shared" si="69"/>
        <v>16.176470588235293</v>
      </c>
      <c r="O252" s="26">
        <f t="shared" si="69"/>
        <v>35.63218390804598</v>
      </c>
      <c r="P252" s="26">
        <f t="shared" si="69"/>
        <v>39.1566265060241</v>
      </c>
      <c r="Q252" s="26">
        <f t="shared" si="69"/>
        <v>32.887700534759354</v>
      </c>
      <c r="R252" s="26">
        <f t="shared" si="69"/>
        <v>39.6011396011396</v>
      </c>
      <c r="S252" s="26">
        <f t="shared" si="69"/>
        <v>34.07155025553663</v>
      </c>
    </row>
    <row r="253" spans="1:19" ht="12.75">
      <c r="A253" s="68"/>
      <c r="B253" s="62"/>
      <c r="C253" s="5" t="s">
        <v>90</v>
      </c>
      <c r="D253" s="46">
        <v>21</v>
      </c>
      <c r="E253" s="47">
        <v>30</v>
      </c>
      <c r="F253" s="48">
        <v>21</v>
      </c>
      <c r="G253" s="48">
        <v>27</v>
      </c>
      <c r="H253" s="48">
        <v>42</v>
      </c>
      <c r="I253" s="48">
        <v>106</v>
      </c>
      <c r="J253" s="48">
        <v>73</v>
      </c>
      <c r="K253" s="49">
        <v>320</v>
      </c>
      <c r="L253" s="25">
        <f aca="true" t="shared" si="70" ref="L253:L258">+D253/D$258*100</f>
        <v>38.88888888888889</v>
      </c>
      <c r="M253" s="23">
        <f t="shared" si="69"/>
        <v>40.54054054054054</v>
      </c>
      <c r="N253" s="23">
        <f t="shared" si="69"/>
        <v>30.88235294117647</v>
      </c>
      <c r="O253" s="23">
        <f t="shared" si="69"/>
        <v>31.03448275862069</v>
      </c>
      <c r="P253" s="23">
        <f t="shared" si="69"/>
        <v>25.301204819277107</v>
      </c>
      <c r="Q253" s="23">
        <f t="shared" si="69"/>
        <v>28.342245989304814</v>
      </c>
      <c r="R253" s="23">
        <f t="shared" si="69"/>
        <v>20.7977207977208</v>
      </c>
      <c r="S253" s="23">
        <f t="shared" si="69"/>
        <v>27.2572402044293</v>
      </c>
    </row>
    <row r="254" spans="1:19" ht="12.75">
      <c r="A254" s="68"/>
      <c r="B254" s="62"/>
      <c r="C254" s="28" t="s">
        <v>87</v>
      </c>
      <c r="D254" s="46">
        <v>7</v>
      </c>
      <c r="E254" s="47">
        <v>11</v>
      </c>
      <c r="F254" s="48">
        <v>9</v>
      </c>
      <c r="G254" s="48">
        <v>7</v>
      </c>
      <c r="H254" s="48">
        <v>13</v>
      </c>
      <c r="I254" s="48">
        <v>37</v>
      </c>
      <c r="J254" s="48">
        <v>30</v>
      </c>
      <c r="K254" s="49">
        <v>114</v>
      </c>
      <c r="L254" s="25">
        <f t="shared" si="70"/>
        <v>12.962962962962962</v>
      </c>
      <c r="M254" s="23">
        <f t="shared" si="69"/>
        <v>14.864864864864865</v>
      </c>
      <c r="N254" s="23">
        <f t="shared" si="69"/>
        <v>13.23529411764706</v>
      </c>
      <c r="O254" s="23">
        <f t="shared" si="69"/>
        <v>8.045977011494253</v>
      </c>
      <c r="P254" s="23">
        <f t="shared" si="69"/>
        <v>7.83132530120482</v>
      </c>
      <c r="Q254" s="23">
        <f t="shared" si="69"/>
        <v>9.893048128342247</v>
      </c>
      <c r="R254" s="23">
        <f t="shared" si="69"/>
        <v>8.547008547008547</v>
      </c>
      <c r="S254" s="23">
        <f t="shared" si="69"/>
        <v>9.710391822827939</v>
      </c>
    </row>
    <row r="255" spans="1:19" ht="12.75">
      <c r="A255" s="68"/>
      <c r="B255" s="62"/>
      <c r="C255" s="28" t="s">
        <v>88</v>
      </c>
      <c r="D255" s="46">
        <v>7</v>
      </c>
      <c r="E255" s="47">
        <v>5</v>
      </c>
      <c r="F255" s="48">
        <v>6</v>
      </c>
      <c r="G255" s="48">
        <v>7</v>
      </c>
      <c r="H255" s="48">
        <v>14</v>
      </c>
      <c r="I255" s="48">
        <v>24</v>
      </c>
      <c r="J255" s="48">
        <v>24</v>
      </c>
      <c r="K255" s="49">
        <v>87</v>
      </c>
      <c r="L255" s="25">
        <f t="shared" si="70"/>
        <v>12.962962962962962</v>
      </c>
      <c r="M255" s="23">
        <f t="shared" si="69"/>
        <v>6.756756756756757</v>
      </c>
      <c r="N255" s="23">
        <f t="shared" si="69"/>
        <v>8.823529411764707</v>
      </c>
      <c r="O255" s="23">
        <f t="shared" si="69"/>
        <v>8.045977011494253</v>
      </c>
      <c r="P255" s="23">
        <f t="shared" si="69"/>
        <v>8.433734939759036</v>
      </c>
      <c r="Q255" s="23">
        <f t="shared" si="69"/>
        <v>6.417112299465241</v>
      </c>
      <c r="R255" s="23">
        <f t="shared" si="69"/>
        <v>6.837606837606838</v>
      </c>
      <c r="S255" s="23">
        <f t="shared" si="69"/>
        <v>7.410562180579216</v>
      </c>
    </row>
    <row r="256" spans="1:19" ht="12.75">
      <c r="A256" s="68"/>
      <c r="B256" s="62"/>
      <c r="C256" s="28" t="s">
        <v>89</v>
      </c>
      <c r="D256" s="46">
        <v>6</v>
      </c>
      <c r="E256" s="47">
        <v>10</v>
      </c>
      <c r="F256" s="48">
        <v>21</v>
      </c>
      <c r="G256" s="48">
        <v>15</v>
      </c>
      <c r="H256" s="48">
        <v>31</v>
      </c>
      <c r="I256" s="48">
        <v>84</v>
      </c>
      <c r="J256" s="48">
        <v>84</v>
      </c>
      <c r="K256" s="49">
        <v>251</v>
      </c>
      <c r="L256" s="25">
        <f t="shared" si="70"/>
        <v>11.11111111111111</v>
      </c>
      <c r="M256" s="23">
        <f t="shared" si="69"/>
        <v>13.513513513513514</v>
      </c>
      <c r="N256" s="23">
        <f t="shared" si="69"/>
        <v>30.88235294117647</v>
      </c>
      <c r="O256" s="23">
        <f t="shared" si="69"/>
        <v>17.24137931034483</v>
      </c>
      <c r="P256" s="23">
        <f t="shared" si="69"/>
        <v>18.67469879518072</v>
      </c>
      <c r="Q256" s="23">
        <f t="shared" si="69"/>
        <v>22.459893048128343</v>
      </c>
      <c r="R256" s="23">
        <f t="shared" si="69"/>
        <v>23.931623931623932</v>
      </c>
      <c r="S256" s="23">
        <f t="shared" si="69"/>
        <v>21.379897785349232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1</v>
      </c>
      <c r="I257" s="48">
        <v>0</v>
      </c>
      <c r="J257" s="48">
        <v>1</v>
      </c>
      <c r="K257" s="49">
        <v>2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0.6024096385542169</v>
      </c>
      <c r="Q257" s="23">
        <f t="shared" si="69"/>
        <v>0</v>
      </c>
      <c r="R257" s="23">
        <f t="shared" si="69"/>
        <v>0.2849002849002849</v>
      </c>
      <c r="S257" s="23">
        <f t="shared" si="69"/>
        <v>0.17035775127768313</v>
      </c>
    </row>
    <row r="258" spans="1:19" ht="12.75">
      <c r="A258" s="68"/>
      <c r="B258" s="63"/>
      <c r="C258" s="5" t="s">
        <v>1</v>
      </c>
      <c r="D258" s="46">
        <v>54</v>
      </c>
      <c r="E258" s="47">
        <v>74</v>
      </c>
      <c r="F258" s="48">
        <v>68</v>
      </c>
      <c r="G258" s="48">
        <v>87</v>
      </c>
      <c r="H258" s="48">
        <v>166</v>
      </c>
      <c r="I258" s="48">
        <v>374</v>
      </c>
      <c r="J258" s="48">
        <v>351</v>
      </c>
      <c r="K258" s="49">
        <v>1174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50">
        <v>4</v>
      </c>
      <c r="E259" s="51">
        <v>6</v>
      </c>
      <c r="F259" s="52">
        <v>7</v>
      </c>
      <c r="G259" s="52">
        <v>7</v>
      </c>
      <c r="H259" s="52">
        <v>24</v>
      </c>
      <c r="I259" s="52">
        <v>112</v>
      </c>
      <c r="J259" s="52">
        <v>112</v>
      </c>
      <c r="K259" s="53">
        <v>272</v>
      </c>
      <c r="L259" s="31">
        <f>+D259/D$265*100</f>
        <v>28.57142857142857</v>
      </c>
      <c r="M259" s="26">
        <f aca="true" t="shared" si="71" ref="M259:S265">+E259/E$265*100</f>
        <v>21.428571428571427</v>
      </c>
      <c r="N259" s="26">
        <f t="shared" si="71"/>
        <v>33.33333333333333</v>
      </c>
      <c r="O259" s="26">
        <f t="shared" si="71"/>
        <v>20</v>
      </c>
      <c r="P259" s="26">
        <f t="shared" si="71"/>
        <v>20.33898305084746</v>
      </c>
      <c r="Q259" s="26">
        <f t="shared" si="71"/>
        <v>32.27665706051873</v>
      </c>
      <c r="R259" s="26">
        <f t="shared" si="71"/>
        <v>35.6687898089172</v>
      </c>
      <c r="S259" s="26">
        <f t="shared" si="71"/>
        <v>31.014823261117446</v>
      </c>
    </row>
    <row r="260" spans="1:19" ht="12.75">
      <c r="A260" s="68"/>
      <c r="B260" s="62"/>
      <c r="C260" s="5" t="s">
        <v>90</v>
      </c>
      <c r="D260" s="46">
        <v>4</v>
      </c>
      <c r="E260" s="47">
        <v>10</v>
      </c>
      <c r="F260" s="48">
        <v>8</v>
      </c>
      <c r="G260" s="48">
        <v>12</v>
      </c>
      <c r="H260" s="48">
        <v>23</v>
      </c>
      <c r="I260" s="48">
        <v>64</v>
      </c>
      <c r="J260" s="48">
        <v>46</v>
      </c>
      <c r="K260" s="49">
        <v>167</v>
      </c>
      <c r="L260" s="25">
        <f aca="true" t="shared" si="72" ref="L260:L265">+D260/D$265*100</f>
        <v>28.57142857142857</v>
      </c>
      <c r="M260" s="23">
        <f t="shared" si="71"/>
        <v>35.714285714285715</v>
      </c>
      <c r="N260" s="23">
        <f t="shared" si="71"/>
        <v>38.095238095238095</v>
      </c>
      <c r="O260" s="23">
        <f t="shared" si="71"/>
        <v>34.285714285714285</v>
      </c>
      <c r="P260" s="23">
        <f t="shared" si="71"/>
        <v>19.491525423728813</v>
      </c>
      <c r="Q260" s="23">
        <f t="shared" si="71"/>
        <v>18.443804034582133</v>
      </c>
      <c r="R260" s="23">
        <f t="shared" si="71"/>
        <v>14.64968152866242</v>
      </c>
      <c r="S260" s="23">
        <f t="shared" si="71"/>
        <v>19.04218928164196</v>
      </c>
    </row>
    <row r="261" spans="1:19" ht="12.75">
      <c r="A261" s="68"/>
      <c r="B261" s="62"/>
      <c r="C261" s="28" t="s">
        <v>87</v>
      </c>
      <c r="D261" s="46">
        <v>2</v>
      </c>
      <c r="E261" s="47">
        <v>4</v>
      </c>
      <c r="F261" s="48">
        <v>3</v>
      </c>
      <c r="G261" s="48">
        <v>9</v>
      </c>
      <c r="H261" s="48">
        <v>28</v>
      </c>
      <c r="I261" s="48">
        <v>39</v>
      </c>
      <c r="J261" s="48">
        <v>33</v>
      </c>
      <c r="K261" s="49">
        <v>118</v>
      </c>
      <c r="L261" s="25">
        <f t="shared" si="72"/>
        <v>14.285714285714285</v>
      </c>
      <c r="M261" s="23">
        <f t="shared" si="71"/>
        <v>14.285714285714285</v>
      </c>
      <c r="N261" s="23">
        <f t="shared" si="71"/>
        <v>14.285714285714285</v>
      </c>
      <c r="O261" s="23">
        <f t="shared" si="71"/>
        <v>25.71428571428571</v>
      </c>
      <c r="P261" s="23">
        <f t="shared" si="71"/>
        <v>23.728813559322035</v>
      </c>
      <c r="Q261" s="23">
        <f t="shared" si="71"/>
        <v>11.239193083573488</v>
      </c>
      <c r="R261" s="23">
        <f t="shared" si="71"/>
        <v>10.509554140127388</v>
      </c>
      <c r="S261" s="23">
        <f t="shared" si="71"/>
        <v>13.45496009122007</v>
      </c>
    </row>
    <row r="262" spans="1:19" ht="12.75">
      <c r="A262" s="68"/>
      <c r="B262" s="62"/>
      <c r="C262" s="28" t="s">
        <v>88</v>
      </c>
      <c r="D262" s="46">
        <v>2</v>
      </c>
      <c r="E262" s="47">
        <v>2</v>
      </c>
      <c r="F262" s="48">
        <v>0</v>
      </c>
      <c r="G262" s="48">
        <v>1</v>
      </c>
      <c r="H262" s="48">
        <v>13</v>
      </c>
      <c r="I262" s="48">
        <v>37</v>
      </c>
      <c r="J262" s="48">
        <v>23</v>
      </c>
      <c r="K262" s="49">
        <v>78</v>
      </c>
      <c r="L262" s="25">
        <f t="shared" si="72"/>
        <v>14.285714285714285</v>
      </c>
      <c r="M262" s="23">
        <f t="shared" si="71"/>
        <v>7.142857142857142</v>
      </c>
      <c r="N262" s="23">
        <f t="shared" si="71"/>
        <v>0</v>
      </c>
      <c r="O262" s="23">
        <f t="shared" si="71"/>
        <v>2.857142857142857</v>
      </c>
      <c r="P262" s="23">
        <f t="shared" si="71"/>
        <v>11.016949152542372</v>
      </c>
      <c r="Q262" s="23">
        <f t="shared" si="71"/>
        <v>10.662824207492795</v>
      </c>
      <c r="R262" s="23">
        <f t="shared" si="71"/>
        <v>7.32484076433121</v>
      </c>
      <c r="S262" s="23">
        <f t="shared" si="71"/>
        <v>8.893956670467503</v>
      </c>
    </row>
    <row r="263" spans="1:19" ht="12.75">
      <c r="A263" s="68"/>
      <c r="B263" s="62"/>
      <c r="C263" s="28" t="s">
        <v>89</v>
      </c>
      <c r="D263" s="46">
        <v>2</v>
      </c>
      <c r="E263" s="47">
        <v>4</v>
      </c>
      <c r="F263" s="48">
        <v>3</v>
      </c>
      <c r="G263" s="48">
        <v>3</v>
      </c>
      <c r="H263" s="48">
        <v>25</v>
      </c>
      <c r="I263" s="48">
        <v>77</v>
      </c>
      <c r="J263" s="48">
        <v>83</v>
      </c>
      <c r="K263" s="49">
        <v>197</v>
      </c>
      <c r="L263" s="25">
        <f t="shared" si="72"/>
        <v>14.285714285714285</v>
      </c>
      <c r="M263" s="23">
        <f t="shared" si="71"/>
        <v>14.285714285714285</v>
      </c>
      <c r="N263" s="23">
        <f t="shared" si="71"/>
        <v>14.285714285714285</v>
      </c>
      <c r="O263" s="23">
        <f t="shared" si="71"/>
        <v>8.571428571428571</v>
      </c>
      <c r="P263" s="23">
        <f t="shared" si="71"/>
        <v>21.1864406779661</v>
      </c>
      <c r="Q263" s="23">
        <f t="shared" si="71"/>
        <v>22.19020172910663</v>
      </c>
      <c r="R263" s="23">
        <f t="shared" si="71"/>
        <v>26.43312101910828</v>
      </c>
      <c r="S263" s="23">
        <f t="shared" si="71"/>
        <v>22.462941847206388</v>
      </c>
    </row>
    <row r="264" spans="1:19" ht="12.75">
      <c r="A264" s="68"/>
      <c r="B264" s="62"/>
      <c r="C264" s="5" t="s">
        <v>12</v>
      </c>
      <c r="D264" s="46">
        <v>0</v>
      </c>
      <c r="E264" s="47">
        <v>2</v>
      </c>
      <c r="F264" s="48">
        <v>0</v>
      </c>
      <c r="G264" s="48">
        <v>3</v>
      </c>
      <c r="H264" s="48">
        <v>5</v>
      </c>
      <c r="I264" s="48">
        <v>18</v>
      </c>
      <c r="J264" s="48">
        <v>17</v>
      </c>
      <c r="K264" s="49">
        <v>45</v>
      </c>
      <c r="L264" s="25">
        <f t="shared" si="72"/>
        <v>0</v>
      </c>
      <c r="M264" s="23">
        <f t="shared" si="71"/>
        <v>7.142857142857142</v>
      </c>
      <c r="N264" s="23">
        <f t="shared" si="71"/>
        <v>0</v>
      </c>
      <c r="O264" s="23">
        <f t="shared" si="71"/>
        <v>8.571428571428571</v>
      </c>
      <c r="P264" s="23">
        <f t="shared" si="71"/>
        <v>4.23728813559322</v>
      </c>
      <c r="Q264" s="23">
        <f t="shared" si="71"/>
        <v>5.187319884726225</v>
      </c>
      <c r="R264" s="23">
        <f t="shared" si="71"/>
        <v>5.414012738853503</v>
      </c>
      <c r="S264" s="23">
        <f t="shared" si="71"/>
        <v>5.131128848346636</v>
      </c>
    </row>
    <row r="265" spans="1:19" ht="12.75">
      <c r="A265" s="68"/>
      <c r="B265" s="63"/>
      <c r="C265" s="5" t="s">
        <v>1</v>
      </c>
      <c r="D265" s="46">
        <v>14</v>
      </c>
      <c r="E265" s="47">
        <v>28</v>
      </c>
      <c r="F265" s="48">
        <v>21</v>
      </c>
      <c r="G265" s="48">
        <v>35</v>
      </c>
      <c r="H265" s="48">
        <v>118</v>
      </c>
      <c r="I265" s="48">
        <v>347</v>
      </c>
      <c r="J265" s="48">
        <v>314</v>
      </c>
      <c r="K265" s="49">
        <v>877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50">
        <v>16</v>
      </c>
      <c r="E266" s="51">
        <v>27</v>
      </c>
      <c r="F266" s="52">
        <v>11</v>
      </c>
      <c r="G266" s="52">
        <v>27</v>
      </c>
      <c r="H266" s="52">
        <v>53</v>
      </c>
      <c r="I266" s="52">
        <v>156</v>
      </c>
      <c r="J266" s="52">
        <v>177</v>
      </c>
      <c r="K266" s="53">
        <v>467</v>
      </c>
      <c r="L266" s="31">
        <f>+D266/D$272*100</f>
        <v>34.78260869565217</v>
      </c>
      <c r="M266" s="26">
        <f aca="true" t="shared" si="73" ref="M266:S272">+E266/E$272*100</f>
        <v>36.986301369863014</v>
      </c>
      <c r="N266" s="26">
        <f t="shared" si="73"/>
        <v>19.642857142857142</v>
      </c>
      <c r="O266" s="26">
        <f t="shared" si="73"/>
        <v>34.61538461538461</v>
      </c>
      <c r="P266" s="26">
        <f t="shared" si="73"/>
        <v>31.736526946107784</v>
      </c>
      <c r="Q266" s="26">
        <f t="shared" si="73"/>
        <v>32.03285420944558</v>
      </c>
      <c r="R266" s="26">
        <f t="shared" si="73"/>
        <v>38.646288209606986</v>
      </c>
      <c r="S266" s="26">
        <f t="shared" si="73"/>
        <v>34.21245421245421</v>
      </c>
    </row>
    <row r="267" spans="1:19" ht="12.75">
      <c r="A267" s="68"/>
      <c r="B267" s="62"/>
      <c r="C267" s="5" t="s">
        <v>90</v>
      </c>
      <c r="D267" s="46">
        <v>16</v>
      </c>
      <c r="E267" s="47">
        <v>20</v>
      </c>
      <c r="F267" s="48">
        <v>26</v>
      </c>
      <c r="G267" s="48">
        <v>30</v>
      </c>
      <c r="H267" s="48">
        <v>51</v>
      </c>
      <c r="I267" s="48">
        <v>133</v>
      </c>
      <c r="J267" s="48">
        <v>90</v>
      </c>
      <c r="K267" s="49">
        <v>366</v>
      </c>
      <c r="L267" s="25">
        <f aca="true" t="shared" si="74" ref="L267:L272">+D267/D$272*100</f>
        <v>34.78260869565217</v>
      </c>
      <c r="M267" s="23">
        <f t="shared" si="73"/>
        <v>27.397260273972602</v>
      </c>
      <c r="N267" s="23">
        <f t="shared" si="73"/>
        <v>46.42857142857143</v>
      </c>
      <c r="O267" s="23">
        <f t="shared" si="73"/>
        <v>38.46153846153847</v>
      </c>
      <c r="P267" s="23">
        <f t="shared" si="73"/>
        <v>30.538922155688624</v>
      </c>
      <c r="Q267" s="23">
        <f t="shared" si="73"/>
        <v>27.31006160164271</v>
      </c>
      <c r="R267" s="23">
        <f t="shared" si="73"/>
        <v>19.65065502183406</v>
      </c>
      <c r="S267" s="23">
        <f t="shared" si="73"/>
        <v>26.813186813186814</v>
      </c>
    </row>
    <row r="268" spans="1:19" ht="12.75">
      <c r="A268" s="68"/>
      <c r="B268" s="62"/>
      <c r="C268" s="28" t="s">
        <v>87</v>
      </c>
      <c r="D268" s="46">
        <v>6</v>
      </c>
      <c r="E268" s="47">
        <v>9</v>
      </c>
      <c r="F268" s="48">
        <v>6</v>
      </c>
      <c r="G268" s="48">
        <v>3</v>
      </c>
      <c r="H268" s="48">
        <v>15</v>
      </c>
      <c r="I268" s="48">
        <v>36</v>
      </c>
      <c r="J268" s="48">
        <v>46</v>
      </c>
      <c r="K268" s="49">
        <v>121</v>
      </c>
      <c r="L268" s="25">
        <f t="shared" si="74"/>
        <v>13.043478260869565</v>
      </c>
      <c r="M268" s="23">
        <f t="shared" si="73"/>
        <v>12.32876712328767</v>
      </c>
      <c r="N268" s="23">
        <f t="shared" si="73"/>
        <v>10.714285714285714</v>
      </c>
      <c r="O268" s="23">
        <f t="shared" si="73"/>
        <v>3.8461538461538463</v>
      </c>
      <c r="P268" s="23">
        <f t="shared" si="73"/>
        <v>8.982035928143713</v>
      </c>
      <c r="Q268" s="23">
        <f t="shared" si="73"/>
        <v>7.392197125256674</v>
      </c>
      <c r="R268" s="23">
        <f t="shared" si="73"/>
        <v>10.043668122270741</v>
      </c>
      <c r="S268" s="23">
        <f t="shared" si="73"/>
        <v>8.864468864468865</v>
      </c>
    </row>
    <row r="269" spans="1:19" ht="12.75">
      <c r="A269" s="68"/>
      <c r="B269" s="62"/>
      <c r="C269" s="28" t="s">
        <v>88</v>
      </c>
      <c r="D269" s="46">
        <v>2</v>
      </c>
      <c r="E269" s="47">
        <v>5</v>
      </c>
      <c r="F269" s="48">
        <v>3</v>
      </c>
      <c r="G269" s="48">
        <v>4</v>
      </c>
      <c r="H269" s="48">
        <v>12</v>
      </c>
      <c r="I269" s="48">
        <v>29</v>
      </c>
      <c r="J269" s="48">
        <v>45</v>
      </c>
      <c r="K269" s="49">
        <v>100</v>
      </c>
      <c r="L269" s="25">
        <f t="shared" si="74"/>
        <v>4.3478260869565215</v>
      </c>
      <c r="M269" s="23">
        <f t="shared" si="73"/>
        <v>6.8493150684931505</v>
      </c>
      <c r="N269" s="23">
        <f t="shared" si="73"/>
        <v>5.357142857142857</v>
      </c>
      <c r="O269" s="23">
        <f t="shared" si="73"/>
        <v>5.128205128205128</v>
      </c>
      <c r="P269" s="23">
        <f t="shared" si="73"/>
        <v>7.18562874251497</v>
      </c>
      <c r="Q269" s="23">
        <f t="shared" si="73"/>
        <v>5.95482546201232</v>
      </c>
      <c r="R269" s="23">
        <f t="shared" si="73"/>
        <v>9.82532751091703</v>
      </c>
      <c r="S269" s="23">
        <f t="shared" si="73"/>
        <v>7.326007326007327</v>
      </c>
    </row>
    <row r="270" spans="1:19" ht="12.75">
      <c r="A270" s="68"/>
      <c r="B270" s="62"/>
      <c r="C270" s="28" t="s">
        <v>89</v>
      </c>
      <c r="D270" s="46">
        <v>6</v>
      </c>
      <c r="E270" s="47">
        <v>12</v>
      </c>
      <c r="F270" s="48">
        <v>10</v>
      </c>
      <c r="G270" s="48">
        <v>14</v>
      </c>
      <c r="H270" s="48">
        <v>36</v>
      </c>
      <c r="I270" s="48">
        <v>133</v>
      </c>
      <c r="J270" s="48">
        <v>100</v>
      </c>
      <c r="K270" s="49">
        <v>311</v>
      </c>
      <c r="L270" s="25">
        <f t="shared" si="74"/>
        <v>13.043478260869565</v>
      </c>
      <c r="M270" s="23">
        <f t="shared" si="73"/>
        <v>16.43835616438356</v>
      </c>
      <c r="N270" s="23">
        <f t="shared" si="73"/>
        <v>17.857142857142858</v>
      </c>
      <c r="O270" s="23">
        <f t="shared" si="73"/>
        <v>17.94871794871795</v>
      </c>
      <c r="P270" s="23">
        <f t="shared" si="73"/>
        <v>21.55688622754491</v>
      </c>
      <c r="Q270" s="23">
        <f t="shared" si="73"/>
        <v>27.31006160164271</v>
      </c>
      <c r="R270" s="23">
        <f t="shared" si="73"/>
        <v>21.83406113537118</v>
      </c>
      <c r="S270" s="23">
        <f t="shared" si="73"/>
        <v>22.783882783882785</v>
      </c>
    </row>
    <row r="271" spans="1:19" ht="12.75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9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6">
        <v>46</v>
      </c>
      <c r="E272" s="47">
        <v>73</v>
      </c>
      <c r="F272" s="48">
        <v>56</v>
      </c>
      <c r="G272" s="48">
        <v>78</v>
      </c>
      <c r="H272" s="48">
        <v>167</v>
      </c>
      <c r="I272" s="48">
        <v>487</v>
      </c>
      <c r="J272" s="48">
        <v>458</v>
      </c>
      <c r="K272" s="49">
        <v>1365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50">
        <v>9</v>
      </c>
      <c r="E273" s="51">
        <v>9</v>
      </c>
      <c r="F273" s="52">
        <v>11</v>
      </c>
      <c r="G273" s="52">
        <v>14</v>
      </c>
      <c r="H273" s="52">
        <v>42</v>
      </c>
      <c r="I273" s="52">
        <v>98</v>
      </c>
      <c r="J273" s="52">
        <v>98</v>
      </c>
      <c r="K273" s="53">
        <v>281</v>
      </c>
      <c r="L273" s="31">
        <f>+D273/D$279*100</f>
        <v>28.125</v>
      </c>
      <c r="M273" s="26">
        <f aca="true" t="shared" si="75" ref="M273:S279">+E273/E$279*100</f>
        <v>32.142857142857146</v>
      </c>
      <c r="N273" s="26">
        <f t="shared" si="75"/>
        <v>34.375</v>
      </c>
      <c r="O273" s="26">
        <f t="shared" si="75"/>
        <v>27.450980392156865</v>
      </c>
      <c r="P273" s="26">
        <f t="shared" si="75"/>
        <v>31.11111111111111</v>
      </c>
      <c r="Q273" s="26">
        <f t="shared" si="75"/>
        <v>32.996632996633</v>
      </c>
      <c r="R273" s="26">
        <f t="shared" si="75"/>
        <v>36.70411985018727</v>
      </c>
      <c r="S273" s="26">
        <f t="shared" si="75"/>
        <v>33.3729216152019</v>
      </c>
    </row>
    <row r="274" spans="1:19" ht="12.75">
      <c r="A274" s="68"/>
      <c r="B274" s="62"/>
      <c r="C274" s="5" t="s">
        <v>90</v>
      </c>
      <c r="D274" s="46">
        <v>14</v>
      </c>
      <c r="E274" s="47">
        <v>11</v>
      </c>
      <c r="F274" s="48">
        <v>11</v>
      </c>
      <c r="G274" s="48">
        <v>20</v>
      </c>
      <c r="H274" s="48">
        <v>44</v>
      </c>
      <c r="I274" s="48">
        <v>71</v>
      </c>
      <c r="J274" s="48">
        <v>57</v>
      </c>
      <c r="K274" s="49">
        <v>228</v>
      </c>
      <c r="L274" s="25">
        <f aca="true" t="shared" si="76" ref="L274:L279">+D274/D$279*100</f>
        <v>43.75</v>
      </c>
      <c r="M274" s="23">
        <f t="shared" si="75"/>
        <v>39.285714285714285</v>
      </c>
      <c r="N274" s="23">
        <f t="shared" si="75"/>
        <v>34.375</v>
      </c>
      <c r="O274" s="23">
        <f t="shared" si="75"/>
        <v>39.21568627450981</v>
      </c>
      <c r="P274" s="23">
        <f t="shared" si="75"/>
        <v>32.592592592592595</v>
      </c>
      <c r="Q274" s="23">
        <f t="shared" si="75"/>
        <v>23.905723905723907</v>
      </c>
      <c r="R274" s="23">
        <f t="shared" si="75"/>
        <v>21.34831460674157</v>
      </c>
      <c r="S274" s="23">
        <f t="shared" si="75"/>
        <v>27.078384798099762</v>
      </c>
    </row>
    <row r="275" spans="1:19" ht="12.75">
      <c r="A275" s="68"/>
      <c r="B275" s="62"/>
      <c r="C275" s="28" t="s">
        <v>87</v>
      </c>
      <c r="D275" s="46">
        <v>4</v>
      </c>
      <c r="E275" s="47">
        <v>2</v>
      </c>
      <c r="F275" s="48">
        <v>2</v>
      </c>
      <c r="G275" s="48">
        <v>2</v>
      </c>
      <c r="H275" s="48">
        <v>9</v>
      </c>
      <c r="I275" s="48">
        <v>32</v>
      </c>
      <c r="J275" s="48">
        <v>20</v>
      </c>
      <c r="K275" s="49">
        <v>71</v>
      </c>
      <c r="L275" s="25">
        <f t="shared" si="76"/>
        <v>12.5</v>
      </c>
      <c r="M275" s="23">
        <f t="shared" si="75"/>
        <v>7.142857142857142</v>
      </c>
      <c r="N275" s="23">
        <f t="shared" si="75"/>
        <v>6.25</v>
      </c>
      <c r="O275" s="23">
        <f t="shared" si="75"/>
        <v>3.9215686274509802</v>
      </c>
      <c r="P275" s="23">
        <f t="shared" si="75"/>
        <v>6.666666666666667</v>
      </c>
      <c r="Q275" s="23">
        <f t="shared" si="75"/>
        <v>10.774410774410773</v>
      </c>
      <c r="R275" s="23">
        <f t="shared" si="75"/>
        <v>7.490636704119851</v>
      </c>
      <c r="S275" s="23">
        <f t="shared" si="75"/>
        <v>8.432304038004752</v>
      </c>
    </row>
    <row r="276" spans="1:19" ht="12.75">
      <c r="A276" s="68"/>
      <c r="B276" s="62"/>
      <c r="C276" s="28" t="s">
        <v>88</v>
      </c>
      <c r="D276" s="46">
        <v>3</v>
      </c>
      <c r="E276" s="47">
        <v>0</v>
      </c>
      <c r="F276" s="48">
        <v>2</v>
      </c>
      <c r="G276" s="48">
        <v>4</v>
      </c>
      <c r="H276" s="48">
        <v>7</v>
      </c>
      <c r="I276" s="48">
        <v>22</v>
      </c>
      <c r="J276" s="48">
        <v>18</v>
      </c>
      <c r="K276" s="49">
        <v>56</v>
      </c>
      <c r="L276" s="25">
        <f t="shared" si="76"/>
        <v>9.375</v>
      </c>
      <c r="M276" s="23">
        <f t="shared" si="75"/>
        <v>0</v>
      </c>
      <c r="N276" s="23">
        <f t="shared" si="75"/>
        <v>6.25</v>
      </c>
      <c r="O276" s="23">
        <f t="shared" si="75"/>
        <v>7.8431372549019605</v>
      </c>
      <c r="P276" s="23">
        <f t="shared" si="75"/>
        <v>5.185185185185185</v>
      </c>
      <c r="Q276" s="23">
        <f t="shared" si="75"/>
        <v>7.4074074074074066</v>
      </c>
      <c r="R276" s="23">
        <f t="shared" si="75"/>
        <v>6.741573033707865</v>
      </c>
      <c r="S276" s="23">
        <f t="shared" si="75"/>
        <v>6.65083135391924</v>
      </c>
    </row>
    <row r="277" spans="1:19" ht="12.75">
      <c r="A277" s="68"/>
      <c r="B277" s="62"/>
      <c r="C277" s="28" t="s">
        <v>89</v>
      </c>
      <c r="D277" s="46">
        <v>2</v>
      </c>
      <c r="E277" s="47">
        <v>6</v>
      </c>
      <c r="F277" s="48">
        <v>6</v>
      </c>
      <c r="G277" s="48">
        <v>11</v>
      </c>
      <c r="H277" s="48">
        <v>33</v>
      </c>
      <c r="I277" s="48">
        <v>74</v>
      </c>
      <c r="J277" s="48">
        <v>74</v>
      </c>
      <c r="K277" s="49">
        <v>206</v>
      </c>
      <c r="L277" s="25">
        <f t="shared" si="76"/>
        <v>6.25</v>
      </c>
      <c r="M277" s="23">
        <f t="shared" si="75"/>
        <v>21.428571428571427</v>
      </c>
      <c r="N277" s="23">
        <f t="shared" si="75"/>
        <v>18.75</v>
      </c>
      <c r="O277" s="23">
        <f t="shared" si="75"/>
        <v>21.568627450980394</v>
      </c>
      <c r="P277" s="23">
        <f t="shared" si="75"/>
        <v>24.444444444444443</v>
      </c>
      <c r="Q277" s="23">
        <f t="shared" si="75"/>
        <v>24.915824915824917</v>
      </c>
      <c r="R277" s="23">
        <f t="shared" si="75"/>
        <v>27.715355805243448</v>
      </c>
      <c r="S277" s="23">
        <f t="shared" si="75"/>
        <v>24.46555819477435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9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54">
        <v>32</v>
      </c>
      <c r="E279" s="55">
        <v>28</v>
      </c>
      <c r="F279" s="56">
        <v>32</v>
      </c>
      <c r="G279" s="56">
        <v>51</v>
      </c>
      <c r="H279" s="56">
        <v>135</v>
      </c>
      <c r="I279" s="56">
        <v>297</v>
      </c>
      <c r="J279" s="56">
        <v>267</v>
      </c>
      <c r="K279" s="57">
        <v>842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6">
        <v>3</v>
      </c>
      <c r="E280" s="47">
        <v>3</v>
      </c>
      <c r="F280" s="48">
        <v>8</v>
      </c>
      <c r="G280" s="48">
        <v>10</v>
      </c>
      <c r="H280" s="48">
        <v>42</v>
      </c>
      <c r="I280" s="48">
        <v>94</v>
      </c>
      <c r="J280" s="48">
        <v>90</v>
      </c>
      <c r="K280" s="49">
        <v>250</v>
      </c>
      <c r="L280" s="25">
        <f>+D280/D$286*100</f>
        <v>23.076923076923077</v>
      </c>
      <c r="M280" s="23">
        <f aca="true" t="shared" si="77" ref="M280:S286">+E280/E$286*100</f>
        <v>15.789473684210526</v>
      </c>
      <c r="N280" s="23">
        <f t="shared" si="77"/>
        <v>28.57142857142857</v>
      </c>
      <c r="O280" s="23">
        <f t="shared" si="77"/>
        <v>26.31578947368421</v>
      </c>
      <c r="P280" s="23">
        <f t="shared" si="77"/>
        <v>32.55813953488372</v>
      </c>
      <c r="Q280" s="23">
        <f t="shared" si="77"/>
        <v>32.52595155709342</v>
      </c>
      <c r="R280" s="23">
        <f t="shared" si="77"/>
        <v>36.29032258064516</v>
      </c>
      <c r="S280" s="23">
        <f t="shared" si="77"/>
        <v>32.72251308900523</v>
      </c>
    </row>
    <row r="281" spans="1:19" ht="12.75">
      <c r="A281" s="68"/>
      <c r="B281" s="62"/>
      <c r="C281" s="5" t="s">
        <v>90</v>
      </c>
      <c r="D281" s="46">
        <v>5</v>
      </c>
      <c r="E281" s="47">
        <v>6</v>
      </c>
      <c r="F281" s="48">
        <v>11</v>
      </c>
      <c r="G281" s="48">
        <v>11</v>
      </c>
      <c r="H281" s="48">
        <v>33</v>
      </c>
      <c r="I281" s="48">
        <v>66</v>
      </c>
      <c r="J281" s="48">
        <v>54</v>
      </c>
      <c r="K281" s="49">
        <v>186</v>
      </c>
      <c r="L281" s="25">
        <f aca="true" t="shared" si="78" ref="L281:L286">+D281/D$286*100</f>
        <v>38.46153846153847</v>
      </c>
      <c r="M281" s="23">
        <f t="shared" si="77"/>
        <v>31.57894736842105</v>
      </c>
      <c r="N281" s="23">
        <f t="shared" si="77"/>
        <v>39.285714285714285</v>
      </c>
      <c r="O281" s="23">
        <f t="shared" si="77"/>
        <v>28.947368421052634</v>
      </c>
      <c r="P281" s="23">
        <f t="shared" si="77"/>
        <v>25.581395348837212</v>
      </c>
      <c r="Q281" s="23">
        <f t="shared" si="77"/>
        <v>22.837370242214533</v>
      </c>
      <c r="R281" s="23">
        <f t="shared" si="77"/>
        <v>21.774193548387096</v>
      </c>
      <c r="S281" s="23">
        <f t="shared" si="77"/>
        <v>24.345549738219894</v>
      </c>
    </row>
    <row r="282" spans="1:19" ht="12.75">
      <c r="A282" s="68"/>
      <c r="B282" s="62"/>
      <c r="C282" s="28" t="s">
        <v>87</v>
      </c>
      <c r="D282" s="46">
        <v>4</v>
      </c>
      <c r="E282" s="47">
        <v>2</v>
      </c>
      <c r="F282" s="48">
        <v>2</v>
      </c>
      <c r="G282" s="48">
        <v>1</v>
      </c>
      <c r="H282" s="48">
        <v>18</v>
      </c>
      <c r="I282" s="48">
        <v>27</v>
      </c>
      <c r="J282" s="48">
        <v>27</v>
      </c>
      <c r="K282" s="49">
        <v>81</v>
      </c>
      <c r="L282" s="25">
        <f t="shared" si="78"/>
        <v>30.76923076923077</v>
      </c>
      <c r="M282" s="23">
        <f t="shared" si="77"/>
        <v>10.526315789473683</v>
      </c>
      <c r="N282" s="23">
        <f t="shared" si="77"/>
        <v>7.142857142857142</v>
      </c>
      <c r="O282" s="23">
        <f t="shared" si="77"/>
        <v>2.631578947368421</v>
      </c>
      <c r="P282" s="23">
        <f t="shared" si="77"/>
        <v>13.953488372093023</v>
      </c>
      <c r="Q282" s="23">
        <f t="shared" si="77"/>
        <v>9.342560553633218</v>
      </c>
      <c r="R282" s="23">
        <f t="shared" si="77"/>
        <v>10.887096774193548</v>
      </c>
      <c r="S282" s="23">
        <f t="shared" si="77"/>
        <v>10.602094240837696</v>
      </c>
    </row>
    <row r="283" spans="1:19" ht="12.75">
      <c r="A283" s="68"/>
      <c r="B283" s="62"/>
      <c r="C283" s="28" t="s">
        <v>88</v>
      </c>
      <c r="D283" s="46">
        <v>1</v>
      </c>
      <c r="E283" s="47">
        <v>3</v>
      </c>
      <c r="F283" s="48">
        <v>1</v>
      </c>
      <c r="G283" s="48">
        <v>6</v>
      </c>
      <c r="H283" s="48">
        <v>7</v>
      </c>
      <c r="I283" s="48">
        <v>26</v>
      </c>
      <c r="J283" s="48">
        <v>14</v>
      </c>
      <c r="K283" s="49">
        <v>58</v>
      </c>
      <c r="L283" s="25">
        <f t="shared" si="78"/>
        <v>7.6923076923076925</v>
      </c>
      <c r="M283" s="23">
        <f t="shared" si="77"/>
        <v>15.789473684210526</v>
      </c>
      <c r="N283" s="23">
        <f t="shared" si="77"/>
        <v>3.571428571428571</v>
      </c>
      <c r="O283" s="23">
        <f t="shared" si="77"/>
        <v>15.789473684210526</v>
      </c>
      <c r="P283" s="23">
        <f t="shared" si="77"/>
        <v>5.426356589147287</v>
      </c>
      <c r="Q283" s="23">
        <f t="shared" si="77"/>
        <v>8.996539792387544</v>
      </c>
      <c r="R283" s="23">
        <f t="shared" si="77"/>
        <v>5.64516129032258</v>
      </c>
      <c r="S283" s="23">
        <f t="shared" si="77"/>
        <v>7.591623036649215</v>
      </c>
    </row>
    <row r="284" spans="1:19" ht="12.75">
      <c r="A284" s="68"/>
      <c r="B284" s="62"/>
      <c r="C284" s="28" t="s">
        <v>89</v>
      </c>
      <c r="D284" s="46">
        <v>0</v>
      </c>
      <c r="E284" s="47">
        <v>5</v>
      </c>
      <c r="F284" s="48">
        <v>6</v>
      </c>
      <c r="G284" s="48">
        <v>10</v>
      </c>
      <c r="H284" s="48">
        <v>28</v>
      </c>
      <c r="I284" s="48">
        <v>73</v>
      </c>
      <c r="J284" s="48">
        <v>58</v>
      </c>
      <c r="K284" s="49">
        <v>180</v>
      </c>
      <c r="L284" s="25">
        <f t="shared" si="78"/>
        <v>0</v>
      </c>
      <c r="M284" s="23">
        <f t="shared" si="77"/>
        <v>26.31578947368421</v>
      </c>
      <c r="N284" s="23">
        <f t="shared" si="77"/>
        <v>21.428571428571427</v>
      </c>
      <c r="O284" s="23">
        <f t="shared" si="77"/>
        <v>26.31578947368421</v>
      </c>
      <c r="P284" s="23">
        <f t="shared" si="77"/>
        <v>21.705426356589147</v>
      </c>
      <c r="Q284" s="23">
        <f t="shared" si="77"/>
        <v>25.259515570934255</v>
      </c>
      <c r="R284" s="23">
        <f t="shared" si="77"/>
        <v>23.387096774193548</v>
      </c>
      <c r="S284" s="23">
        <f t="shared" si="77"/>
        <v>23.56020942408377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1</v>
      </c>
      <c r="I285" s="48">
        <v>3</v>
      </c>
      <c r="J285" s="48">
        <v>5</v>
      </c>
      <c r="K285" s="49">
        <v>9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0.7751937984496124</v>
      </c>
      <c r="Q285" s="23">
        <f t="shared" si="77"/>
        <v>1.0380622837370241</v>
      </c>
      <c r="R285" s="23">
        <f t="shared" si="77"/>
        <v>2.0161290322580645</v>
      </c>
      <c r="S285" s="23">
        <f t="shared" si="77"/>
        <v>1.1780104712041886</v>
      </c>
    </row>
    <row r="286" spans="1:19" ht="12.75">
      <c r="A286" s="68"/>
      <c r="B286" s="63"/>
      <c r="C286" s="5" t="s">
        <v>1</v>
      </c>
      <c r="D286" s="46">
        <v>13</v>
      </c>
      <c r="E286" s="47">
        <v>19</v>
      </c>
      <c r="F286" s="48">
        <v>28</v>
      </c>
      <c r="G286" s="48">
        <v>38</v>
      </c>
      <c r="H286" s="48">
        <v>129</v>
      </c>
      <c r="I286" s="48">
        <v>289</v>
      </c>
      <c r="J286" s="48">
        <v>248</v>
      </c>
      <c r="K286" s="49">
        <v>764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50">
        <v>6</v>
      </c>
      <c r="E287" s="51">
        <v>11</v>
      </c>
      <c r="F287" s="52">
        <v>10</v>
      </c>
      <c r="G287" s="52">
        <v>18</v>
      </c>
      <c r="H287" s="52">
        <v>51</v>
      </c>
      <c r="I287" s="52">
        <v>121</v>
      </c>
      <c r="J287" s="52">
        <v>112</v>
      </c>
      <c r="K287" s="53">
        <v>329</v>
      </c>
      <c r="L287" s="31">
        <f>+D287/D$293*100</f>
        <v>28.57142857142857</v>
      </c>
      <c r="M287" s="26">
        <f aca="true" t="shared" si="79" ref="M287:S293">+E287/E$293*100</f>
        <v>36.666666666666664</v>
      </c>
      <c r="N287" s="26">
        <f t="shared" si="79"/>
        <v>47.61904761904761</v>
      </c>
      <c r="O287" s="26">
        <f t="shared" si="79"/>
        <v>37.5</v>
      </c>
      <c r="P287" s="26">
        <f t="shared" si="79"/>
        <v>36.69064748201439</v>
      </c>
      <c r="Q287" s="26">
        <f t="shared" si="79"/>
        <v>38.782051282051285</v>
      </c>
      <c r="R287" s="26">
        <f t="shared" si="79"/>
        <v>40.87591240875913</v>
      </c>
      <c r="S287" s="26">
        <f t="shared" si="79"/>
        <v>38.93491124260355</v>
      </c>
    </row>
    <row r="288" spans="1:19" ht="12.75">
      <c r="A288" s="68"/>
      <c r="B288" s="62"/>
      <c r="C288" s="5" t="s">
        <v>90</v>
      </c>
      <c r="D288" s="46">
        <v>7</v>
      </c>
      <c r="E288" s="47">
        <v>5</v>
      </c>
      <c r="F288" s="48">
        <v>3</v>
      </c>
      <c r="G288" s="48">
        <v>14</v>
      </c>
      <c r="H288" s="48">
        <v>40</v>
      </c>
      <c r="I288" s="48">
        <v>85</v>
      </c>
      <c r="J288" s="48">
        <v>75</v>
      </c>
      <c r="K288" s="49">
        <v>229</v>
      </c>
      <c r="L288" s="25">
        <f aca="true" t="shared" si="80" ref="L288:L293">+D288/D$293*100</f>
        <v>33.33333333333333</v>
      </c>
      <c r="M288" s="23">
        <f t="shared" si="79"/>
        <v>16.666666666666664</v>
      </c>
      <c r="N288" s="23">
        <f t="shared" si="79"/>
        <v>14.285714285714285</v>
      </c>
      <c r="O288" s="23">
        <f t="shared" si="79"/>
        <v>29.166666666666668</v>
      </c>
      <c r="P288" s="23">
        <f t="shared" si="79"/>
        <v>28.776978417266186</v>
      </c>
      <c r="Q288" s="23">
        <f t="shared" si="79"/>
        <v>27.24358974358974</v>
      </c>
      <c r="R288" s="23">
        <f t="shared" si="79"/>
        <v>27.37226277372263</v>
      </c>
      <c r="S288" s="23">
        <f t="shared" si="79"/>
        <v>27.10059171597633</v>
      </c>
    </row>
    <row r="289" spans="1:19" ht="12.75">
      <c r="A289" s="68"/>
      <c r="B289" s="62"/>
      <c r="C289" s="28" t="s">
        <v>87</v>
      </c>
      <c r="D289" s="46">
        <v>3</v>
      </c>
      <c r="E289" s="47">
        <v>7</v>
      </c>
      <c r="F289" s="48">
        <v>2</v>
      </c>
      <c r="G289" s="48">
        <v>5</v>
      </c>
      <c r="H289" s="48">
        <v>15</v>
      </c>
      <c r="I289" s="48">
        <v>21</v>
      </c>
      <c r="J289" s="48">
        <v>17</v>
      </c>
      <c r="K289" s="49">
        <v>70</v>
      </c>
      <c r="L289" s="25">
        <f t="shared" si="80"/>
        <v>14.285714285714285</v>
      </c>
      <c r="M289" s="23">
        <f t="shared" si="79"/>
        <v>23.333333333333332</v>
      </c>
      <c r="N289" s="23">
        <f t="shared" si="79"/>
        <v>9.523809523809524</v>
      </c>
      <c r="O289" s="23">
        <f t="shared" si="79"/>
        <v>10.416666666666668</v>
      </c>
      <c r="P289" s="23">
        <f t="shared" si="79"/>
        <v>10.79136690647482</v>
      </c>
      <c r="Q289" s="23">
        <f t="shared" si="79"/>
        <v>6.730769230769231</v>
      </c>
      <c r="R289" s="23">
        <f t="shared" si="79"/>
        <v>6.204379562043796</v>
      </c>
      <c r="S289" s="23">
        <f t="shared" si="79"/>
        <v>8.284023668639055</v>
      </c>
    </row>
    <row r="290" spans="1:19" ht="12.75">
      <c r="A290" s="68"/>
      <c r="B290" s="62"/>
      <c r="C290" s="28" t="s">
        <v>88</v>
      </c>
      <c r="D290" s="46">
        <v>1</v>
      </c>
      <c r="E290" s="47">
        <v>4</v>
      </c>
      <c r="F290" s="48">
        <v>2</v>
      </c>
      <c r="G290" s="48">
        <v>4</v>
      </c>
      <c r="H290" s="48">
        <v>10</v>
      </c>
      <c r="I290" s="48">
        <v>20</v>
      </c>
      <c r="J290" s="48">
        <v>15</v>
      </c>
      <c r="K290" s="49">
        <v>56</v>
      </c>
      <c r="L290" s="25">
        <f t="shared" si="80"/>
        <v>4.761904761904762</v>
      </c>
      <c r="M290" s="23">
        <f t="shared" si="79"/>
        <v>13.333333333333334</v>
      </c>
      <c r="N290" s="23">
        <f t="shared" si="79"/>
        <v>9.523809523809524</v>
      </c>
      <c r="O290" s="23">
        <f t="shared" si="79"/>
        <v>8.333333333333332</v>
      </c>
      <c r="P290" s="23">
        <f t="shared" si="79"/>
        <v>7.194244604316546</v>
      </c>
      <c r="Q290" s="23">
        <f t="shared" si="79"/>
        <v>6.41025641025641</v>
      </c>
      <c r="R290" s="23">
        <f t="shared" si="79"/>
        <v>5.474452554744526</v>
      </c>
      <c r="S290" s="23">
        <f t="shared" si="79"/>
        <v>6.627218934911243</v>
      </c>
    </row>
    <row r="291" spans="1:19" ht="12.75">
      <c r="A291" s="68"/>
      <c r="B291" s="62"/>
      <c r="C291" s="28" t="s">
        <v>89</v>
      </c>
      <c r="D291" s="46">
        <v>4</v>
      </c>
      <c r="E291" s="47">
        <v>3</v>
      </c>
      <c r="F291" s="48">
        <v>3</v>
      </c>
      <c r="G291" s="48">
        <v>6</v>
      </c>
      <c r="H291" s="48">
        <v>20</v>
      </c>
      <c r="I291" s="48">
        <v>59</v>
      </c>
      <c r="J291" s="48">
        <v>51</v>
      </c>
      <c r="K291" s="49">
        <v>146</v>
      </c>
      <c r="L291" s="25">
        <f t="shared" si="80"/>
        <v>19.047619047619047</v>
      </c>
      <c r="M291" s="23">
        <f t="shared" si="79"/>
        <v>10</v>
      </c>
      <c r="N291" s="23">
        <f t="shared" si="79"/>
        <v>14.285714285714285</v>
      </c>
      <c r="O291" s="23">
        <f t="shared" si="79"/>
        <v>12.5</v>
      </c>
      <c r="P291" s="23">
        <f t="shared" si="79"/>
        <v>14.388489208633093</v>
      </c>
      <c r="Q291" s="23">
        <f t="shared" si="79"/>
        <v>18.91025641025641</v>
      </c>
      <c r="R291" s="23">
        <f t="shared" si="79"/>
        <v>18.613138686131386</v>
      </c>
      <c r="S291" s="23">
        <f t="shared" si="79"/>
        <v>17.27810650887574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1</v>
      </c>
      <c r="G292" s="48">
        <v>1</v>
      </c>
      <c r="H292" s="48">
        <v>3</v>
      </c>
      <c r="I292" s="48">
        <v>6</v>
      </c>
      <c r="J292" s="48">
        <v>4</v>
      </c>
      <c r="K292" s="49">
        <v>15</v>
      </c>
      <c r="L292" s="25">
        <f t="shared" si="80"/>
        <v>0</v>
      </c>
      <c r="M292" s="23">
        <f t="shared" si="79"/>
        <v>0</v>
      </c>
      <c r="N292" s="23">
        <f t="shared" si="79"/>
        <v>4.761904761904762</v>
      </c>
      <c r="O292" s="23">
        <f t="shared" si="79"/>
        <v>2.083333333333333</v>
      </c>
      <c r="P292" s="23">
        <f t="shared" si="79"/>
        <v>2.158273381294964</v>
      </c>
      <c r="Q292" s="23">
        <f t="shared" si="79"/>
        <v>1.9230769230769231</v>
      </c>
      <c r="R292" s="23">
        <f t="shared" si="79"/>
        <v>1.4598540145985401</v>
      </c>
      <c r="S292" s="23">
        <f t="shared" si="79"/>
        <v>1.7751479289940828</v>
      </c>
    </row>
    <row r="293" spans="1:19" ht="13.5" thickBot="1">
      <c r="A293" s="68"/>
      <c r="B293" s="63"/>
      <c r="C293" s="5" t="s">
        <v>1</v>
      </c>
      <c r="D293" s="46">
        <v>21</v>
      </c>
      <c r="E293" s="47">
        <v>30</v>
      </c>
      <c r="F293" s="48">
        <v>21</v>
      </c>
      <c r="G293" s="48">
        <v>48</v>
      </c>
      <c r="H293" s="48">
        <v>139</v>
      </c>
      <c r="I293" s="48">
        <v>312</v>
      </c>
      <c r="J293" s="48">
        <v>274</v>
      </c>
      <c r="K293" s="49">
        <v>845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33" t="s">
        <v>86</v>
      </c>
      <c r="D294" s="42">
        <v>15</v>
      </c>
      <c r="E294" s="43">
        <v>15</v>
      </c>
      <c r="F294" s="44">
        <v>14</v>
      </c>
      <c r="G294" s="44">
        <v>15</v>
      </c>
      <c r="H294" s="44">
        <v>65</v>
      </c>
      <c r="I294" s="44">
        <v>136</v>
      </c>
      <c r="J294" s="44">
        <v>131</v>
      </c>
      <c r="K294" s="45">
        <v>391</v>
      </c>
      <c r="L294" s="34">
        <f>+D294/D$300*100</f>
        <v>27.27272727272727</v>
      </c>
      <c r="M294" s="35">
        <f aca="true" t="shared" si="81" ref="M294:S300">+E294/E$300*100</f>
        <v>27.77777777777778</v>
      </c>
      <c r="N294" s="35">
        <f t="shared" si="81"/>
        <v>28.57142857142857</v>
      </c>
      <c r="O294" s="35">
        <f t="shared" si="81"/>
        <v>23.076923076923077</v>
      </c>
      <c r="P294" s="35">
        <f t="shared" si="81"/>
        <v>34.946236559139784</v>
      </c>
      <c r="Q294" s="35">
        <f t="shared" si="81"/>
        <v>33.497536945812804</v>
      </c>
      <c r="R294" s="35">
        <f t="shared" si="81"/>
        <v>37.215909090909086</v>
      </c>
      <c r="S294" s="35">
        <f t="shared" si="81"/>
        <v>33.50471293916024</v>
      </c>
    </row>
    <row r="295" spans="1:19" ht="12.75">
      <c r="A295" s="68"/>
      <c r="B295" s="62"/>
      <c r="C295" s="5" t="s">
        <v>90</v>
      </c>
      <c r="D295" s="46">
        <v>23</v>
      </c>
      <c r="E295" s="47">
        <v>12</v>
      </c>
      <c r="F295" s="48">
        <v>20</v>
      </c>
      <c r="G295" s="48">
        <v>22</v>
      </c>
      <c r="H295" s="48">
        <v>49</v>
      </c>
      <c r="I295" s="48">
        <v>115</v>
      </c>
      <c r="J295" s="48">
        <v>70</v>
      </c>
      <c r="K295" s="49">
        <v>311</v>
      </c>
      <c r="L295" s="25">
        <f aca="true" t="shared" si="82" ref="L295:L300">+D295/D$300*100</f>
        <v>41.81818181818181</v>
      </c>
      <c r="M295" s="23">
        <f t="shared" si="81"/>
        <v>22.22222222222222</v>
      </c>
      <c r="N295" s="23">
        <f t="shared" si="81"/>
        <v>40.816326530612244</v>
      </c>
      <c r="O295" s="23">
        <f t="shared" si="81"/>
        <v>33.84615384615385</v>
      </c>
      <c r="P295" s="23">
        <f t="shared" si="81"/>
        <v>26.344086021505376</v>
      </c>
      <c r="Q295" s="23">
        <f t="shared" si="81"/>
        <v>28.32512315270936</v>
      </c>
      <c r="R295" s="23">
        <f t="shared" si="81"/>
        <v>19.886363636363637</v>
      </c>
      <c r="S295" s="23">
        <f t="shared" si="81"/>
        <v>26.649528706083974</v>
      </c>
    </row>
    <row r="296" spans="1:19" ht="12.75">
      <c r="A296" s="68"/>
      <c r="B296" s="62"/>
      <c r="C296" s="28" t="s">
        <v>87</v>
      </c>
      <c r="D296" s="46">
        <v>8</v>
      </c>
      <c r="E296" s="47">
        <v>7</v>
      </c>
      <c r="F296" s="48">
        <v>10</v>
      </c>
      <c r="G296" s="48">
        <v>9</v>
      </c>
      <c r="H296" s="48">
        <v>21</v>
      </c>
      <c r="I296" s="48">
        <v>34</v>
      </c>
      <c r="J296" s="48">
        <v>24</v>
      </c>
      <c r="K296" s="49">
        <v>113</v>
      </c>
      <c r="L296" s="25">
        <f t="shared" si="82"/>
        <v>14.545454545454545</v>
      </c>
      <c r="M296" s="23">
        <f t="shared" si="81"/>
        <v>12.962962962962962</v>
      </c>
      <c r="N296" s="23">
        <f t="shared" si="81"/>
        <v>20.408163265306122</v>
      </c>
      <c r="O296" s="23">
        <f t="shared" si="81"/>
        <v>13.846153846153847</v>
      </c>
      <c r="P296" s="23">
        <f t="shared" si="81"/>
        <v>11.29032258064516</v>
      </c>
      <c r="Q296" s="23">
        <f t="shared" si="81"/>
        <v>8.374384236453201</v>
      </c>
      <c r="R296" s="23">
        <f t="shared" si="81"/>
        <v>6.8181818181818175</v>
      </c>
      <c r="S296" s="23">
        <f t="shared" si="81"/>
        <v>9.682947729220222</v>
      </c>
    </row>
    <row r="297" spans="1:19" ht="12.75">
      <c r="A297" s="68"/>
      <c r="B297" s="62"/>
      <c r="C297" s="28" t="s">
        <v>88</v>
      </c>
      <c r="D297" s="46">
        <v>4</v>
      </c>
      <c r="E297" s="47">
        <v>11</v>
      </c>
      <c r="F297" s="48">
        <v>3</v>
      </c>
      <c r="G297" s="48">
        <v>6</v>
      </c>
      <c r="H297" s="48">
        <v>17</v>
      </c>
      <c r="I297" s="48">
        <v>44</v>
      </c>
      <c r="J297" s="48">
        <v>30</v>
      </c>
      <c r="K297" s="49">
        <v>115</v>
      </c>
      <c r="L297" s="25">
        <f t="shared" si="82"/>
        <v>7.2727272727272725</v>
      </c>
      <c r="M297" s="23">
        <f t="shared" si="81"/>
        <v>20.37037037037037</v>
      </c>
      <c r="N297" s="23">
        <f t="shared" si="81"/>
        <v>6.122448979591836</v>
      </c>
      <c r="O297" s="23">
        <f t="shared" si="81"/>
        <v>9.230769230769232</v>
      </c>
      <c r="P297" s="23">
        <f t="shared" si="81"/>
        <v>9.13978494623656</v>
      </c>
      <c r="Q297" s="23">
        <f t="shared" si="81"/>
        <v>10.83743842364532</v>
      </c>
      <c r="R297" s="23">
        <f t="shared" si="81"/>
        <v>8.522727272727272</v>
      </c>
      <c r="S297" s="23">
        <f t="shared" si="81"/>
        <v>9.85432733504713</v>
      </c>
    </row>
    <row r="298" spans="1:19" ht="12.75">
      <c r="A298" s="68"/>
      <c r="B298" s="62"/>
      <c r="C298" s="28" t="s">
        <v>89</v>
      </c>
      <c r="D298" s="46">
        <v>5</v>
      </c>
      <c r="E298" s="47">
        <v>9</v>
      </c>
      <c r="F298" s="48">
        <v>2</v>
      </c>
      <c r="G298" s="48">
        <v>13</v>
      </c>
      <c r="H298" s="48">
        <v>34</v>
      </c>
      <c r="I298" s="48">
        <v>77</v>
      </c>
      <c r="J298" s="48">
        <v>97</v>
      </c>
      <c r="K298" s="49">
        <v>237</v>
      </c>
      <c r="L298" s="25">
        <f t="shared" si="82"/>
        <v>9.090909090909092</v>
      </c>
      <c r="M298" s="23">
        <f t="shared" si="81"/>
        <v>16.666666666666664</v>
      </c>
      <c r="N298" s="23">
        <f t="shared" si="81"/>
        <v>4.081632653061225</v>
      </c>
      <c r="O298" s="23">
        <f t="shared" si="81"/>
        <v>20</v>
      </c>
      <c r="P298" s="23">
        <f t="shared" si="81"/>
        <v>18.27956989247312</v>
      </c>
      <c r="Q298" s="23">
        <f t="shared" si="81"/>
        <v>18.96551724137931</v>
      </c>
      <c r="R298" s="23">
        <f t="shared" si="81"/>
        <v>27.556818181818183</v>
      </c>
      <c r="S298" s="23">
        <f t="shared" si="81"/>
        <v>20.308483290488432</v>
      </c>
    </row>
    <row r="299" spans="1:19" ht="12.75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9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55</v>
      </c>
      <c r="E300" s="55">
        <v>54</v>
      </c>
      <c r="F300" s="56">
        <v>49</v>
      </c>
      <c r="G300" s="56">
        <v>65</v>
      </c>
      <c r="H300" s="56">
        <v>186</v>
      </c>
      <c r="I300" s="56">
        <v>406</v>
      </c>
      <c r="J300" s="56">
        <v>352</v>
      </c>
      <c r="K300" s="57">
        <v>1167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6">
        <v>34</v>
      </c>
      <c r="E301" s="47">
        <v>34</v>
      </c>
      <c r="F301" s="48">
        <v>41</v>
      </c>
      <c r="G301" s="48">
        <v>55</v>
      </c>
      <c r="H301" s="48">
        <v>142</v>
      </c>
      <c r="I301" s="48">
        <v>341</v>
      </c>
      <c r="J301" s="48">
        <v>360</v>
      </c>
      <c r="K301" s="49">
        <v>1007</v>
      </c>
      <c r="L301" s="25">
        <f>+D301/D$307*100</f>
        <v>21.935483870967744</v>
      </c>
      <c r="M301" s="23">
        <f aca="true" t="shared" si="83" ref="M301:S307">+E301/E$307*100</f>
        <v>20.858895705521473</v>
      </c>
      <c r="N301" s="23">
        <f t="shared" si="83"/>
        <v>25.78616352201258</v>
      </c>
      <c r="O301" s="23">
        <f t="shared" si="83"/>
        <v>25.70093457943925</v>
      </c>
      <c r="P301" s="23">
        <f t="shared" si="83"/>
        <v>30.406852248394006</v>
      </c>
      <c r="Q301" s="23">
        <f t="shared" si="83"/>
        <v>28.922815945716707</v>
      </c>
      <c r="R301" s="23">
        <f t="shared" si="83"/>
        <v>33.057851239669425</v>
      </c>
      <c r="S301" s="23">
        <f t="shared" si="83"/>
        <v>29.392877991827206</v>
      </c>
    </row>
    <row r="302" spans="1:19" ht="12.75">
      <c r="A302" s="68"/>
      <c r="B302" s="62"/>
      <c r="C302" s="5" t="s">
        <v>90</v>
      </c>
      <c r="D302" s="46">
        <v>63</v>
      </c>
      <c r="E302" s="47">
        <v>70</v>
      </c>
      <c r="F302" s="48">
        <v>62</v>
      </c>
      <c r="G302" s="48">
        <v>75</v>
      </c>
      <c r="H302" s="48">
        <v>129</v>
      </c>
      <c r="I302" s="48">
        <v>321</v>
      </c>
      <c r="J302" s="48">
        <v>280</v>
      </c>
      <c r="K302" s="49">
        <v>1000</v>
      </c>
      <c r="L302" s="25">
        <f aca="true" t="shared" si="84" ref="L302:L307">+D302/D$307*100</f>
        <v>40.64516129032258</v>
      </c>
      <c r="M302" s="23">
        <f t="shared" si="83"/>
        <v>42.944785276073624</v>
      </c>
      <c r="N302" s="23">
        <f t="shared" si="83"/>
        <v>38.9937106918239</v>
      </c>
      <c r="O302" s="23">
        <f t="shared" si="83"/>
        <v>35.046728971962615</v>
      </c>
      <c r="P302" s="23">
        <f t="shared" si="83"/>
        <v>27.62312633832976</v>
      </c>
      <c r="Q302" s="23">
        <f t="shared" si="83"/>
        <v>27.2264631043257</v>
      </c>
      <c r="R302" s="23">
        <f t="shared" si="83"/>
        <v>25.71166207529844</v>
      </c>
      <c r="S302" s="23">
        <f t="shared" si="83"/>
        <v>29.188558085230586</v>
      </c>
    </row>
    <row r="303" spans="1:19" ht="12.75">
      <c r="A303" s="68"/>
      <c r="B303" s="62"/>
      <c r="C303" s="28" t="s">
        <v>87</v>
      </c>
      <c r="D303" s="46">
        <v>23</v>
      </c>
      <c r="E303" s="47">
        <v>22</v>
      </c>
      <c r="F303" s="48">
        <v>22</v>
      </c>
      <c r="G303" s="48">
        <v>30</v>
      </c>
      <c r="H303" s="48">
        <v>61</v>
      </c>
      <c r="I303" s="48">
        <v>103</v>
      </c>
      <c r="J303" s="48">
        <v>91</v>
      </c>
      <c r="K303" s="49">
        <v>352</v>
      </c>
      <c r="L303" s="25">
        <f t="shared" si="84"/>
        <v>14.838709677419354</v>
      </c>
      <c r="M303" s="23">
        <f t="shared" si="83"/>
        <v>13.496932515337424</v>
      </c>
      <c r="N303" s="23">
        <f t="shared" si="83"/>
        <v>13.836477987421384</v>
      </c>
      <c r="O303" s="23">
        <f t="shared" si="83"/>
        <v>14.018691588785046</v>
      </c>
      <c r="P303" s="23">
        <f t="shared" si="83"/>
        <v>13.062098501070663</v>
      </c>
      <c r="Q303" s="23">
        <f t="shared" si="83"/>
        <v>8.736217133163699</v>
      </c>
      <c r="R303" s="23">
        <f t="shared" si="83"/>
        <v>8.356290174471992</v>
      </c>
      <c r="S303" s="23">
        <f t="shared" si="83"/>
        <v>10.274372446001168</v>
      </c>
    </row>
    <row r="304" spans="1:19" ht="12.75">
      <c r="A304" s="68"/>
      <c r="B304" s="62"/>
      <c r="C304" s="28" t="s">
        <v>88</v>
      </c>
      <c r="D304" s="46">
        <v>20</v>
      </c>
      <c r="E304" s="47">
        <v>16</v>
      </c>
      <c r="F304" s="48">
        <v>12</v>
      </c>
      <c r="G304" s="48">
        <v>18</v>
      </c>
      <c r="H304" s="48">
        <v>51</v>
      </c>
      <c r="I304" s="48">
        <v>127</v>
      </c>
      <c r="J304" s="48">
        <v>75</v>
      </c>
      <c r="K304" s="49">
        <v>319</v>
      </c>
      <c r="L304" s="25">
        <f t="shared" si="84"/>
        <v>12.903225806451612</v>
      </c>
      <c r="M304" s="23">
        <f t="shared" si="83"/>
        <v>9.815950920245399</v>
      </c>
      <c r="N304" s="23">
        <f t="shared" si="83"/>
        <v>7.547169811320755</v>
      </c>
      <c r="O304" s="23">
        <f t="shared" si="83"/>
        <v>8.411214953271028</v>
      </c>
      <c r="P304" s="23">
        <f t="shared" si="83"/>
        <v>10.920770877944326</v>
      </c>
      <c r="Q304" s="23">
        <f t="shared" si="83"/>
        <v>10.77184054283291</v>
      </c>
      <c r="R304" s="23">
        <f t="shared" si="83"/>
        <v>6.887052341597796</v>
      </c>
      <c r="S304" s="23">
        <f t="shared" si="83"/>
        <v>9.311150029188559</v>
      </c>
    </row>
    <row r="305" spans="1:19" ht="12.75">
      <c r="A305" s="68"/>
      <c r="B305" s="62"/>
      <c r="C305" s="28" t="s">
        <v>89</v>
      </c>
      <c r="D305" s="46">
        <v>15</v>
      </c>
      <c r="E305" s="47">
        <v>21</v>
      </c>
      <c r="F305" s="48">
        <v>22</v>
      </c>
      <c r="G305" s="48">
        <v>36</v>
      </c>
      <c r="H305" s="48">
        <v>84</v>
      </c>
      <c r="I305" s="48">
        <v>287</v>
      </c>
      <c r="J305" s="48">
        <v>283</v>
      </c>
      <c r="K305" s="49">
        <v>748</v>
      </c>
      <c r="L305" s="25">
        <f t="shared" si="84"/>
        <v>9.67741935483871</v>
      </c>
      <c r="M305" s="23">
        <f t="shared" si="83"/>
        <v>12.883435582822086</v>
      </c>
      <c r="N305" s="23">
        <f t="shared" si="83"/>
        <v>13.836477987421384</v>
      </c>
      <c r="O305" s="23">
        <f t="shared" si="83"/>
        <v>16.822429906542055</v>
      </c>
      <c r="P305" s="23">
        <f t="shared" si="83"/>
        <v>17.987152034261243</v>
      </c>
      <c r="Q305" s="23">
        <f t="shared" si="83"/>
        <v>24.342663273960984</v>
      </c>
      <c r="R305" s="23">
        <f t="shared" si="83"/>
        <v>25.987144168962352</v>
      </c>
      <c r="S305" s="23">
        <f t="shared" si="83"/>
        <v>21.83304144775248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9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155</v>
      </c>
      <c r="E307" s="55">
        <v>163</v>
      </c>
      <c r="F307" s="56">
        <v>159</v>
      </c>
      <c r="G307" s="56">
        <v>214</v>
      </c>
      <c r="H307" s="56">
        <v>467</v>
      </c>
      <c r="I307" s="56">
        <v>1179</v>
      </c>
      <c r="J307" s="56">
        <v>1089</v>
      </c>
      <c r="K307" s="57">
        <v>3426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6">
        <v>8</v>
      </c>
      <c r="E308" s="47">
        <v>11</v>
      </c>
      <c r="F308" s="48">
        <v>20</v>
      </c>
      <c r="G308" s="48">
        <v>15</v>
      </c>
      <c r="H308" s="48">
        <v>37</v>
      </c>
      <c r="I308" s="48">
        <v>104</v>
      </c>
      <c r="J308" s="48">
        <v>98</v>
      </c>
      <c r="K308" s="49">
        <v>293</v>
      </c>
      <c r="L308" s="25">
        <f>+D308/D$314*100</f>
        <v>27.586206896551722</v>
      </c>
      <c r="M308" s="23">
        <f aca="true" t="shared" si="85" ref="M308:S314">+E308/E$314*100</f>
        <v>25.581395348837212</v>
      </c>
      <c r="N308" s="23">
        <f t="shared" si="85"/>
        <v>43.47826086956522</v>
      </c>
      <c r="O308" s="23">
        <f t="shared" si="85"/>
        <v>27.77777777777778</v>
      </c>
      <c r="P308" s="23">
        <f t="shared" si="85"/>
        <v>31.092436974789916</v>
      </c>
      <c r="Q308" s="23">
        <f t="shared" si="85"/>
        <v>35.25423728813559</v>
      </c>
      <c r="R308" s="23">
        <f t="shared" si="85"/>
        <v>40.32921810699588</v>
      </c>
      <c r="S308" s="23">
        <f t="shared" si="85"/>
        <v>35.343787696019305</v>
      </c>
    </row>
    <row r="309" spans="1:19" ht="12.75">
      <c r="A309" s="62"/>
      <c r="B309" s="62"/>
      <c r="C309" s="5" t="s">
        <v>90</v>
      </c>
      <c r="D309" s="46">
        <v>15</v>
      </c>
      <c r="E309" s="47">
        <v>13</v>
      </c>
      <c r="F309" s="48">
        <v>9</v>
      </c>
      <c r="G309" s="48">
        <v>20</v>
      </c>
      <c r="H309" s="48">
        <v>32</v>
      </c>
      <c r="I309" s="48">
        <v>67</v>
      </c>
      <c r="J309" s="48">
        <v>57</v>
      </c>
      <c r="K309" s="49">
        <v>213</v>
      </c>
      <c r="L309" s="25">
        <f aca="true" t="shared" si="86" ref="L309:L314">+D309/D$314*100</f>
        <v>51.724137931034484</v>
      </c>
      <c r="M309" s="23">
        <f t="shared" si="85"/>
        <v>30.23255813953488</v>
      </c>
      <c r="N309" s="23">
        <f t="shared" si="85"/>
        <v>19.565217391304348</v>
      </c>
      <c r="O309" s="23">
        <f t="shared" si="85"/>
        <v>37.03703703703704</v>
      </c>
      <c r="P309" s="23">
        <f t="shared" si="85"/>
        <v>26.89075630252101</v>
      </c>
      <c r="Q309" s="23">
        <f t="shared" si="85"/>
        <v>22.71186440677966</v>
      </c>
      <c r="R309" s="23">
        <f t="shared" si="85"/>
        <v>23.456790123456788</v>
      </c>
      <c r="S309" s="23">
        <f t="shared" si="85"/>
        <v>25.69360675512666</v>
      </c>
    </row>
    <row r="310" spans="1:19" ht="12.75">
      <c r="A310" s="62"/>
      <c r="B310" s="62"/>
      <c r="C310" s="28" t="s">
        <v>87</v>
      </c>
      <c r="D310" s="46">
        <v>4</v>
      </c>
      <c r="E310" s="47">
        <v>9</v>
      </c>
      <c r="F310" s="48">
        <v>8</v>
      </c>
      <c r="G310" s="48">
        <v>7</v>
      </c>
      <c r="H310" s="48">
        <v>14</v>
      </c>
      <c r="I310" s="48">
        <v>27</v>
      </c>
      <c r="J310" s="48">
        <v>20</v>
      </c>
      <c r="K310" s="49">
        <v>89</v>
      </c>
      <c r="L310" s="25">
        <f t="shared" si="86"/>
        <v>13.793103448275861</v>
      </c>
      <c r="M310" s="23">
        <f t="shared" si="85"/>
        <v>20.930232558139537</v>
      </c>
      <c r="N310" s="23">
        <f t="shared" si="85"/>
        <v>17.391304347826086</v>
      </c>
      <c r="O310" s="23">
        <f t="shared" si="85"/>
        <v>12.962962962962962</v>
      </c>
      <c r="P310" s="23">
        <f t="shared" si="85"/>
        <v>11.76470588235294</v>
      </c>
      <c r="Q310" s="23">
        <f t="shared" si="85"/>
        <v>9.152542372881356</v>
      </c>
      <c r="R310" s="23">
        <f t="shared" si="85"/>
        <v>8.23045267489712</v>
      </c>
      <c r="S310" s="23">
        <f t="shared" si="85"/>
        <v>10.735826296743065</v>
      </c>
    </row>
    <row r="311" spans="1:19" ht="12.75">
      <c r="A311" s="62"/>
      <c r="B311" s="62"/>
      <c r="C311" s="28" t="s">
        <v>88</v>
      </c>
      <c r="D311" s="46">
        <v>0</v>
      </c>
      <c r="E311" s="47">
        <v>2</v>
      </c>
      <c r="F311" s="48">
        <v>1</v>
      </c>
      <c r="G311" s="48">
        <v>3</v>
      </c>
      <c r="H311" s="48">
        <v>17</v>
      </c>
      <c r="I311" s="48">
        <v>18</v>
      </c>
      <c r="J311" s="48">
        <v>14</v>
      </c>
      <c r="K311" s="49">
        <v>55</v>
      </c>
      <c r="L311" s="25">
        <f t="shared" si="86"/>
        <v>0</v>
      </c>
      <c r="M311" s="23">
        <f t="shared" si="85"/>
        <v>4.651162790697675</v>
      </c>
      <c r="N311" s="23">
        <f t="shared" si="85"/>
        <v>2.1739130434782608</v>
      </c>
      <c r="O311" s="23">
        <f t="shared" si="85"/>
        <v>5.555555555555555</v>
      </c>
      <c r="P311" s="23">
        <f t="shared" si="85"/>
        <v>14.285714285714285</v>
      </c>
      <c r="Q311" s="23">
        <f t="shared" si="85"/>
        <v>6.101694915254238</v>
      </c>
      <c r="R311" s="23">
        <f t="shared" si="85"/>
        <v>5.761316872427984</v>
      </c>
      <c r="S311" s="23">
        <f t="shared" si="85"/>
        <v>6.634499396863691</v>
      </c>
    </row>
    <row r="312" spans="1:19" ht="12.75">
      <c r="A312" s="62"/>
      <c r="B312" s="62"/>
      <c r="C312" s="28" t="s">
        <v>89</v>
      </c>
      <c r="D312" s="46">
        <v>2</v>
      </c>
      <c r="E312" s="47">
        <v>7</v>
      </c>
      <c r="F312" s="48">
        <v>8</v>
      </c>
      <c r="G312" s="48">
        <v>8</v>
      </c>
      <c r="H312" s="48">
        <v>16</v>
      </c>
      <c r="I312" s="48">
        <v>72</v>
      </c>
      <c r="J312" s="48">
        <v>52</v>
      </c>
      <c r="K312" s="49">
        <v>165</v>
      </c>
      <c r="L312" s="25">
        <f t="shared" si="86"/>
        <v>6.896551724137931</v>
      </c>
      <c r="M312" s="23">
        <f t="shared" si="85"/>
        <v>16.27906976744186</v>
      </c>
      <c r="N312" s="23">
        <f t="shared" si="85"/>
        <v>17.391304347826086</v>
      </c>
      <c r="O312" s="23">
        <f t="shared" si="85"/>
        <v>14.814814814814813</v>
      </c>
      <c r="P312" s="23">
        <f t="shared" si="85"/>
        <v>13.445378151260504</v>
      </c>
      <c r="Q312" s="23">
        <f t="shared" si="85"/>
        <v>24.40677966101695</v>
      </c>
      <c r="R312" s="23">
        <f t="shared" si="85"/>
        <v>21.39917695473251</v>
      </c>
      <c r="S312" s="23">
        <f t="shared" si="85"/>
        <v>19.903498190591073</v>
      </c>
    </row>
    <row r="313" spans="1:19" ht="12.75">
      <c r="A313" s="62"/>
      <c r="B313" s="62"/>
      <c r="C313" s="5" t="s">
        <v>12</v>
      </c>
      <c r="D313" s="46">
        <v>0</v>
      </c>
      <c r="E313" s="47">
        <v>1</v>
      </c>
      <c r="F313" s="48">
        <v>0</v>
      </c>
      <c r="G313" s="48">
        <v>1</v>
      </c>
      <c r="H313" s="48">
        <v>3</v>
      </c>
      <c r="I313" s="48">
        <v>7</v>
      </c>
      <c r="J313" s="48">
        <v>2</v>
      </c>
      <c r="K313" s="49">
        <v>14</v>
      </c>
      <c r="L313" s="25">
        <f t="shared" si="86"/>
        <v>0</v>
      </c>
      <c r="M313" s="23">
        <f t="shared" si="85"/>
        <v>2.3255813953488373</v>
      </c>
      <c r="N313" s="23">
        <f t="shared" si="85"/>
        <v>0</v>
      </c>
      <c r="O313" s="23">
        <f t="shared" si="85"/>
        <v>1.8518518518518516</v>
      </c>
      <c r="P313" s="23">
        <f t="shared" si="85"/>
        <v>2.5210084033613445</v>
      </c>
      <c r="Q313" s="23">
        <f t="shared" si="85"/>
        <v>2.3728813559322033</v>
      </c>
      <c r="R313" s="23">
        <f t="shared" si="85"/>
        <v>0.823045267489712</v>
      </c>
      <c r="S313" s="23">
        <f t="shared" si="85"/>
        <v>1.6887816646562124</v>
      </c>
    </row>
    <row r="314" spans="1:19" ht="12.75">
      <c r="A314" s="62"/>
      <c r="B314" s="63"/>
      <c r="C314" s="5" t="s">
        <v>1</v>
      </c>
      <c r="D314" s="46">
        <v>29</v>
      </c>
      <c r="E314" s="47">
        <v>43</v>
      </c>
      <c r="F314" s="48">
        <v>46</v>
      </c>
      <c r="G314" s="48">
        <v>54</v>
      </c>
      <c r="H314" s="48">
        <v>119</v>
      </c>
      <c r="I314" s="48">
        <v>295</v>
      </c>
      <c r="J314" s="48">
        <v>243</v>
      </c>
      <c r="K314" s="49">
        <v>829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50">
        <v>6</v>
      </c>
      <c r="E315" s="51">
        <v>6</v>
      </c>
      <c r="F315" s="52">
        <v>7</v>
      </c>
      <c r="G315" s="52">
        <v>9</v>
      </c>
      <c r="H315" s="52">
        <v>25</v>
      </c>
      <c r="I315" s="52">
        <v>86</v>
      </c>
      <c r="J315" s="52">
        <v>88</v>
      </c>
      <c r="K315" s="53">
        <v>227</v>
      </c>
      <c r="L315" s="31">
        <f>+D315/D$321*100</f>
        <v>40</v>
      </c>
      <c r="M315" s="26">
        <f aca="true" t="shared" si="87" ref="M315:S321">+E315/E$321*100</f>
        <v>17.647058823529413</v>
      </c>
      <c r="N315" s="26">
        <f t="shared" si="87"/>
        <v>22.58064516129032</v>
      </c>
      <c r="O315" s="26">
        <f t="shared" si="87"/>
        <v>20.454545454545457</v>
      </c>
      <c r="P315" s="26">
        <f t="shared" si="87"/>
        <v>28.735632183908045</v>
      </c>
      <c r="Q315" s="26">
        <f t="shared" si="87"/>
        <v>32.20973782771536</v>
      </c>
      <c r="R315" s="26">
        <f t="shared" si="87"/>
        <v>34.92063492063492</v>
      </c>
      <c r="S315" s="26">
        <f t="shared" si="87"/>
        <v>31.095890410958905</v>
      </c>
    </row>
    <row r="316" spans="1:19" ht="12.75">
      <c r="A316" s="68"/>
      <c r="B316" s="62"/>
      <c r="C316" s="5" t="s">
        <v>90</v>
      </c>
      <c r="D316" s="46">
        <v>3</v>
      </c>
      <c r="E316" s="47">
        <v>13</v>
      </c>
      <c r="F316" s="48">
        <v>10</v>
      </c>
      <c r="G316" s="48">
        <v>16</v>
      </c>
      <c r="H316" s="48">
        <v>23</v>
      </c>
      <c r="I316" s="48">
        <v>61</v>
      </c>
      <c r="J316" s="48">
        <v>50</v>
      </c>
      <c r="K316" s="49">
        <v>176</v>
      </c>
      <c r="L316" s="25">
        <f aca="true" t="shared" si="88" ref="L316:L321">+D316/D$321*100</f>
        <v>20</v>
      </c>
      <c r="M316" s="23">
        <f t="shared" si="87"/>
        <v>38.23529411764706</v>
      </c>
      <c r="N316" s="23">
        <f t="shared" si="87"/>
        <v>32.25806451612903</v>
      </c>
      <c r="O316" s="23">
        <f t="shared" si="87"/>
        <v>36.36363636363637</v>
      </c>
      <c r="P316" s="23">
        <f t="shared" si="87"/>
        <v>26.436781609195403</v>
      </c>
      <c r="Q316" s="23">
        <f t="shared" si="87"/>
        <v>22.846441947565545</v>
      </c>
      <c r="R316" s="23">
        <f t="shared" si="87"/>
        <v>19.841269841269842</v>
      </c>
      <c r="S316" s="23">
        <f t="shared" si="87"/>
        <v>24.10958904109589</v>
      </c>
    </row>
    <row r="317" spans="1:19" ht="12.75">
      <c r="A317" s="68"/>
      <c r="B317" s="62"/>
      <c r="C317" s="28" t="s">
        <v>87</v>
      </c>
      <c r="D317" s="46">
        <v>2</v>
      </c>
      <c r="E317" s="47">
        <v>8</v>
      </c>
      <c r="F317" s="48">
        <v>4</v>
      </c>
      <c r="G317" s="48">
        <v>4</v>
      </c>
      <c r="H317" s="48">
        <v>12</v>
      </c>
      <c r="I317" s="48">
        <v>39</v>
      </c>
      <c r="J317" s="48">
        <v>36</v>
      </c>
      <c r="K317" s="49">
        <v>105</v>
      </c>
      <c r="L317" s="25">
        <f t="shared" si="88"/>
        <v>13.333333333333334</v>
      </c>
      <c r="M317" s="23">
        <f t="shared" si="87"/>
        <v>23.52941176470588</v>
      </c>
      <c r="N317" s="23">
        <f t="shared" si="87"/>
        <v>12.903225806451612</v>
      </c>
      <c r="O317" s="23">
        <f t="shared" si="87"/>
        <v>9.090909090909092</v>
      </c>
      <c r="P317" s="23">
        <f t="shared" si="87"/>
        <v>13.793103448275861</v>
      </c>
      <c r="Q317" s="23">
        <f t="shared" si="87"/>
        <v>14.606741573033707</v>
      </c>
      <c r="R317" s="23">
        <f t="shared" si="87"/>
        <v>14.285714285714285</v>
      </c>
      <c r="S317" s="23">
        <f t="shared" si="87"/>
        <v>14.383561643835616</v>
      </c>
    </row>
    <row r="318" spans="1:19" ht="12.75">
      <c r="A318" s="68"/>
      <c r="B318" s="62"/>
      <c r="C318" s="28" t="s">
        <v>88</v>
      </c>
      <c r="D318" s="46">
        <v>1</v>
      </c>
      <c r="E318" s="47">
        <v>4</v>
      </c>
      <c r="F318" s="48">
        <v>2</v>
      </c>
      <c r="G318" s="48">
        <v>5</v>
      </c>
      <c r="H318" s="48">
        <v>12</v>
      </c>
      <c r="I318" s="48">
        <v>28</v>
      </c>
      <c r="J318" s="48">
        <v>21</v>
      </c>
      <c r="K318" s="49">
        <v>73</v>
      </c>
      <c r="L318" s="25">
        <f t="shared" si="88"/>
        <v>6.666666666666667</v>
      </c>
      <c r="M318" s="23">
        <f t="shared" si="87"/>
        <v>11.76470588235294</v>
      </c>
      <c r="N318" s="23">
        <f t="shared" si="87"/>
        <v>6.451612903225806</v>
      </c>
      <c r="O318" s="23">
        <f t="shared" si="87"/>
        <v>11.363636363636363</v>
      </c>
      <c r="P318" s="23">
        <f t="shared" si="87"/>
        <v>13.793103448275861</v>
      </c>
      <c r="Q318" s="23">
        <f t="shared" si="87"/>
        <v>10.486891385767791</v>
      </c>
      <c r="R318" s="23">
        <f t="shared" si="87"/>
        <v>8.333333333333332</v>
      </c>
      <c r="S318" s="23">
        <f t="shared" si="87"/>
        <v>10</v>
      </c>
    </row>
    <row r="319" spans="1:19" ht="12.75">
      <c r="A319" s="68"/>
      <c r="B319" s="62"/>
      <c r="C319" s="28" t="s">
        <v>89</v>
      </c>
      <c r="D319" s="46">
        <v>3</v>
      </c>
      <c r="E319" s="47">
        <v>3</v>
      </c>
      <c r="F319" s="48">
        <v>8</v>
      </c>
      <c r="G319" s="48">
        <v>10</v>
      </c>
      <c r="H319" s="48">
        <v>15</v>
      </c>
      <c r="I319" s="48">
        <v>53</v>
      </c>
      <c r="J319" s="48">
        <v>57</v>
      </c>
      <c r="K319" s="49">
        <v>149</v>
      </c>
      <c r="L319" s="25">
        <f t="shared" si="88"/>
        <v>20</v>
      </c>
      <c r="M319" s="23">
        <f t="shared" si="87"/>
        <v>8.823529411764707</v>
      </c>
      <c r="N319" s="23">
        <f t="shared" si="87"/>
        <v>25.806451612903224</v>
      </c>
      <c r="O319" s="23">
        <f t="shared" si="87"/>
        <v>22.727272727272727</v>
      </c>
      <c r="P319" s="23">
        <f t="shared" si="87"/>
        <v>17.24137931034483</v>
      </c>
      <c r="Q319" s="23">
        <f t="shared" si="87"/>
        <v>19.850187265917604</v>
      </c>
      <c r="R319" s="23">
        <f t="shared" si="87"/>
        <v>22.61904761904762</v>
      </c>
      <c r="S319" s="23">
        <f t="shared" si="87"/>
        <v>20.410958904109588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9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15</v>
      </c>
      <c r="E321" s="59">
        <v>34</v>
      </c>
      <c r="F321" s="60">
        <v>31</v>
      </c>
      <c r="G321" s="60">
        <v>44</v>
      </c>
      <c r="H321" s="60">
        <v>87</v>
      </c>
      <c r="I321" s="60">
        <v>267</v>
      </c>
      <c r="J321" s="60">
        <v>252</v>
      </c>
      <c r="K321" s="61">
        <v>730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6">
        <v>171</v>
      </c>
      <c r="E322" s="47">
        <v>197</v>
      </c>
      <c r="F322" s="48">
        <v>192</v>
      </c>
      <c r="G322" s="48">
        <v>265</v>
      </c>
      <c r="H322" s="48">
        <v>705</v>
      </c>
      <c r="I322" s="48">
        <v>2123</v>
      </c>
      <c r="J322" s="48">
        <v>2732</v>
      </c>
      <c r="K322" s="49">
        <v>6385</v>
      </c>
      <c r="L322" s="25">
        <f>+D322/D$328*100</f>
        <v>28.0327868852459</v>
      </c>
      <c r="M322" s="23">
        <f aca="true" t="shared" si="89" ref="M322:S328">+E322/E$328*100</f>
        <v>28.509406657018815</v>
      </c>
      <c r="N322" s="23">
        <f t="shared" si="89"/>
        <v>28.029197080291972</v>
      </c>
      <c r="O322" s="23">
        <f t="shared" si="89"/>
        <v>30.70683661645423</v>
      </c>
      <c r="P322" s="23">
        <f t="shared" si="89"/>
        <v>29.289572081429167</v>
      </c>
      <c r="Q322" s="23">
        <f t="shared" si="89"/>
        <v>31.358936484490396</v>
      </c>
      <c r="R322" s="23">
        <f t="shared" si="89"/>
        <v>36.26709146422408</v>
      </c>
      <c r="S322" s="23">
        <f t="shared" si="89"/>
        <v>32.64481824224143</v>
      </c>
    </row>
    <row r="323" spans="1:19" ht="12.75">
      <c r="A323" s="62"/>
      <c r="B323" s="62"/>
      <c r="C323" s="5" t="s">
        <v>90</v>
      </c>
      <c r="D323" s="46">
        <v>235</v>
      </c>
      <c r="E323" s="47">
        <v>255</v>
      </c>
      <c r="F323" s="48">
        <v>245</v>
      </c>
      <c r="G323" s="48">
        <v>285</v>
      </c>
      <c r="H323" s="48">
        <v>690</v>
      </c>
      <c r="I323" s="48">
        <v>1702</v>
      </c>
      <c r="J323" s="48">
        <v>1608</v>
      </c>
      <c r="K323" s="49">
        <v>5020</v>
      </c>
      <c r="L323" s="25">
        <f aca="true" t="shared" si="90" ref="L323:L328">+D323/D$328*100</f>
        <v>38.52459016393443</v>
      </c>
      <c r="M323" s="23">
        <f t="shared" si="89"/>
        <v>36.90303907380608</v>
      </c>
      <c r="N323" s="23">
        <f t="shared" si="89"/>
        <v>35.76642335766424</v>
      </c>
      <c r="O323" s="23">
        <f t="shared" si="89"/>
        <v>33.02433371958285</v>
      </c>
      <c r="P323" s="23">
        <f t="shared" si="89"/>
        <v>28.666389696717907</v>
      </c>
      <c r="Q323" s="23">
        <f t="shared" si="89"/>
        <v>25.14032496307238</v>
      </c>
      <c r="R323" s="23">
        <f t="shared" si="89"/>
        <v>21.346077260055754</v>
      </c>
      <c r="S323" s="23">
        <f t="shared" si="89"/>
        <v>25.665933841198424</v>
      </c>
    </row>
    <row r="324" spans="1:19" ht="12.75">
      <c r="A324" s="62"/>
      <c r="B324" s="62"/>
      <c r="C324" s="28" t="s">
        <v>87</v>
      </c>
      <c r="D324" s="46">
        <v>100</v>
      </c>
      <c r="E324" s="47">
        <v>107</v>
      </c>
      <c r="F324" s="48">
        <v>108</v>
      </c>
      <c r="G324" s="48">
        <v>128</v>
      </c>
      <c r="H324" s="48">
        <v>335</v>
      </c>
      <c r="I324" s="48">
        <v>843</v>
      </c>
      <c r="J324" s="48">
        <v>807</v>
      </c>
      <c r="K324" s="49">
        <v>2428</v>
      </c>
      <c r="L324" s="25">
        <f t="shared" si="90"/>
        <v>16.39344262295082</v>
      </c>
      <c r="M324" s="23">
        <f t="shared" si="89"/>
        <v>15.48480463096961</v>
      </c>
      <c r="N324" s="23">
        <f t="shared" si="89"/>
        <v>15.766423357664234</v>
      </c>
      <c r="O324" s="23">
        <f t="shared" si="89"/>
        <v>14.831981460023174</v>
      </c>
      <c r="P324" s="23">
        <f t="shared" si="89"/>
        <v>13.917739925218115</v>
      </c>
      <c r="Q324" s="23">
        <f t="shared" si="89"/>
        <v>12.451994091580502</v>
      </c>
      <c r="R324" s="23">
        <f t="shared" si="89"/>
        <v>10.712863401035444</v>
      </c>
      <c r="S324" s="23">
        <f t="shared" si="89"/>
        <v>12.413722582954138</v>
      </c>
    </row>
    <row r="325" spans="1:19" ht="12.75">
      <c r="A325" s="62"/>
      <c r="B325" s="62"/>
      <c r="C325" s="28" t="s">
        <v>88</v>
      </c>
      <c r="D325" s="46">
        <v>44</v>
      </c>
      <c r="E325" s="47">
        <v>42</v>
      </c>
      <c r="F325" s="48">
        <v>43</v>
      </c>
      <c r="G325" s="48">
        <v>60</v>
      </c>
      <c r="H325" s="48">
        <v>200</v>
      </c>
      <c r="I325" s="48">
        <v>459</v>
      </c>
      <c r="J325" s="48">
        <v>485</v>
      </c>
      <c r="K325" s="49">
        <v>1333</v>
      </c>
      <c r="L325" s="25">
        <f t="shared" si="90"/>
        <v>7.213114754098362</v>
      </c>
      <c r="M325" s="23">
        <f t="shared" si="89"/>
        <v>6.078147612156296</v>
      </c>
      <c r="N325" s="23">
        <f t="shared" si="89"/>
        <v>6.2773722627737225</v>
      </c>
      <c r="O325" s="23">
        <f t="shared" si="89"/>
        <v>6.952491309385864</v>
      </c>
      <c r="P325" s="23">
        <f t="shared" si="89"/>
        <v>8.309098462816785</v>
      </c>
      <c r="Q325" s="23">
        <f t="shared" si="89"/>
        <v>6.779911373707533</v>
      </c>
      <c r="R325" s="23">
        <f t="shared" si="89"/>
        <v>6.438337979556617</v>
      </c>
      <c r="S325" s="23">
        <f t="shared" si="89"/>
        <v>6.815276854644921</v>
      </c>
    </row>
    <row r="326" spans="1:19" ht="12.75">
      <c r="A326" s="62"/>
      <c r="B326" s="62"/>
      <c r="C326" s="28" t="s">
        <v>89</v>
      </c>
      <c r="D326" s="46">
        <v>56</v>
      </c>
      <c r="E326" s="47">
        <v>88</v>
      </c>
      <c r="F326" s="48">
        <v>91</v>
      </c>
      <c r="G326" s="48">
        <v>119</v>
      </c>
      <c r="H326" s="48">
        <v>465</v>
      </c>
      <c r="I326" s="48">
        <v>1569</v>
      </c>
      <c r="J326" s="48">
        <v>1824</v>
      </c>
      <c r="K326" s="49">
        <v>4212</v>
      </c>
      <c r="L326" s="25">
        <f t="shared" si="90"/>
        <v>9.180327868852459</v>
      </c>
      <c r="M326" s="23">
        <f t="shared" si="89"/>
        <v>12.735166425470332</v>
      </c>
      <c r="N326" s="23">
        <f t="shared" si="89"/>
        <v>13.284671532846716</v>
      </c>
      <c r="O326" s="23">
        <f t="shared" si="89"/>
        <v>13.789107763615297</v>
      </c>
      <c r="P326" s="23">
        <f t="shared" si="89"/>
        <v>19.318653926049024</v>
      </c>
      <c r="Q326" s="23">
        <f t="shared" si="89"/>
        <v>23.175775480059084</v>
      </c>
      <c r="R326" s="23">
        <f t="shared" si="89"/>
        <v>24.213460772600556</v>
      </c>
      <c r="S326" s="23">
        <f t="shared" si="89"/>
        <v>21.534843294646965</v>
      </c>
    </row>
    <row r="327" spans="1:19" ht="12.75">
      <c r="A327" s="62"/>
      <c r="B327" s="62"/>
      <c r="C327" s="5" t="s">
        <v>12</v>
      </c>
      <c r="D327" s="46">
        <v>4</v>
      </c>
      <c r="E327" s="47">
        <v>2</v>
      </c>
      <c r="F327" s="48">
        <v>6</v>
      </c>
      <c r="G327" s="48">
        <v>6</v>
      </c>
      <c r="H327" s="48">
        <v>12</v>
      </c>
      <c r="I327" s="48">
        <v>74</v>
      </c>
      <c r="J327" s="48">
        <v>77</v>
      </c>
      <c r="K327" s="49">
        <v>181</v>
      </c>
      <c r="L327" s="25">
        <f t="shared" si="90"/>
        <v>0.6557377049180327</v>
      </c>
      <c r="M327" s="23">
        <f t="shared" si="89"/>
        <v>0.2894356005788712</v>
      </c>
      <c r="N327" s="23">
        <f t="shared" si="89"/>
        <v>0.8759124087591241</v>
      </c>
      <c r="O327" s="23">
        <f t="shared" si="89"/>
        <v>0.6952491309385863</v>
      </c>
      <c r="P327" s="23">
        <f t="shared" si="89"/>
        <v>0.4985459077690071</v>
      </c>
      <c r="Q327" s="23">
        <f t="shared" si="89"/>
        <v>1.0930576070901035</v>
      </c>
      <c r="R327" s="23">
        <f t="shared" si="89"/>
        <v>1.0221691225275453</v>
      </c>
      <c r="S327" s="23">
        <f t="shared" si="89"/>
        <v>0.9254051843141264</v>
      </c>
    </row>
    <row r="328" spans="1:19" ht="13.5" thickBot="1">
      <c r="A328" s="62"/>
      <c r="B328" s="65"/>
      <c r="C328" s="36" t="s">
        <v>1</v>
      </c>
      <c r="D328" s="58">
        <v>610</v>
      </c>
      <c r="E328" s="59">
        <v>691</v>
      </c>
      <c r="F328" s="60">
        <v>685</v>
      </c>
      <c r="G328" s="60">
        <v>863</v>
      </c>
      <c r="H328" s="60">
        <v>2407</v>
      </c>
      <c r="I328" s="60">
        <v>6770</v>
      </c>
      <c r="J328" s="60">
        <v>7533</v>
      </c>
      <c r="K328" s="61">
        <v>19559</v>
      </c>
      <c r="L328" s="37">
        <f t="shared" si="90"/>
        <v>100</v>
      </c>
      <c r="M328" s="38">
        <f t="shared" si="89"/>
        <v>100</v>
      </c>
      <c r="N328" s="38">
        <f t="shared" si="89"/>
        <v>100</v>
      </c>
      <c r="O328" s="38">
        <f t="shared" si="89"/>
        <v>100</v>
      </c>
      <c r="P328" s="38">
        <f t="shared" si="89"/>
        <v>100</v>
      </c>
      <c r="Q328" s="38">
        <f t="shared" si="89"/>
        <v>100</v>
      </c>
      <c r="R328" s="38">
        <f t="shared" si="89"/>
        <v>100</v>
      </c>
      <c r="S328" s="38">
        <f t="shared" si="89"/>
        <v>100</v>
      </c>
    </row>
    <row r="329" spans="1:19" ht="12.75">
      <c r="A329" s="68"/>
      <c r="B329" s="64" t="s">
        <v>57</v>
      </c>
      <c r="C329" s="5" t="s">
        <v>86</v>
      </c>
      <c r="D329" s="46">
        <v>25</v>
      </c>
      <c r="E329" s="47">
        <v>18</v>
      </c>
      <c r="F329" s="48">
        <v>13</v>
      </c>
      <c r="G329" s="48">
        <v>10</v>
      </c>
      <c r="H329" s="48">
        <v>29</v>
      </c>
      <c r="I329" s="48">
        <v>81</v>
      </c>
      <c r="J329" s="48">
        <v>65</v>
      </c>
      <c r="K329" s="49">
        <v>241</v>
      </c>
      <c r="L329" s="25">
        <f>+D329/D$335*100</f>
        <v>7.309941520467836</v>
      </c>
      <c r="M329" s="23">
        <f aca="true" t="shared" si="91" ref="M329:S335">+E329/E$335*100</f>
        <v>4.368932038834951</v>
      </c>
      <c r="N329" s="23">
        <f t="shared" si="91"/>
        <v>3.494623655913978</v>
      </c>
      <c r="O329" s="23">
        <f t="shared" si="91"/>
        <v>2.0533880903490758</v>
      </c>
      <c r="P329" s="23">
        <f t="shared" si="91"/>
        <v>2.519548218940052</v>
      </c>
      <c r="Q329" s="23">
        <f t="shared" si="91"/>
        <v>2.44270205066345</v>
      </c>
      <c r="R329" s="23">
        <f t="shared" si="91"/>
        <v>1.6041461006910167</v>
      </c>
      <c r="S329" s="23">
        <f t="shared" si="91"/>
        <v>2.3786024476904855</v>
      </c>
    </row>
    <row r="330" spans="1:19" ht="12.75">
      <c r="A330" s="68"/>
      <c r="B330" s="62"/>
      <c r="C330" s="5" t="s">
        <v>90</v>
      </c>
      <c r="D330" s="46">
        <v>49</v>
      </c>
      <c r="E330" s="47">
        <v>28</v>
      </c>
      <c r="F330" s="48">
        <v>23</v>
      </c>
      <c r="G330" s="48">
        <v>21</v>
      </c>
      <c r="H330" s="48">
        <v>59</v>
      </c>
      <c r="I330" s="48">
        <v>114</v>
      </c>
      <c r="J330" s="48">
        <v>87</v>
      </c>
      <c r="K330" s="49">
        <v>381</v>
      </c>
      <c r="L330" s="25">
        <f aca="true" t="shared" si="92" ref="L330:L335">+D330/D$335*100</f>
        <v>14.327485380116958</v>
      </c>
      <c r="M330" s="23">
        <f t="shared" si="91"/>
        <v>6.796116504854369</v>
      </c>
      <c r="N330" s="23">
        <f t="shared" si="91"/>
        <v>6.182795698924731</v>
      </c>
      <c r="O330" s="23">
        <f t="shared" si="91"/>
        <v>4.312114989733059</v>
      </c>
      <c r="P330" s="23">
        <f t="shared" si="91"/>
        <v>5.125977410947002</v>
      </c>
      <c r="Q330" s="23">
        <f t="shared" si="91"/>
        <v>3.4378769601930035</v>
      </c>
      <c r="R330" s="23">
        <f t="shared" si="91"/>
        <v>2.147087857847976</v>
      </c>
      <c r="S330" s="23">
        <f t="shared" si="91"/>
        <v>3.7603632056849587</v>
      </c>
    </row>
    <row r="331" spans="1:19" ht="12.75">
      <c r="A331" s="68"/>
      <c r="B331" s="62"/>
      <c r="C331" s="28" t="s">
        <v>87</v>
      </c>
      <c r="D331" s="46">
        <v>6</v>
      </c>
      <c r="E331" s="47">
        <v>6</v>
      </c>
      <c r="F331" s="48">
        <v>1</v>
      </c>
      <c r="G331" s="48">
        <v>6</v>
      </c>
      <c r="H331" s="48">
        <v>12</v>
      </c>
      <c r="I331" s="48">
        <v>11</v>
      </c>
      <c r="J331" s="48">
        <v>7</v>
      </c>
      <c r="K331" s="49">
        <v>49</v>
      </c>
      <c r="L331" s="25">
        <f t="shared" si="92"/>
        <v>1.7543859649122806</v>
      </c>
      <c r="M331" s="23">
        <f t="shared" si="91"/>
        <v>1.4563106796116505</v>
      </c>
      <c r="N331" s="23">
        <f t="shared" si="91"/>
        <v>0.2688172043010753</v>
      </c>
      <c r="O331" s="23">
        <f t="shared" si="91"/>
        <v>1.2320328542094456</v>
      </c>
      <c r="P331" s="23">
        <f t="shared" si="91"/>
        <v>1.0425716768027802</v>
      </c>
      <c r="Q331" s="23">
        <f t="shared" si="91"/>
        <v>0.33172496984318456</v>
      </c>
      <c r="R331" s="23">
        <f t="shared" si="91"/>
        <v>0.1727541954590326</v>
      </c>
      <c r="S331" s="23">
        <f t="shared" si="91"/>
        <v>0.48361626529806556</v>
      </c>
    </row>
    <row r="332" spans="1:19" ht="12.75">
      <c r="A332" s="68"/>
      <c r="B332" s="62"/>
      <c r="C332" s="28" t="s">
        <v>88</v>
      </c>
      <c r="D332" s="46">
        <v>10</v>
      </c>
      <c r="E332" s="47">
        <v>8</v>
      </c>
      <c r="F332" s="48">
        <v>2</v>
      </c>
      <c r="G332" s="48">
        <v>6</v>
      </c>
      <c r="H332" s="48">
        <v>10</v>
      </c>
      <c r="I332" s="48">
        <v>36</v>
      </c>
      <c r="J332" s="48">
        <v>19</v>
      </c>
      <c r="K332" s="49">
        <v>91</v>
      </c>
      <c r="L332" s="25">
        <f t="shared" si="92"/>
        <v>2.923976608187134</v>
      </c>
      <c r="M332" s="23">
        <f t="shared" si="91"/>
        <v>1.9417475728155338</v>
      </c>
      <c r="N332" s="23">
        <f t="shared" si="91"/>
        <v>0.5376344086021506</v>
      </c>
      <c r="O332" s="23">
        <f t="shared" si="91"/>
        <v>1.2320328542094456</v>
      </c>
      <c r="P332" s="23">
        <f t="shared" si="91"/>
        <v>0.8688097306689836</v>
      </c>
      <c r="Q332" s="23">
        <f t="shared" si="91"/>
        <v>1.0856453558504222</v>
      </c>
      <c r="R332" s="23">
        <f t="shared" si="91"/>
        <v>0.46890424481737414</v>
      </c>
      <c r="S332" s="23">
        <f t="shared" si="91"/>
        <v>0.8981444926964075</v>
      </c>
    </row>
    <row r="333" spans="1:19" ht="12.75">
      <c r="A333" s="68"/>
      <c r="B333" s="62"/>
      <c r="C333" s="28" t="s">
        <v>89</v>
      </c>
      <c r="D333" s="46">
        <v>11</v>
      </c>
      <c r="E333" s="47">
        <v>12</v>
      </c>
      <c r="F333" s="48">
        <v>9</v>
      </c>
      <c r="G333" s="48">
        <v>17</v>
      </c>
      <c r="H333" s="48">
        <v>25</v>
      </c>
      <c r="I333" s="48">
        <v>79</v>
      </c>
      <c r="J333" s="48">
        <v>68</v>
      </c>
      <c r="K333" s="49">
        <v>221</v>
      </c>
      <c r="L333" s="25">
        <f t="shared" si="92"/>
        <v>3.216374269005848</v>
      </c>
      <c r="M333" s="23">
        <f t="shared" si="91"/>
        <v>2.912621359223301</v>
      </c>
      <c r="N333" s="23">
        <f t="shared" si="91"/>
        <v>2.4193548387096775</v>
      </c>
      <c r="O333" s="23">
        <f t="shared" si="91"/>
        <v>3.4907597535934287</v>
      </c>
      <c r="P333" s="23">
        <f t="shared" si="91"/>
        <v>2.172024326672459</v>
      </c>
      <c r="Q333" s="23">
        <f t="shared" si="91"/>
        <v>2.382388419782871</v>
      </c>
      <c r="R333" s="23">
        <f t="shared" si="91"/>
        <v>1.678183613030602</v>
      </c>
      <c r="S333" s="23">
        <f t="shared" si="91"/>
        <v>2.1812080536912752</v>
      </c>
    </row>
    <row r="334" spans="1:19" ht="12.75">
      <c r="A334" s="68"/>
      <c r="B334" s="62"/>
      <c r="C334" s="5" t="s">
        <v>12</v>
      </c>
      <c r="D334" s="46">
        <v>241</v>
      </c>
      <c r="E334" s="47">
        <v>340</v>
      </c>
      <c r="F334" s="48">
        <v>324</v>
      </c>
      <c r="G334" s="48">
        <v>427</v>
      </c>
      <c r="H334" s="48">
        <v>1016</v>
      </c>
      <c r="I334" s="48">
        <v>2995</v>
      </c>
      <c r="J334" s="48">
        <v>3806</v>
      </c>
      <c r="K334" s="49">
        <v>9149</v>
      </c>
      <c r="L334" s="25">
        <f t="shared" si="92"/>
        <v>70.46783625730994</v>
      </c>
      <c r="M334" s="23">
        <f t="shared" si="91"/>
        <v>82.52427184466019</v>
      </c>
      <c r="N334" s="23">
        <f t="shared" si="91"/>
        <v>87.09677419354838</v>
      </c>
      <c r="O334" s="23">
        <f t="shared" si="91"/>
        <v>87.67967145790554</v>
      </c>
      <c r="P334" s="23">
        <f t="shared" si="91"/>
        <v>88.27106863596872</v>
      </c>
      <c r="Q334" s="23">
        <f t="shared" si="91"/>
        <v>90.31966224366707</v>
      </c>
      <c r="R334" s="23">
        <f t="shared" si="91"/>
        <v>93.928923988154</v>
      </c>
      <c r="S334" s="23">
        <f t="shared" si="91"/>
        <v>90.29806553493881</v>
      </c>
    </row>
    <row r="335" spans="1:19" ht="12.75">
      <c r="A335" s="68"/>
      <c r="B335" s="62"/>
      <c r="C335" s="29" t="s">
        <v>1</v>
      </c>
      <c r="D335" s="54">
        <v>342</v>
      </c>
      <c r="E335" s="55">
        <v>412</v>
      </c>
      <c r="F335" s="56">
        <v>372</v>
      </c>
      <c r="G335" s="56">
        <v>487</v>
      </c>
      <c r="H335" s="56">
        <v>1151</v>
      </c>
      <c r="I335" s="56">
        <v>3316</v>
      </c>
      <c r="J335" s="56">
        <v>4052</v>
      </c>
      <c r="K335" s="57">
        <v>10132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6">
        <v>0</v>
      </c>
      <c r="E336" s="47">
        <v>0</v>
      </c>
      <c r="F336" s="48">
        <v>0</v>
      </c>
      <c r="G336" s="48">
        <v>0</v>
      </c>
      <c r="H336" s="48">
        <v>0</v>
      </c>
      <c r="I336" s="48">
        <v>1</v>
      </c>
      <c r="J336" s="48">
        <v>0</v>
      </c>
      <c r="K336" s="49">
        <v>1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0.04088307440719542</v>
      </c>
      <c r="R336" s="23">
        <f t="shared" si="93"/>
        <v>0</v>
      </c>
      <c r="S336" s="23">
        <f t="shared" si="93"/>
        <v>0.014365752047119665</v>
      </c>
    </row>
    <row r="337" spans="1:19" ht="12.75">
      <c r="A337" s="62"/>
      <c r="B337" s="62"/>
      <c r="C337" s="5" t="s">
        <v>90</v>
      </c>
      <c r="D337" s="46">
        <v>0</v>
      </c>
      <c r="E337" s="47">
        <v>0</v>
      </c>
      <c r="F337" s="48">
        <v>0</v>
      </c>
      <c r="G337" s="48">
        <v>1</v>
      </c>
      <c r="H337" s="48">
        <v>0</v>
      </c>
      <c r="I337" s="48">
        <v>2</v>
      </c>
      <c r="J337" s="48">
        <v>2</v>
      </c>
      <c r="K337" s="49">
        <v>5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0.28169014084507044</v>
      </c>
      <c r="P337" s="23">
        <f t="shared" si="93"/>
        <v>0</v>
      </c>
      <c r="Q337" s="23">
        <f t="shared" si="93"/>
        <v>0.08176614881439084</v>
      </c>
      <c r="R337" s="23">
        <f t="shared" si="93"/>
        <v>0.07736943907156672</v>
      </c>
      <c r="S337" s="23">
        <f t="shared" si="93"/>
        <v>0.07182876023559832</v>
      </c>
    </row>
    <row r="338" spans="1:19" ht="12.75">
      <c r="A338" s="62"/>
      <c r="B338" s="62"/>
      <c r="C338" s="28" t="s">
        <v>87</v>
      </c>
      <c r="D338" s="46">
        <v>0</v>
      </c>
      <c r="E338" s="47">
        <v>0</v>
      </c>
      <c r="F338" s="48">
        <v>0</v>
      </c>
      <c r="G338" s="48">
        <v>0</v>
      </c>
      <c r="H338" s="48">
        <v>1</v>
      </c>
      <c r="I338" s="48">
        <v>7</v>
      </c>
      <c r="J338" s="48">
        <v>0</v>
      </c>
      <c r="K338" s="49">
        <v>8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0.11876484560570072</v>
      </c>
      <c r="Q338" s="23">
        <f t="shared" si="93"/>
        <v>0.2861815208503679</v>
      </c>
      <c r="R338" s="23">
        <f t="shared" si="93"/>
        <v>0</v>
      </c>
      <c r="S338" s="23">
        <f t="shared" si="93"/>
        <v>0.11492601637695732</v>
      </c>
    </row>
    <row r="339" spans="1:19" ht="12.75">
      <c r="A339" s="62"/>
      <c r="B339" s="62"/>
      <c r="C339" s="28" t="s">
        <v>88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9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 ht="12.75">
      <c r="A340" s="62"/>
      <c r="B340" s="62"/>
      <c r="C340" s="28" t="s">
        <v>89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9">
        <v>0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</v>
      </c>
    </row>
    <row r="341" spans="1:19" ht="12.75">
      <c r="A341" s="62"/>
      <c r="B341" s="62"/>
      <c r="C341" s="5" t="s">
        <v>12</v>
      </c>
      <c r="D341" s="46">
        <v>202</v>
      </c>
      <c r="E341" s="47">
        <v>273</v>
      </c>
      <c r="F341" s="48">
        <v>258</v>
      </c>
      <c r="G341" s="48">
        <v>354</v>
      </c>
      <c r="H341" s="48">
        <v>841</v>
      </c>
      <c r="I341" s="48">
        <v>2436</v>
      </c>
      <c r="J341" s="48">
        <v>2583</v>
      </c>
      <c r="K341" s="49">
        <v>6947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99.71830985915493</v>
      </c>
      <c r="P341" s="23">
        <f t="shared" si="93"/>
        <v>99.8812351543943</v>
      </c>
      <c r="Q341" s="23">
        <f t="shared" si="93"/>
        <v>99.59116925592805</v>
      </c>
      <c r="R341" s="23">
        <f t="shared" si="93"/>
        <v>99.92263056092844</v>
      </c>
      <c r="S341" s="23">
        <f t="shared" si="93"/>
        <v>99.79887947134033</v>
      </c>
    </row>
    <row r="342" spans="1:19" ht="12.75">
      <c r="A342" s="62"/>
      <c r="B342" s="63"/>
      <c r="C342" s="5" t="s">
        <v>1</v>
      </c>
      <c r="D342" s="46">
        <v>202</v>
      </c>
      <c r="E342" s="47">
        <v>273</v>
      </c>
      <c r="F342" s="48">
        <v>258</v>
      </c>
      <c r="G342" s="48">
        <v>355</v>
      </c>
      <c r="H342" s="48">
        <v>842</v>
      </c>
      <c r="I342" s="48">
        <v>2446</v>
      </c>
      <c r="J342" s="48">
        <v>2585</v>
      </c>
      <c r="K342" s="49">
        <v>6961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50">
        <v>18</v>
      </c>
      <c r="E343" s="51">
        <v>38</v>
      </c>
      <c r="F343" s="52">
        <v>49</v>
      </c>
      <c r="G343" s="52">
        <v>63</v>
      </c>
      <c r="H343" s="52">
        <v>130</v>
      </c>
      <c r="I343" s="52">
        <v>310</v>
      </c>
      <c r="J343" s="52">
        <v>245</v>
      </c>
      <c r="K343" s="53">
        <v>853</v>
      </c>
      <c r="L343" s="31">
        <f>+D343/D$349*100</f>
        <v>14.87603305785124</v>
      </c>
      <c r="M343" s="26">
        <f aca="true" t="shared" si="95" ref="M343:S349">+E343/E$349*100</f>
        <v>24.516129032258064</v>
      </c>
      <c r="N343" s="26">
        <f t="shared" si="95"/>
        <v>26.6304347826087</v>
      </c>
      <c r="O343" s="26">
        <f t="shared" si="95"/>
        <v>23.42007434944238</v>
      </c>
      <c r="P343" s="26">
        <f t="shared" si="95"/>
        <v>23.090586145648313</v>
      </c>
      <c r="Q343" s="26">
        <f t="shared" si="95"/>
        <v>21.784961349262122</v>
      </c>
      <c r="R343" s="26">
        <f t="shared" si="95"/>
        <v>15.685019206145967</v>
      </c>
      <c r="S343" s="26">
        <f t="shared" si="95"/>
        <v>19.94388590133271</v>
      </c>
    </row>
    <row r="344" spans="1:19" ht="12.75">
      <c r="A344" s="68"/>
      <c r="B344" s="62"/>
      <c r="C344" s="5" t="s">
        <v>90</v>
      </c>
      <c r="D344" s="46">
        <v>36</v>
      </c>
      <c r="E344" s="47">
        <v>50</v>
      </c>
      <c r="F344" s="48">
        <v>54</v>
      </c>
      <c r="G344" s="48">
        <v>66</v>
      </c>
      <c r="H344" s="48">
        <v>124</v>
      </c>
      <c r="I344" s="48">
        <v>225</v>
      </c>
      <c r="J344" s="48">
        <v>164</v>
      </c>
      <c r="K344" s="49">
        <v>719</v>
      </c>
      <c r="L344" s="25">
        <f aca="true" t="shared" si="96" ref="L344:L349">+D344/D$349*100</f>
        <v>29.75206611570248</v>
      </c>
      <c r="M344" s="23">
        <f t="shared" si="95"/>
        <v>32.25806451612903</v>
      </c>
      <c r="N344" s="23">
        <f t="shared" si="95"/>
        <v>29.347826086956523</v>
      </c>
      <c r="O344" s="23">
        <f t="shared" si="95"/>
        <v>24.53531598513011</v>
      </c>
      <c r="P344" s="23">
        <f t="shared" si="95"/>
        <v>22.02486678507993</v>
      </c>
      <c r="Q344" s="23">
        <f t="shared" si="95"/>
        <v>15.811665495432187</v>
      </c>
      <c r="R344" s="23">
        <f t="shared" si="95"/>
        <v>10.499359795134442</v>
      </c>
      <c r="S344" s="23">
        <f t="shared" si="95"/>
        <v>16.810848725742343</v>
      </c>
    </row>
    <row r="345" spans="1:19" ht="12.75">
      <c r="A345" s="68"/>
      <c r="B345" s="62"/>
      <c r="C345" s="28" t="s">
        <v>87</v>
      </c>
      <c r="D345" s="46">
        <v>14</v>
      </c>
      <c r="E345" s="47">
        <v>19</v>
      </c>
      <c r="F345" s="48">
        <v>20</v>
      </c>
      <c r="G345" s="48">
        <v>43</v>
      </c>
      <c r="H345" s="48">
        <v>55</v>
      </c>
      <c r="I345" s="48">
        <v>130</v>
      </c>
      <c r="J345" s="48">
        <v>78</v>
      </c>
      <c r="K345" s="49">
        <v>359</v>
      </c>
      <c r="L345" s="25">
        <f t="shared" si="96"/>
        <v>11.570247933884298</v>
      </c>
      <c r="M345" s="23">
        <f t="shared" si="95"/>
        <v>12.258064516129032</v>
      </c>
      <c r="N345" s="23">
        <f t="shared" si="95"/>
        <v>10.869565217391305</v>
      </c>
      <c r="O345" s="23">
        <f t="shared" si="95"/>
        <v>15.985130111524162</v>
      </c>
      <c r="P345" s="23">
        <f t="shared" si="95"/>
        <v>9.769094138543517</v>
      </c>
      <c r="Q345" s="23">
        <f t="shared" si="95"/>
        <v>9.135628952916374</v>
      </c>
      <c r="R345" s="23">
        <f t="shared" si="95"/>
        <v>4.99359795134443</v>
      </c>
      <c r="S345" s="23">
        <f t="shared" si="95"/>
        <v>8.393733925648819</v>
      </c>
    </row>
    <row r="346" spans="1:19" ht="12.75">
      <c r="A346" s="68"/>
      <c r="B346" s="62"/>
      <c r="C346" s="28" t="s">
        <v>88</v>
      </c>
      <c r="D346" s="46">
        <v>11</v>
      </c>
      <c r="E346" s="47">
        <v>11</v>
      </c>
      <c r="F346" s="48">
        <v>3</v>
      </c>
      <c r="G346" s="48">
        <v>20</v>
      </c>
      <c r="H346" s="48">
        <v>27</v>
      </c>
      <c r="I346" s="48">
        <v>59</v>
      </c>
      <c r="J346" s="48">
        <v>51</v>
      </c>
      <c r="K346" s="49">
        <v>182</v>
      </c>
      <c r="L346" s="25">
        <f t="shared" si="96"/>
        <v>9.090909090909092</v>
      </c>
      <c r="M346" s="23">
        <f t="shared" si="95"/>
        <v>7.096774193548387</v>
      </c>
      <c r="N346" s="23">
        <f t="shared" si="95"/>
        <v>1.6304347826086956</v>
      </c>
      <c r="O346" s="23">
        <f t="shared" si="95"/>
        <v>7.434944237918216</v>
      </c>
      <c r="P346" s="23">
        <f t="shared" si="95"/>
        <v>4.7957371225577266</v>
      </c>
      <c r="Q346" s="23">
        <f t="shared" si="95"/>
        <v>4.146170063246662</v>
      </c>
      <c r="R346" s="23">
        <f t="shared" si="95"/>
        <v>3.265044814340589</v>
      </c>
      <c r="S346" s="23">
        <f t="shared" si="95"/>
        <v>4.25531914893617</v>
      </c>
    </row>
    <row r="347" spans="1:19" ht="12.75">
      <c r="A347" s="68"/>
      <c r="B347" s="62"/>
      <c r="C347" s="28" t="s">
        <v>89</v>
      </c>
      <c r="D347" s="46">
        <v>20</v>
      </c>
      <c r="E347" s="47">
        <v>14</v>
      </c>
      <c r="F347" s="48">
        <v>24</v>
      </c>
      <c r="G347" s="48">
        <v>30</v>
      </c>
      <c r="H347" s="48">
        <v>93</v>
      </c>
      <c r="I347" s="48">
        <v>213</v>
      </c>
      <c r="J347" s="48">
        <v>193</v>
      </c>
      <c r="K347" s="49">
        <v>587</v>
      </c>
      <c r="L347" s="25">
        <f t="shared" si="96"/>
        <v>16.528925619834713</v>
      </c>
      <c r="M347" s="23">
        <f t="shared" si="95"/>
        <v>9.032258064516128</v>
      </c>
      <c r="N347" s="23">
        <f t="shared" si="95"/>
        <v>13.043478260869565</v>
      </c>
      <c r="O347" s="23">
        <f t="shared" si="95"/>
        <v>11.152416356877323</v>
      </c>
      <c r="P347" s="23">
        <f t="shared" si="95"/>
        <v>16.518650088809945</v>
      </c>
      <c r="Q347" s="23">
        <f t="shared" si="95"/>
        <v>14.968376669009137</v>
      </c>
      <c r="R347" s="23">
        <f t="shared" si="95"/>
        <v>12.35595390524968</v>
      </c>
      <c r="S347" s="23">
        <f t="shared" si="95"/>
        <v>13.724573299041385</v>
      </c>
    </row>
    <row r="348" spans="1:19" ht="12.75">
      <c r="A348" s="68"/>
      <c r="B348" s="62"/>
      <c r="C348" s="5" t="s">
        <v>12</v>
      </c>
      <c r="D348" s="46">
        <v>22</v>
      </c>
      <c r="E348" s="47">
        <v>23</v>
      </c>
      <c r="F348" s="48">
        <v>34</v>
      </c>
      <c r="G348" s="48">
        <v>47</v>
      </c>
      <c r="H348" s="48">
        <v>134</v>
      </c>
      <c r="I348" s="48">
        <v>486</v>
      </c>
      <c r="J348" s="48">
        <v>831</v>
      </c>
      <c r="K348" s="49">
        <v>1577</v>
      </c>
      <c r="L348" s="25">
        <f t="shared" si="96"/>
        <v>18.181818181818183</v>
      </c>
      <c r="M348" s="23">
        <f t="shared" si="95"/>
        <v>14.838709677419354</v>
      </c>
      <c r="N348" s="23">
        <f t="shared" si="95"/>
        <v>18.478260869565215</v>
      </c>
      <c r="O348" s="23">
        <f t="shared" si="95"/>
        <v>17.472118959107807</v>
      </c>
      <c r="P348" s="23">
        <f t="shared" si="95"/>
        <v>23.80106571936057</v>
      </c>
      <c r="Q348" s="23">
        <f t="shared" si="95"/>
        <v>34.15319747013352</v>
      </c>
      <c r="R348" s="23">
        <f t="shared" si="95"/>
        <v>53.20102432778489</v>
      </c>
      <c r="S348" s="23">
        <f t="shared" si="95"/>
        <v>36.871638999298575</v>
      </c>
    </row>
    <row r="349" spans="1:19" ht="12.75">
      <c r="A349" s="68"/>
      <c r="B349" s="62"/>
      <c r="C349" s="29" t="s">
        <v>1</v>
      </c>
      <c r="D349" s="54">
        <v>121</v>
      </c>
      <c r="E349" s="55">
        <v>155</v>
      </c>
      <c r="F349" s="56">
        <v>184</v>
      </c>
      <c r="G349" s="56">
        <v>269</v>
      </c>
      <c r="H349" s="56">
        <v>563</v>
      </c>
      <c r="I349" s="56">
        <v>1423</v>
      </c>
      <c r="J349" s="56">
        <v>1562</v>
      </c>
      <c r="K349" s="57">
        <v>4277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6">
        <v>5</v>
      </c>
      <c r="E350" s="47">
        <v>3</v>
      </c>
      <c r="F350" s="48">
        <v>4</v>
      </c>
      <c r="G350" s="48">
        <v>7</v>
      </c>
      <c r="H350" s="48">
        <v>8</v>
      </c>
      <c r="I350" s="48">
        <v>10</v>
      </c>
      <c r="J350" s="48">
        <v>3</v>
      </c>
      <c r="K350" s="49">
        <v>40</v>
      </c>
      <c r="L350" s="25">
        <f>+D350/D$356*100</f>
        <v>3.4013605442176873</v>
      </c>
      <c r="M350" s="23">
        <f aca="true" t="shared" si="97" ref="M350:S356">+E350/E$356*100</f>
        <v>1.5706806282722512</v>
      </c>
      <c r="N350" s="23">
        <f t="shared" si="97"/>
        <v>1.9417475728155338</v>
      </c>
      <c r="O350" s="23">
        <f t="shared" si="97"/>
        <v>2.8925619834710745</v>
      </c>
      <c r="P350" s="23">
        <f t="shared" si="97"/>
        <v>1.1764705882352942</v>
      </c>
      <c r="Q350" s="23">
        <f t="shared" si="97"/>
        <v>0.5238344683080147</v>
      </c>
      <c r="R350" s="23">
        <f t="shared" si="97"/>
        <v>0.14340344168260039</v>
      </c>
      <c r="S350" s="23">
        <f t="shared" si="97"/>
        <v>0.7316627034936893</v>
      </c>
    </row>
    <row r="351" spans="1:19" ht="12.75">
      <c r="A351" s="62"/>
      <c r="B351" s="62"/>
      <c r="C351" s="5" t="s">
        <v>90</v>
      </c>
      <c r="D351" s="46">
        <v>9</v>
      </c>
      <c r="E351" s="47">
        <v>12</v>
      </c>
      <c r="F351" s="48">
        <v>14</v>
      </c>
      <c r="G351" s="48">
        <v>6</v>
      </c>
      <c r="H351" s="48">
        <v>18</v>
      </c>
      <c r="I351" s="48">
        <v>13</v>
      </c>
      <c r="J351" s="48">
        <v>3</v>
      </c>
      <c r="K351" s="49">
        <v>75</v>
      </c>
      <c r="L351" s="25">
        <f aca="true" t="shared" si="98" ref="L351:L356">+D351/D$356*100</f>
        <v>6.122448979591836</v>
      </c>
      <c r="M351" s="23">
        <f t="shared" si="97"/>
        <v>6.282722513089005</v>
      </c>
      <c r="N351" s="23">
        <f t="shared" si="97"/>
        <v>6.796116504854369</v>
      </c>
      <c r="O351" s="23">
        <f t="shared" si="97"/>
        <v>2.479338842975207</v>
      </c>
      <c r="P351" s="23">
        <f t="shared" si="97"/>
        <v>2.6470588235294117</v>
      </c>
      <c r="Q351" s="23">
        <f t="shared" si="97"/>
        <v>0.6809848088004191</v>
      </c>
      <c r="R351" s="23">
        <f t="shared" si="97"/>
        <v>0.14340344168260039</v>
      </c>
      <c r="S351" s="23">
        <f t="shared" si="97"/>
        <v>1.3718675690506676</v>
      </c>
    </row>
    <row r="352" spans="1:19" ht="12.75">
      <c r="A352" s="62"/>
      <c r="B352" s="62"/>
      <c r="C352" s="28" t="s">
        <v>87</v>
      </c>
      <c r="D352" s="46">
        <v>3</v>
      </c>
      <c r="E352" s="47">
        <v>3</v>
      </c>
      <c r="F352" s="48">
        <v>4</v>
      </c>
      <c r="G352" s="48">
        <v>5</v>
      </c>
      <c r="H352" s="48">
        <v>7</v>
      </c>
      <c r="I352" s="48">
        <v>5</v>
      </c>
      <c r="J352" s="48">
        <v>1</v>
      </c>
      <c r="K352" s="49">
        <v>28</v>
      </c>
      <c r="L352" s="25">
        <f t="shared" si="98"/>
        <v>2.0408163265306123</v>
      </c>
      <c r="M352" s="23">
        <f t="shared" si="97"/>
        <v>1.5706806282722512</v>
      </c>
      <c r="N352" s="23">
        <f t="shared" si="97"/>
        <v>1.9417475728155338</v>
      </c>
      <c r="O352" s="23">
        <f t="shared" si="97"/>
        <v>2.066115702479339</v>
      </c>
      <c r="P352" s="23">
        <f t="shared" si="97"/>
        <v>1.0294117647058822</v>
      </c>
      <c r="Q352" s="23">
        <f t="shared" si="97"/>
        <v>0.26191723415400736</v>
      </c>
      <c r="R352" s="23">
        <f t="shared" si="97"/>
        <v>0.04780114722753346</v>
      </c>
      <c r="S352" s="23">
        <f t="shared" si="97"/>
        <v>0.5121638924455826</v>
      </c>
    </row>
    <row r="353" spans="1:19" ht="12.75">
      <c r="A353" s="62"/>
      <c r="B353" s="62"/>
      <c r="C353" s="28" t="s">
        <v>88</v>
      </c>
      <c r="D353" s="46">
        <v>1</v>
      </c>
      <c r="E353" s="47">
        <v>2</v>
      </c>
      <c r="F353" s="48">
        <v>2</v>
      </c>
      <c r="G353" s="48">
        <v>3</v>
      </c>
      <c r="H353" s="48">
        <v>9</v>
      </c>
      <c r="I353" s="48">
        <v>4</v>
      </c>
      <c r="J353" s="48">
        <v>0</v>
      </c>
      <c r="K353" s="49">
        <v>21</v>
      </c>
      <c r="L353" s="25">
        <f t="shared" si="98"/>
        <v>0.6802721088435374</v>
      </c>
      <c r="M353" s="23">
        <f t="shared" si="97"/>
        <v>1.0471204188481675</v>
      </c>
      <c r="N353" s="23">
        <f t="shared" si="97"/>
        <v>0.9708737864077669</v>
      </c>
      <c r="O353" s="23">
        <f t="shared" si="97"/>
        <v>1.2396694214876034</v>
      </c>
      <c r="P353" s="23">
        <f t="shared" si="97"/>
        <v>1.3235294117647058</v>
      </c>
      <c r="Q353" s="23">
        <f t="shared" si="97"/>
        <v>0.20953378732320588</v>
      </c>
      <c r="R353" s="23">
        <f t="shared" si="97"/>
        <v>0</v>
      </c>
      <c r="S353" s="23">
        <f t="shared" si="97"/>
        <v>0.3841229193341869</v>
      </c>
    </row>
    <row r="354" spans="1:19" ht="12.75">
      <c r="A354" s="62"/>
      <c r="B354" s="62"/>
      <c r="C354" s="28" t="s">
        <v>89</v>
      </c>
      <c r="D354" s="46">
        <v>1</v>
      </c>
      <c r="E354" s="47">
        <v>10</v>
      </c>
      <c r="F354" s="48">
        <v>4</v>
      </c>
      <c r="G354" s="48">
        <v>4</v>
      </c>
      <c r="H354" s="48">
        <v>7</v>
      </c>
      <c r="I354" s="48">
        <v>7</v>
      </c>
      <c r="J354" s="48">
        <v>4</v>
      </c>
      <c r="K354" s="49">
        <v>37</v>
      </c>
      <c r="L354" s="25">
        <f t="shared" si="98"/>
        <v>0.6802721088435374</v>
      </c>
      <c r="M354" s="23">
        <f t="shared" si="97"/>
        <v>5.2356020942408374</v>
      </c>
      <c r="N354" s="23">
        <f t="shared" si="97"/>
        <v>1.9417475728155338</v>
      </c>
      <c r="O354" s="23">
        <f t="shared" si="97"/>
        <v>1.6528925619834711</v>
      </c>
      <c r="P354" s="23">
        <f t="shared" si="97"/>
        <v>1.0294117647058822</v>
      </c>
      <c r="Q354" s="23">
        <f t="shared" si="97"/>
        <v>0.3666841278156103</v>
      </c>
      <c r="R354" s="23">
        <f t="shared" si="97"/>
        <v>0.19120458891013384</v>
      </c>
      <c r="S354" s="23">
        <f t="shared" si="97"/>
        <v>0.6767880007316627</v>
      </c>
    </row>
    <row r="355" spans="1:19" ht="12.75">
      <c r="A355" s="62"/>
      <c r="B355" s="62"/>
      <c r="C355" s="5" t="s">
        <v>12</v>
      </c>
      <c r="D355" s="46">
        <v>128</v>
      </c>
      <c r="E355" s="47">
        <v>161</v>
      </c>
      <c r="F355" s="48">
        <v>178</v>
      </c>
      <c r="G355" s="48">
        <v>217</v>
      </c>
      <c r="H355" s="48">
        <v>631</v>
      </c>
      <c r="I355" s="48">
        <v>1870</v>
      </c>
      <c r="J355" s="48">
        <v>2081</v>
      </c>
      <c r="K355" s="49">
        <v>5266</v>
      </c>
      <c r="L355" s="25">
        <f t="shared" si="98"/>
        <v>87.07482993197279</v>
      </c>
      <c r="M355" s="23">
        <f t="shared" si="97"/>
        <v>84.29319371727748</v>
      </c>
      <c r="N355" s="23">
        <f t="shared" si="97"/>
        <v>86.40776699029125</v>
      </c>
      <c r="O355" s="23">
        <f t="shared" si="97"/>
        <v>89.6694214876033</v>
      </c>
      <c r="P355" s="23">
        <f t="shared" si="97"/>
        <v>92.79411764705883</v>
      </c>
      <c r="Q355" s="23">
        <f t="shared" si="97"/>
        <v>97.95704557359875</v>
      </c>
      <c r="R355" s="23">
        <f t="shared" si="97"/>
        <v>99.47418738049714</v>
      </c>
      <c r="S355" s="23">
        <f t="shared" si="97"/>
        <v>96.32339491494422</v>
      </c>
    </row>
    <row r="356" spans="1:19" ht="13.5" thickBot="1">
      <c r="A356" s="62"/>
      <c r="B356" s="63"/>
      <c r="C356" s="5" t="s">
        <v>1</v>
      </c>
      <c r="D356" s="46">
        <v>147</v>
      </c>
      <c r="E356" s="47">
        <v>191</v>
      </c>
      <c r="F356" s="48">
        <v>206</v>
      </c>
      <c r="G356" s="48">
        <v>242</v>
      </c>
      <c r="H356" s="48">
        <v>680</v>
      </c>
      <c r="I356" s="48">
        <v>1909</v>
      </c>
      <c r="J356" s="48">
        <v>2092</v>
      </c>
      <c r="K356" s="49">
        <v>5467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68"/>
      <c r="B357" s="66" t="s">
        <v>61</v>
      </c>
      <c r="C357" s="33" t="s">
        <v>86</v>
      </c>
      <c r="D357" s="42">
        <v>262</v>
      </c>
      <c r="E357" s="43">
        <v>307</v>
      </c>
      <c r="F357" s="44">
        <v>318</v>
      </c>
      <c r="G357" s="44">
        <v>429</v>
      </c>
      <c r="H357" s="44">
        <v>1023</v>
      </c>
      <c r="I357" s="44">
        <v>3473</v>
      </c>
      <c r="J357" s="44">
        <v>5190</v>
      </c>
      <c r="K357" s="45">
        <v>11002</v>
      </c>
      <c r="L357" s="34">
        <f>+D357/D$363*100</f>
        <v>30.011454753722795</v>
      </c>
      <c r="M357" s="35">
        <f aca="true" t="shared" si="99" ref="M357:S363">+E357/E$363*100</f>
        <v>32.11297071129707</v>
      </c>
      <c r="N357" s="35">
        <f t="shared" si="99"/>
        <v>32.18623481781376</v>
      </c>
      <c r="O357" s="35">
        <f t="shared" si="99"/>
        <v>34.10174880763116</v>
      </c>
      <c r="P357" s="35">
        <f t="shared" si="99"/>
        <v>36.08465608465609</v>
      </c>
      <c r="Q357" s="35">
        <f t="shared" si="99"/>
        <v>39.673292209275765</v>
      </c>
      <c r="R357" s="35">
        <f t="shared" si="99"/>
        <v>47.087642896026125</v>
      </c>
      <c r="S357" s="35">
        <f t="shared" si="99"/>
        <v>41.227609982762495</v>
      </c>
    </row>
    <row r="358" spans="1:19" ht="12.75">
      <c r="A358" s="68"/>
      <c r="B358" s="62"/>
      <c r="C358" s="5" t="s">
        <v>90</v>
      </c>
      <c r="D358" s="46">
        <v>229</v>
      </c>
      <c r="E358" s="47">
        <v>250</v>
      </c>
      <c r="F358" s="48">
        <v>263</v>
      </c>
      <c r="G358" s="48">
        <v>309</v>
      </c>
      <c r="H358" s="48">
        <v>563</v>
      </c>
      <c r="I358" s="48">
        <v>1322</v>
      </c>
      <c r="J358" s="48">
        <v>1333</v>
      </c>
      <c r="K358" s="49">
        <v>4269</v>
      </c>
      <c r="L358" s="25">
        <f aca="true" t="shared" si="100" ref="L358:L363">+D358/D$363*100</f>
        <v>26.23138602520046</v>
      </c>
      <c r="M358" s="23">
        <f t="shared" si="99"/>
        <v>26.15062761506276</v>
      </c>
      <c r="N358" s="23">
        <f t="shared" si="99"/>
        <v>26.619433198380566</v>
      </c>
      <c r="O358" s="23">
        <f t="shared" si="99"/>
        <v>24.562798092209857</v>
      </c>
      <c r="P358" s="23">
        <f t="shared" si="99"/>
        <v>19.858906525573193</v>
      </c>
      <c r="Q358" s="23">
        <f t="shared" si="99"/>
        <v>15.101667809001599</v>
      </c>
      <c r="R358" s="23">
        <f t="shared" si="99"/>
        <v>12.093993830520777</v>
      </c>
      <c r="S358" s="23">
        <f t="shared" si="99"/>
        <v>15.997152064753054</v>
      </c>
    </row>
    <row r="359" spans="1:19" ht="12.75">
      <c r="A359" s="68"/>
      <c r="B359" s="62"/>
      <c r="C359" s="28" t="s">
        <v>87</v>
      </c>
      <c r="D359" s="46">
        <v>118</v>
      </c>
      <c r="E359" s="47">
        <v>112</v>
      </c>
      <c r="F359" s="48">
        <v>125</v>
      </c>
      <c r="G359" s="48">
        <v>150</v>
      </c>
      <c r="H359" s="48">
        <v>295</v>
      </c>
      <c r="I359" s="48">
        <v>732</v>
      </c>
      <c r="J359" s="48">
        <v>732</v>
      </c>
      <c r="K359" s="49">
        <v>2264</v>
      </c>
      <c r="L359" s="25">
        <f t="shared" si="100"/>
        <v>13.516609392898053</v>
      </c>
      <c r="M359" s="23">
        <f t="shared" si="99"/>
        <v>11.715481171548117</v>
      </c>
      <c r="N359" s="23">
        <f t="shared" si="99"/>
        <v>12.651821862348179</v>
      </c>
      <c r="O359" s="23">
        <f t="shared" si="99"/>
        <v>11.92368839427663</v>
      </c>
      <c r="P359" s="23">
        <f t="shared" si="99"/>
        <v>10.405643738977071</v>
      </c>
      <c r="Q359" s="23">
        <f t="shared" si="99"/>
        <v>8.36189170664839</v>
      </c>
      <c r="R359" s="23">
        <f t="shared" si="99"/>
        <v>6.641262928688079</v>
      </c>
      <c r="S359" s="23">
        <f t="shared" si="99"/>
        <v>8.48384920932324</v>
      </c>
    </row>
    <row r="360" spans="1:19" ht="12.75">
      <c r="A360" s="68"/>
      <c r="B360" s="62"/>
      <c r="C360" s="28" t="s">
        <v>88</v>
      </c>
      <c r="D360" s="46">
        <v>130</v>
      </c>
      <c r="E360" s="47">
        <v>124</v>
      </c>
      <c r="F360" s="48">
        <v>121</v>
      </c>
      <c r="G360" s="48">
        <v>159</v>
      </c>
      <c r="H360" s="48">
        <v>317</v>
      </c>
      <c r="I360" s="48">
        <v>951</v>
      </c>
      <c r="J360" s="48">
        <v>1106</v>
      </c>
      <c r="K360" s="49">
        <v>2908</v>
      </c>
      <c r="L360" s="25">
        <f t="shared" si="100"/>
        <v>14.891179839633448</v>
      </c>
      <c r="M360" s="23">
        <f t="shared" si="99"/>
        <v>12.97071129707113</v>
      </c>
      <c r="N360" s="23">
        <f t="shared" si="99"/>
        <v>12.246963562753036</v>
      </c>
      <c r="O360" s="23">
        <f t="shared" si="99"/>
        <v>12.639109697933225</v>
      </c>
      <c r="P360" s="23">
        <f t="shared" si="99"/>
        <v>11.181657848324516</v>
      </c>
      <c r="Q360" s="23">
        <f t="shared" si="99"/>
        <v>10.863605209047293</v>
      </c>
      <c r="R360" s="23">
        <f t="shared" si="99"/>
        <v>10.03447650154237</v>
      </c>
      <c r="S360" s="23">
        <f t="shared" si="99"/>
        <v>10.897099602787979</v>
      </c>
    </row>
    <row r="361" spans="1:19" ht="12.75">
      <c r="A361" s="68"/>
      <c r="B361" s="62"/>
      <c r="C361" s="28" t="s">
        <v>89</v>
      </c>
      <c r="D361" s="46">
        <v>113</v>
      </c>
      <c r="E361" s="47">
        <v>146</v>
      </c>
      <c r="F361" s="48">
        <v>149</v>
      </c>
      <c r="G361" s="48">
        <v>202</v>
      </c>
      <c r="H361" s="48">
        <v>614</v>
      </c>
      <c r="I361" s="48">
        <v>2188</v>
      </c>
      <c r="J361" s="48">
        <v>2570</v>
      </c>
      <c r="K361" s="49">
        <v>5982</v>
      </c>
      <c r="L361" s="25">
        <f t="shared" si="100"/>
        <v>12.943871706758307</v>
      </c>
      <c r="M361" s="23">
        <f t="shared" si="99"/>
        <v>15.271966527196653</v>
      </c>
      <c r="N361" s="23">
        <f t="shared" si="99"/>
        <v>15.08097165991903</v>
      </c>
      <c r="O361" s="23">
        <f t="shared" si="99"/>
        <v>16.05723370429253</v>
      </c>
      <c r="P361" s="23">
        <f t="shared" si="99"/>
        <v>21.65784832451499</v>
      </c>
      <c r="Q361" s="23">
        <f t="shared" si="99"/>
        <v>24.99428832533699</v>
      </c>
      <c r="R361" s="23">
        <f t="shared" si="99"/>
        <v>23.317002358918526</v>
      </c>
      <c r="S361" s="23">
        <f t="shared" si="99"/>
        <v>22.416248220040472</v>
      </c>
    </row>
    <row r="362" spans="1:19" ht="12.75">
      <c r="A362" s="68"/>
      <c r="B362" s="62"/>
      <c r="C362" s="5" t="s">
        <v>12</v>
      </c>
      <c r="D362" s="46">
        <v>21</v>
      </c>
      <c r="E362" s="47">
        <v>17</v>
      </c>
      <c r="F362" s="48">
        <v>12</v>
      </c>
      <c r="G362" s="48">
        <v>9</v>
      </c>
      <c r="H362" s="48">
        <v>23</v>
      </c>
      <c r="I362" s="48">
        <v>88</v>
      </c>
      <c r="J362" s="48">
        <v>91</v>
      </c>
      <c r="K362" s="49">
        <v>261</v>
      </c>
      <c r="L362" s="25">
        <f t="shared" si="100"/>
        <v>2.405498281786942</v>
      </c>
      <c r="M362" s="23">
        <f t="shared" si="99"/>
        <v>1.778242677824268</v>
      </c>
      <c r="N362" s="23">
        <f t="shared" si="99"/>
        <v>1.214574898785425</v>
      </c>
      <c r="O362" s="23">
        <f t="shared" si="99"/>
        <v>0.7154213036565978</v>
      </c>
      <c r="P362" s="23">
        <f t="shared" si="99"/>
        <v>0.8112874779541446</v>
      </c>
      <c r="Q362" s="23">
        <f t="shared" si="99"/>
        <v>1.0052547406899703</v>
      </c>
      <c r="R362" s="23">
        <f t="shared" si="99"/>
        <v>0.825621484304119</v>
      </c>
      <c r="S362" s="23">
        <f t="shared" si="99"/>
        <v>0.9780409203327588</v>
      </c>
    </row>
    <row r="363" spans="1:19" ht="13.5" thickBot="1">
      <c r="A363" s="68"/>
      <c r="B363" s="65"/>
      <c r="C363" s="36" t="s">
        <v>1</v>
      </c>
      <c r="D363" s="58">
        <v>873</v>
      </c>
      <c r="E363" s="59">
        <v>956</v>
      </c>
      <c r="F363" s="60">
        <v>988</v>
      </c>
      <c r="G363" s="60">
        <v>1258</v>
      </c>
      <c r="H363" s="60">
        <v>2835</v>
      </c>
      <c r="I363" s="60">
        <v>8754</v>
      </c>
      <c r="J363" s="60">
        <v>11022</v>
      </c>
      <c r="K363" s="61">
        <v>26686</v>
      </c>
      <c r="L363" s="37">
        <f t="shared" si="100"/>
        <v>100</v>
      </c>
      <c r="M363" s="38">
        <f t="shared" si="99"/>
        <v>100</v>
      </c>
      <c r="N363" s="38">
        <f t="shared" si="99"/>
        <v>100</v>
      </c>
      <c r="O363" s="38">
        <f t="shared" si="99"/>
        <v>100</v>
      </c>
      <c r="P363" s="38">
        <f t="shared" si="99"/>
        <v>100</v>
      </c>
      <c r="Q363" s="38">
        <f t="shared" si="99"/>
        <v>100</v>
      </c>
      <c r="R363" s="38">
        <f t="shared" si="99"/>
        <v>100</v>
      </c>
      <c r="S363" s="38">
        <f t="shared" si="99"/>
        <v>100</v>
      </c>
    </row>
    <row r="364" spans="1:19" ht="12.75">
      <c r="A364" s="62"/>
      <c r="B364" s="64" t="s">
        <v>62</v>
      </c>
      <c r="C364" s="5" t="s">
        <v>86</v>
      </c>
      <c r="D364" s="46">
        <v>42</v>
      </c>
      <c r="E364" s="47">
        <v>47</v>
      </c>
      <c r="F364" s="48">
        <v>41</v>
      </c>
      <c r="G364" s="48">
        <v>71</v>
      </c>
      <c r="H364" s="48">
        <v>169</v>
      </c>
      <c r="I364" s="48">
        <v>509</v>
      </c>
      <c r="J364" s="48">
        <v>858</v>
      </c>
      <c r="K364" s="49">
        <v>1737</v>
      </c>
      <c r="L364" s="25">
        <f>+D364/D$370*100</f>
        <v>17.72151898734177</v>
      </c>
      <c r="M364" s="23">
        <f aca="true" t="shared" si="101" ref="M364:S370">+E364/E$370*100</f>
        <v>15.771812080536913</v>
      </c>
      <c r="N364" s="23">
        <f t="shared" si="101"/>
        <v>15.648854961832063</v>
      </c>
      <c r="O364" s="23">
        <f t="shared" si="101"/>
        <v>17.794486215538846</v>
      </c>
      <c r="P364" s="23">
        <f t="shared" si="101"/>
        <v>21.528662420382165</v>
      </c>
      <c r="Q364" s="23">
        <f t="shared" si="101"/>
        <v>20.36</v>
      </c>
      <c r="R364" s="23">
        <f t="shared" si="101"/>
        <v>26.41625615763547</v>
      </c>
      <c r="S364" s="23">
        <f t="shared" si="101"/>
        <v>22.47379997412343</v>
      </c>
    </row>
    <row r="365" spans="1:19" ht="12.75">
      <c r="A365" s="62"/>
      <c r="B365" s="62"/>
      <c r="C365" s="5" t="s">
        <v>90</v>
      </c>
      <c r="D365" s="46">
        <v>88</v>
      </c>
      <c r="E365" s="47">
        <v>126</v>
      </c>
      <c r="F365" s="48">
        <v>89</v>
      </c>
      <c r="G365" s="48">
        <v>141</v>
      </c>
      <c r="H365" s="48">
        <v>217</v>
      </c>
      <c r="I365" s="48">
        <v>649</v>
      </c>
      <c r="J365" s="48">
        <v>773</v>
      </c>
      <c r="K365" s="49">
        <v>2083</v>
      </c>
      <c r="L365" s="25">
        <f aca="true" t="shared" si="102" ref="L365:L370">+D365/D$370*100</f>
        <v>37.130801687763714</v>
      </c>
      <c r="M365" s="23">
        <f t="shared" si="101"/>
        <v>42.281879194630875</v>
      </c>
      <c r="N365" s="23">
        <f t="shared" si="101"/>
        <v>33.969465648854964</v>
      </c>
      <c r="O365" s="23">
        <f t="shared" si="101"/>
        <v>35.338345864661655</v>
      </c>
      <c r="P365" s="23">
        <f t="shared" si="101"/>
        <v>27.643312101910826</v>
      </c>
      <c r="Q365" s="23">
        <f t="shared" si="101"/>
        <v>25.96</v>
      </c>
      <c r="R365" s="23">
        <f t="shared" si="101"/>
        <v>23.799261083743843</v>
      </c>
      <c r="S365" s="23">
        <f t="shared" si="101"/>
        <v>26.950446370811232</v>
      </c>
    </row>
    <row r="366" spans="1:19" ht="12.75">
      <c r="A366" s="62"/>
      <c r="B366" s="62"/>
      <c r="C366" s="28" t="s">
        <v>87</v>
      </c>
      <c r="D366" s="46">
        <v>33</v>
      </c>
      <c r="E366" s="47">
        <v>37</v>
      </c>
      <c r="F366" s="48">
        <v>38</v>
      </c>
      <c r="G366" s="48">
        <v>43</v>
      </c>
      <c r="H366" s="48">
        <v>93</v>
      </c>
      <c r="I366" s="48">
        <v>269</v>
      </c>
      <c r="J366" s="48">
        <v>271</v>
      </c>
      <c r="K366" s="49">
        <v>784</v>
      </c>
      <c r="L366" s="25">
        <f t="shared" si="102"/>
        <v>13.924050632911392</v>
      </c>
      <c r="M366" s="23">
        <f t="shared" si="101"/>
        <v>12.416107382550337</v>
      </c>
      <c r="N366" s="23">
        <f t="shared" si="101"/>
        <v>14.50381679389313</v>
      </c>
      <c r="O366" s="23">
        <f t="shared" si="101"/>
        <v>10.776942355889723</v>
      </c>
      <c r="P366" s="23">
        <f t="shared" si="101"/>
        <v>11.847133757961783</v>
      </c>
      <c r="Q366" s="23">
        <f t="shared" si="101"/>
        <v>10.76</v>
      </c>
      <c r="R366" s="23">
        <f t="shared" si="101"/>
        <v>8.3435960591133</v>
      </c>
      <c r="S366" s="23">
        <f t="shared" si="101"/>
        <v>10.143614956656748</v>
      </c>
    </row>
    <row r="367" spans="1:19" ht="12.75">
      <c r="A367" s="62"/>
      <c r="B367" s="62"/>
      <c r="C367" s="28" t="s">
        <v>88</v>
      </c>
      <c r="D367" s="46">
        <v>19</v>
      </c>
      <c r="E367" s="47">
        <v>26</v>
      </c>
      <c r="F367" s="48">
        <v>29</v>
      </c>
      <c r="G367" s="48">
        <v>39</v>
      </c>
      <c r="H367" s="48">
        <v>58</v>
      </c>
      <c r="I367" s="48">
        <v>207</v>
      </c>
      <c r="J367" s="48">
        <v>233</v>
      </c>
      <c r="K367" s="49">
        <v>611</v>
      </c>
      <c r="L367" s="25">
        <f t="shared" si="102"/>
        <v>8.016877637130802</v>
      </c>
      <c r="M367" s="23">
        <f t="shared" si="101"/>
        <v>8.724832214765101</v>
      </c>
      <c r="N367" s="23">
        <f t="shared" si="101"/>
        <v>11.068702290076336</v>
      </c>
      <c r="O367" s="23">
        <f t="shared" si="101"/>
        <v>9.774436090225564</v>
      </c>
      <c r="P367" s="23">
        <f t="shared" si="101"/>
        <v>7.388535031847134</v>
      </c>
      <c r="Q367" s="23">
        <f t="shared" si="101"/>
        <v>8.28</v>
      </c>
      <c r="R367" s="23">
        <f t="shared" si="101"/>
        <v>7.1736453201970445</v>
      </c>
      <c r="S367" s="23">
        <f t="shared" si="101"/>
        <v>7.905291758312847</v>
      </c>
    </row>
    <row r="368" spans="1:19" ht="12.75">
      <c r="A368" s="62"/>
      <c r="B368" s="62"/>
      <c r="C368" s="28" t="s">
        <v>89</v>
      </c>
      <c r="D368" s="46">
        <v>29</v>
      </c>
      <c r="E368" s="47">
        <v>35</v>
      </c>
      <c r="F368" s="48">
        <v>35</v>
      </c>
      <c r="G368" s="48">
        <v>53</v>
      </c>
      <c r="H368" s="48">
        <v>122</v>
      </c>
      <c r="I368" s="48">
        <v>497</v>
      </c>
      <c r="J368" s="48">
        <v>684</v>
      </c>
      <c r="K368" s="49">
        <v>1455</v>
      </c>
      <c r="L368" s="25">
        <f t="shared" si="102"/>
        <v>12.236286919831224</v>
      </c>
      <c r="M368" s="23">
        <f t="shared" si="101"/>
        <v>11.74496644295302</v>
      </c>
      <c r="N368" s="23">
        <f t="shared" si="101"/>
        <v>13.358778625954198</v>
      </c>
      <c r="O368" s="23">
        <f t="shared" si="101"/>
        <v>13.283208020050125</v>
      </c>
      <c r="P368" s="23">
        <f t="shared" si="101"/>
        <v>15.54140127388535</v>
      </c>
      <c r="Q368" s="23">
        <f t="shared" si="101"/>
        <v>19.88</v>
      </c>
      <c r="R368" s="23">
        <f t="shared" si="101"/>
        <v>21.05911330049261</v>
      </c>
      <c r="S368" s="23">
        <f t="shared" si="101"/>
        <v>18.82520377797904</v>
      </c>
    </row>
    <row r="369" spans="1:19" ht="12.75">
      <c r="A369" s="62"/>
      <c r="B369" s="62"/>
      <c r="C369" s="5" t="s">
        <v>12</v>
      </c>
      <c r="D369" s="46">
        <v>26</v>
      </c>
      <c r="E369" s="47">
        <v>27</v>
      </c>
      <c r="F369" s="48">
        <v>30</v>
      </c>
      <c r="G369" s="48">
        <v>52</v>
      </c>
      <c r="H369" s="48">
        <v>126</v>
      </c>
      <c r="I369" s="48">
        <v>369</v>
      </c>
      <c r="J369" s="48">
        <v>429</v>
      </c>
      <c r="K369" s="49">
        <v>1059</v>
      </c>
      <c r="L369" s="25">
        <f t="shared" si="102"/>
        <v>10.970464135021098</v>
      </c>
      <c r="M369" s="23">
        <f t="shared" si="101"/>
        <v>9.060402684563758</v>
      </c>
      <c r="N369" s="23">
        <f t="shared" si="101"/>
        <v>11.450381679389313</v>
      </c>
      <c r="O369" s="23">
        <f t="shared" si="101"/>
        <v>13.032581453634084</v>
      </c>
      <c r="P369" s="23">
        <f t="shared" si="101"/>
        <v>16.050955414012737</v>
      </c>
      <c r="Q369" s="23">
        <f t="shared" si="101"/>
        <v>14.760000000000002</v>
      </c>
      <c r="R369" s="23">
        <f t="shared" si="101"/>
        <v>13.208128078817735</v>
      </c>
      <c r="S369" s="23">
        <f t="shared" si="101"/>
        <v>13.701643162116703</v>
      </c>
    </row>
    <row r="370" spans="1:19" ht="12.75">
      <c r="A370" s="62"/>
      <c r="B370" s="63"/>
      <c r="C370" s="5" t="s">
        <v>1</v>
      </c>
      <c r="D370" s="46">
        <v>237</v>
      </c>
      <c r="E370" s="47">
        <v>298</v>
      </c>
      <c r="F370" s="48">
        <v>262</v>
      </c>
      <c r="G370" s="48">
        <v>399</v>
      </c>
      <c r="H370" s="48">
        <v>785</v>
      </c>
      <c r="I370" s="48">
        <v>2500</v>
      </c>
      <c r="J370" s="48">
        <v>3248</v>
      </c>
      <c r="K370" s="49">
        <v>7729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50">
        <v>34</v>
      </c>
      <c r="E371" s="51">
        <v>54</v>
      </c>
      <c r="F371" s="52">
        <v>57</v>
      </c>
      <c r="G371" s="52">
        <v>66</v>
      </c>
      <c r="H371" s="52">
        <v>158</v>
      </c>
      <c r="I371" s="52">
        <v>633</v>
      </c>
      <c r="J371" s="52">
        <v>1037</v>
      </c>
      <c r="K371" s="53">
        <v>2039</v>
      </c>
      <c r="L371" s="31">
        <f>+D371/D$377*100</f>
        <v>15.454545454545453</v>
      </c>
      <c r="M371" s="26">
        <f aca="true" t="shared" si="103" ref="M371:S377">+E371/E$377*100</f>
        <v>17.363344051446948</v>
      </c>
      <c r="N371" s="26">
        <f t="shared" si="103"/>
        <v>18.210862619808307</v>
      </c>
      <c r="O371" s="26">
        <f t="shared" si="103"/>
        <v>19.701492537313435</v>
      </c>
      <c r="P371" s="26">
        <f t="shared" si="103"/>
        <v>21.09479305740988</v>
      </c>
      <c r="Q371" s="26">
        <f t="shared" si="103"/>
        <v>24.44959443800695</v>
      </c>
      <c r="R371" s="26">
        <f t="shared" si="103"/>
        <v>28.442128359846407</v>
      </c>
      <c r="S371" s="26">
        <f t="shared" si="103"/>
        <v>24.978561803258607</v>
      </c>
    </row>
    <row r="372" spans="1:19" ht="12.75">
      <c r="A372" s="68"/>
      <c r="B372" s="62"/>
      <c r="C372" s="5" t="s">
        <v>90</v>
      </c>
      <c r="D372" s="46">
        <v>97</v>
      </c>
      <c r="E372" s="47">
        <v>111</v>
      </c>
      <c r="F372" s="48">
        <v>111</v>
      </c>
      <c r="G372" s="48">
        <v>122</v>
      </c>
      <c r="H372" s="48">
        <v>256</v>
      </c>
      <c r="I372" s="48">
        <v>657</v>
      </c>
      <c r="J372" s="48">
        <v>854</v>
      </c>
      <c r="K372" s="49">
        <v>2208</v>
      </c>
      <c r="L372" s="25">
        <f aca="true" t="shared" si="104" ref="L372:L377">+D372/D$377*100</f>
        <v>44.09090909090909</v>
      </c>
      <c r="M372" s="23">
        <f t="shared" si="103"/>
        <v>35.69131832797427</v>
      </c>
      <c r="N372" s="23">
        <f t="shared" si="103"/>
        <v>35.46325878594249</v>
      </c>
      <c r="O372" s="23">
        <f t="shared" si="103"/>
        <v>36.417910447761194</v>
      </c>
      <c r="P372" s="23">
        <f t="shared" si="103"/>
        <v>34.17890520694259</v>
      </c>
      <c r="Q372" s="23">
        <f t="shared" si="103"/>
        <v>25.3765932792584</v>
      </c>
      <c r="R372" s="23">
        <f t="shared" si="103"/>
        <v>23.42292923752057</v>
      </c>
      <c r="S372" s="23">
        <f t="shared" si="103"/>
        <v>27.048879088570377</v>
      </c>
    </row>
    <row r="373" spans="1:19" ht="12.75">
      <c r="A373" s="68"/>
      <c r="B373" s="62"/>
      <c r="C373" s="28" t="s">
        <v>87</v>
      </c>
      <c r="D373" s="46">
        <v>42</v>
      </c>
      <c r="E373" s="47">
        <v>60</v>
      </c>
      <c r="F373" s="48">
        <v>52</v>
      </c>
      <c r="G373" s="48">
        <v>51</v>
      </c>
      <c r="H373" s="48">
        <v>97</v>
      </c>
      <c r="I373" s="48">
        <v>291</v>
      </c>
      <c r="J373" s="48">
        <v>363</v>
      </c>
      <c r="K373" s="49">
        <v>956</v>
      </c>
      <c r="L373" s="25">
        <f t="shared" si="104"/>
        <v>19.090909090909093</v>
      </c>
      <c r="M373" s="23">
        <f t="shared" si="103"/>
        <v>19.292604501607716</v>
      </c>
      <c r="N373" s="23">
        <f t="shared" si="103"/>
        <v>16.61341853035144</v>
      </c>
      <c r="O373" s="23">
        <f t="shared" si="103"/>
        <v>15.223880597014924</v>
      </c>
      <c r="P373" s="23">
        <f t="shared" si="103"/>
        <v>12.950600801068092</v>
      </c>
      <c r="Q373" s="23">
        <f t="shared" si="103"/>
        <v>11.239860950173812</v>
      </c>
      <c r="R373" s="23">
        <f t="shared" si="103"/>
        <v>9.95611629182666</v>
      </c>
      <c r="S373" s="23">
        <f t="shared" si="103"/>
        <v>11.711380619870146</v>
      </c>
    </row>
    <row r="374" spans="1:19" ht="12.75">
      <c r="A374" s="68"/>
      <c r="B374" s="62"/>
      <c r="C374" s="28" t="s">
        <v>88</v>
      </c>
      <c r="D374" s="46">
        <v>20</v>
      </c>
      <c r="E374" s="47">
        <v>32</v>
      </c>
      <c r="F374" s="48">
        <v>33</v>
      </c>
      <c r="G374" s="48">
        <v>30</v>
      </c>
      <c r="H374" s="48">
        <v>72</v>
      </c>
      <c r="I374" s="48">
        <v>240</v>
      </c>
      <c r="J374" s="48">
        <v>308</v>
      </c>
      <c r="K374" s="49">
        <v>735</v>
      </c>
      <c r="L374" s="25">
        <f t="shared" si="104"/>
        <v>9.090909090909092</v>
      </c>
      <c r="M374" s="23">
        <f t="shared" si="103"/>
        <v>10.289389067524116</v>
      </c>
      <c r="N374" s="23">
        <f t="shared" si="103"/>
        <v>10.543130990415335</v>
      </c>
      <c r="O374" s="23">
        <f t="shared" si="103"/>
        <v>8.955223880597014</v>
      </c>
      <c r="P374" s="23">
        <f t="shared" si="103"/>
        <v>9.612817089452603</v>
      </c>
      <c r="Q374" s="23">
        <f t="shared" si="103"/>
        <v>9.269988412514484</v>
      </c>
      <c r="R374" s="23">
        <f t="shared" si="103"/>
        <v>8.447613823368075</v>
      </c>
      <c r="S374" s="23">
        <f t="shared" si="103"/>
        <v>9.00404263138552</v>
      </c>
    </row>
    <row r="375" spans="1:19" ht="12.75">
      <c r="A375" s="68"/>
      <c r="B375" s="62"/>
      <c r="C375" s="28" t="s">
        <v>89</v>
      </c>
      <c r="D375" s="46">
        <v>24</v>
      </c>
      <c r="E375" s="47">
        <v>46</v>
      </c>
      <c r="F375" s="48">
        <v>54</v>
      </c>
      <c r="G375" s="48">
        <v>58</v>
      </c>
      <c r="H375" s="48">
        <v>139</v>
      </c>
      <c r="I375" s="48">
        <v>654</v>
      </c>
      <c r="J375" s="48">
        <v>869</v>
      </c>
      <c r="K375" s="49">
        <v>1844</v>
      </c>
      <c r="L375" s="25">
        <f t="shared" si="104"/>
        <v>10.909090909090908</v>
      </c>
      <c r="M375" s="23">
        <f t="shared" si="103"/>
        <v>14.790996784565916</v>
      </c>
      <c r="N375" s="23">
        <f t="shared" si="103"/>
        <v>17.252396166134183</v>
      </c>
      <c r="O375" s="23">
        <f t="shared" si="103"/>
        <v>17.313432835820898</v>
      </c>
      <c r="P375" s="23">
        <f t="shared" si="103"/>
        <v>18.55807743658211</v>
      </c>
      <c r="Q375" s="23">
        <f t="shared" si="103"/>
        <v>25.26071842410197</v>
      </c>
      <c r="R375" s="23">
        <f t="shared" si="103"/>
        <v>23.83433900164564</v>
      </c>
      <c r="S375" s="23">
        <f t="shared" si="103"/>
        <v>22.589734166360405</v>
      </c>
    </row>
    <row r="376" spans="1:19" ht="12.75">
      <c r="A376" s="68"/>
      <c r="B376" s="62"/>
      <c r="C376" s="5" t="s">
        <v>12</v>
      </c>
      <c r="D376" s="46">
        <v>3</v>
      </c>
      <c r="E376" s="47">
        <v>8</v>
      </c>
      <c r="F376" s="48">
        <v>6</v>
      </c>
      <c r="G376" s="48">
        <v>8</v>
      </c>
      <c r="H376" s="48">
        <v>27</v>
      </c>
      <c r="I376" s="48">
        <v>114</v>
      </c>
      <c r="J376" s="48">
        <v>215</v>
      </c>
      <c r="K376" s="49">
        <v>381</v>
      </c>
      <c r="L376" s="25">
        <f t="shared" si="104"/>
        <v>1.3636363636363635</v>
      </c>
      <c r="M376" s="23">
        <f t="shared" si="103"/>
        <v>2.572347266881029</v>
      </c>
      <c r="N376" s="23">
        <f t="shared" si="103"/>
        <v>1.9169329073482428</v>
      </c>
      <c r="O376" s="23">
        <f t="shared" si="103"/>
        <v>2.3880597014925375</v>
      </c>
      <c r="P376" s="23">
        <f t="shared" si="103"/>
        <v>3.6048064085447264</v>
      </c>
      <c r="Q376" s="23">
        <f t="shared" si="103"/>
        <v>4.40324449594438</v>
      </c>
      <c r="R376" s="23">
        <f t="shared" si="103"/>
        <v>5.896873285792649</v>
      </c>
      <c r="S376" s="23">
        <f t="shared" si="103"/>
        <v>4.667401690554943</v>
      </c>
    </row>
    <row r="377" spans="1:19" ht="12.75">
      <c r="A377" s="68"/>
      <c r="B377" s="62"/>
      <c r="C377" s="29" t="s">
        <v>1</v>
      </c>
      <c r="D377" s="54">
        <v>220</v>
      </c>
      <c r="E377" s="55">
        <v>311</v>
      </c>
      <c r="F377" s="56">
        <v>313</v>
      </c>
      <c r="G377" s="56">
        <v>335</v>
      </c>
      <c r="H377" s="56">
        <v>749</v>
      </c>
      <c r="I377" s="56">
        <v>2589</v>
      </c>
      <c r="J377" s="56">
        <v>3646</v>
      </c>
      <c r="K377" s="57">
        <v>8163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6">
        <v>58</v>
      </c>
      <c r="E378" s="47">
        <v>53</v>
      </c>
      <c r="F378" s="48">
        <v>81</v>
      </c>
      <c r="G378" s="48">
        <v>61</v>
      </c>
      <c r="H378" s="48">
        <v>172</v>
      </c>
      <c r="I378" s="48">
        <v>580</v>
      </c>
      <c r="J378" s="48">
        <v>937</v>
      </c>
      <c r="K378" s="49">
        <v>1942</v>
      </c>
      <c r="L378" s="25">
        <f>+D378/D$384*100</f>
        <v>22.48062015503876</v>
      </c>
      <c r="M378" s="23">
        <f aca="true" t="shared" si="105" ref="M378:S384">+E378/E$384*100</f>
        <v>21.45748987854251</v>
      </c>
      <c r="N378" s="23">
        <f t="shared" si="105"/>
        <v>28.52112676056338</v>
      </c>
      <c r="O378" s="23">
        <f t="shared" si="105"/>
        <v>18.100890207715135</v>
      </c>
      <c r="P378" s="23">
        <f t="shared" si="105"/>
        <v>25.368731563421832</v>
      </c>
      <c r="Q378" s="23">
        <f t="shared" si="105"/>
        <v>26.96420269642027</v>
      </c>
      <c r="R378" s="23">
        <f t="shared" si="105"/>
        <v>32.48959778085992</v>
      </c>
      <c r="S378" s="23">
        <f t="shared" si="105"/>
        <v>28.39596432226934</v>
      </c>
    </row>
    <row r="379" spans="1:19" ht="12.75">
      <c r="A379" s="62"/>
      <c r="B379" s="62"/>
      <c r="C379" s="5" t="s">
        <v>90</v>
      </c>
      <c r="D379" s="46">
        <v>115</v>
      </c>
      <c r="E379" s="47">
        <v>101</v>
      </c>
      <c r="F379" s="48">
        <v>109</v>
      </c>
      <c r="G379" s="48">
        <v>128</v>
      </c>
      <c r="H379" s="48">
        <v>229</v>
      </c>
      <c r="I379" s="48">
        <v>652</v>
      </c>
      <c r="J379" s="48">
        <v>740</v>
      </c>
      <c r="K379" s="49">
        <v>2074</v>
      </c>
      <c r="L379" s="25">
        <f aca="true" t="shared" si="106" ref="L379:L384">+D379/D$384*100</f>
        <v>44.57364341085272</v>
      </c>
      <c r="M379" s="23">
        <f t="shared" si="105"/>
        <v>40.89068825910931</v>
      </c>
      <c r="N379" s="23">
        <f t="shared" si="105"/>
        <v>38.38028169014084</v>
      </c>
      <c r="O379" s="23">
        <f t="shared" si="105"/>
        <v>37.98219584569733</v>
      </c>
      <c r="P379" s="23">
        <f t="shared" si="105"/>
        <v>33.775811209439524</v>
      </c>
      <c r="Q379" s="23">
        <f t="shared" si="105"/>
        <v>30.3114830311483</v>
      </c>
      <c r="R379" s="23">
        <f t="shared" si="105"/>
        <v>25.65880721220527</v>
      </c>
      <c r="S379" s="23">
        <f t="shared" si="105"/>
        <v>30.32607106302091</v>
      </c>
    </row>
    <row r="380" spans="1:19" ht="12.75">
      <c r="A380" s="62"/>
      <c r="B380" s="62"/>
      <c r="C380" s="28" t="s">
        <v>87</v>
      </c>
      <c r="D380" s="46">
        <v>32</v>
      </c>
      <c r="E380" s="47">
        <v>38</v>
      </c>
      <c r="F380" s="48">
        <v>39</v>
      </c>
      <c r="G380" s="48">
        <v>51</v>
      </c>
      <c r="H380" s="48">
        <v>90</v>
      </c>
      <c r="I380" s="48">
        <v>224</v>
      </c>
      <c r="J380" s="48">
        <v>253</v>
      </c>
      <c r="K380" s="49">
        <v>727</v>
      </c>
      <c r="L380" s="25">
        <f t="shared" si="106"/>
        <v>12.4031007751938</v>
      </c>
      <c r="M380" s="23">
        <f t="shared" si="105"/>
        <v>15.384615384615385</v>
      </c>
      <c r="N380" s="23">
        <f t="shared" si="105"/>
        <v>13.732394366197184</v>
      </c>
      <c r="O380" s="23">
        <f t="shared" si="105"/>
        <v>15.133531157270031</v>
      </c>
      <c r="P380" s="23">
        <f t="shared" si="105"/>
        <v>13.274336283185843</v>
      </c>
      <c r="Q380" s="23">
        <f t="shared" si="105"/>
        <v>10.413761041376105</v>
      </c>
      <c r="R380" s="23">
        <f t="shared" si="105"/>
        <v>8.77253814147018</v>
      </c>
      <c r="S380" s="23">
        <f t="shared" si="105"/>
        <v>10.630209094896914</v>
      </c>
    </row>
    <row r="381" spans="1:19" ht="12.75">
      <c r="A381" s="62"/>
      <c r="B381" s="62"/>
      <c r="C381" s="28" t="s">
        <v>88</v>
      </c>
      <c r="D381" s="46">
        <v>26</v>
      </c>
      <c r="E381" s="47">
        <v>19</v>
      </c>
      <c r="F381" s="48">
        <v>20</v>
      </c>
      <c r="G381" s="48">
        <v>30</v>
      </c>
      <c r="H381" s="48">
        <v>55</v>
      </c>
      <c r="I381" s="48">
        <v>165</v>
      </c>
      <c r="J381" s="48">
        <v>226</v>
      </c>
      <c r="K381" s="49">
        <v>541</v>
      </c>
      <c r="L381" s="25">
        <f t="shared" si="106"/>
        <v>10.077519379844961</v>
      </c>
      <c r="M381" s="23">
        <f t="shared" si="105"/>
        <v>7.6923076923076925</v>
      </c>
      <c r="N381" s="23">
        <f t="shared" si="105"/>
        <v>7.042253521126761</v>
      </c>
      <c r="O381" s="23">
        <f t="shared" si="105"/>
        <v>8.902077151335313</v>
      </c>
      <c r="P381" s="23">
        <f t="shared" si="105"/>
        <v>8.112094395280236</v>
      </c>
      <c r="Q381" s="23">
        <f t="shared" si="105"/>
        <v>7.670850767085077</v>
      </c>
      <c r="R381" s="23">
        <f t="shared" si="105"/>
        <v>7.836338418862692</v>
      </c>
      <c r="S381" s="23">
        <f t="shared" si="105"/>
        <v>7.910513232928791</v>
      </c>
    </row>
    <row r="382" spans="1:19" ht="12.75">
      <c r="A382" s="62"/>
      <c r="B382" s="62"/>
      <c r="C382" s="28" t="s">
        <v>89</v>
      </c>
      <c r="D382" s="46">
        <v>27</v>
      </c>
      <c r="E382" s="47">
        <v>36</v>
      </c>
      <c r="F382" s="48">
        <v>35</v>
      </c>
      <c r="G382" s="48">
        <v>67</v>
      </c>
      <c r="H382" s="48">
        <v>132</v>
      </c>
      <c r="I382" s="48">
        <v>530</v>
      </c>
      <c r="J382" s="48">
        <v>727</v>
      </c>
      <c r="K382" s="49">
        <v>1554</v>
      </c>
      <c r="L382" s="25">
        <f t="shared" si="106"/>
        <v>10.465116279069768</v>
      </c>
      <c r="M382" s="23">
        <f t="shared" si="105"/>
        <v>14.5748987854251</v>
      </c>
      <c r="N382" s="23">
        <f t="shared" si="105"/>
        <v>12.323943661971832</v>
      </c>
      <c r="O382" s="23">
        <f t="shared" si="105"/>
        <v>19.881305637982198</v>
      </c>
      <c r="P382" s="23">
        <f t="shared" si="105"/>
        <v>19.469026548672566</v>
      </c>
      <c r="Q382" s="23">
        <f t="shared" si="105"/>
        <v>24.63970246397025</v>
      </c>
      <c r="R382" s="23">
        <f t="shared" si="105"/>
        <v>25.208044382801663</v>
      </c>
      <c r="S382" s="23">
        <f t="shared" si="105"/>
        <v>22.722620266120778</v>
      </c>
    </row>
    <row r="383" spans="1:19" ht="12.75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1</v>
      </c>
      <c r="K383" s="49">
        <v>1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0.03467406380027739</v>
      </c>
      <c r="S383" s="23">
        <f t="shared" si="105"/>
        <v>0.014622020763269484</v>
      </c>
    </row>
    <row r="384" spans="1:19" ht="13.5" thickBot="1">
      <c r="A384" s="62"/>
      <c r="B384" s="63"/>
      <c r="C384" s="5" t="s">
        <v>1</v>
      </c>
      <c r="D384" s="46">
        <v>258</v>
      </c>
      <c r="E384" s="47">
        <v>247</v>
      </c>
      <c r="F384" s="48">
        <v>284</v>
      </c>
      <c r="G384" s="48">
        <v>337</v>
      </c>
      <c r="H384" s="48">
        <v>678</v>
      </c>
      <c r="I384" s="48">
        <v>2151</v>
      </c>
      <c r="J384" s="48">
        <v>2884</v>
      </c>
      <c r="K384" s="49">
        <v>6839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68"/>
      <c r="B385" s="66" t="s">
        <v>65</v>
      </c>
      <c r="C385" s="33" t="s">
        <v>86</v>
      </c>
      <c r="D385" s="42">
        <v>61</v>
      </c>
      <c r="E385" s="43">
        <v>63</v>
      </c>
      <c r="F385" s="44">
        <v>86</v>
      </c>
      <c r="G385" s="44">
        <v>137</v>
      </c>
      <c r="H385" s="44">
        <v>320</v>
      </c>
      <c r="I385" s="44">
        <v>794</v>
      </c>
      <c r="J385" s="44">
        <v>829</v>
      </c>
      <c r="K385" s="45">
        <v>2290</v>
      </c>
      <c r="L385" s="34">
        <f>+D385/D$391*100</f>
        <v>24.110671936758894</v>
      </c>
      <c r="M385" s="35">
        <f aca="true" t="shared" si="107" ref="M385:S391">+E385/E$391*100</f>
        <v>18.80597014925373</v>
      </c>
      <c r="N385" s="35">
        <f t="shared" si="107"/>
        <v>24.293785310734464</v>
      </c>
      <c r="O385" s="35">
        <f t="shared" si="107"/>
        <v>25.800376647834273</v>
      </c>
      <c r="P385" s="35">
        <f t="shared" si="107"/>
        <v>27.027027027027028</v>
      </c>
      <c r="Q385" s="35">
        <f t="shared" si="107"/>
        <v>27.859649122807017</v>
      </c>
      <c r="R385" s="35">
        <f t="shared" si="107"/>
        <v>32.18167701863354</v>
      </c>
      <c r="S385" s="35">
        <f t="shared" si="107"/>
        <v>28.331065198564893</v>
      </c>
    </row>
    <row r="386" spans="1:19" ht="12.75">
      <c r="A386" s="68"/>
      <c r="B386" s="62"/>
      <c r="C386" s="5" t="s">
        <v>90</v>
      </c>
      <c r="D386" s="46">
        <v>104</v>
      </c>
      <c r="E386" s="47">
        <v>145</v>
      </c>
      <c r="F386" s="48">
        <v>152</v>
      </c>
      <c r="G386" s="48">
        <v>223</v>
      </c>
      <c r="H386" s="48">
        <v>462</v>
      </c>
      <c r="I386" s="48">
        <v>1002</v>
      </c>
      <c r="J386" s="48">
        <v>811</v>
      </c>
      <c r="K386" s="49">
        <v>2899</v>
      </c>
      <c r="L386" s="25">
        <f aca="true" t="shared" si="108" ref="L386:L391">+D386/D$391*100</f>
        <v>41.10671936758894</v>
      </c>
      <c r="M386" s="23">
        <f t="shared" si="107"/>
        <v>43.28358208955223</v>
      </c>
      <c r="N386" s="23">
        <f t="shared" si="107"/>
        <v>42.93785310734463</v>
      </c>
      <c r="O386" s="23">
        <f t="shared" si="107"/>
        <v>41.99623352165725</v>
      </c>
      <c r="P386" s="23">
        <f t="shared" si="107"/>
        <v>39.02027027027027</v>
      </c>
      <c r="Q386" s="23">
        <f t="shared" si="107"/>
        <v>35.1578947368421</v>
      </c>
      <c r="R386" s="23">
        <f t="shared" si="107"/>
        <v>31.482919254658388</v>
      </c>
      <c r="S386" s="23">
        <f t="shared" si="107"/>
        <v>35.86539651119634</v>
      </c>
    </row>
    <row r="387" spans="1:19" ht="12.75">
      <c r="A387" s="68"/>
      <c r="B387" s="62"/>
      <c r="C387" s="28" t="s">
        <v>87</v>
      </c>
      <c r="D387" s="46">
        <v>36</v>
      </c>
      <c r="E387" s="47">
        <v>54</v>
      </c>
      <c r="F387" s="48">
        <v>48</v>
      </c>
      <c r="G387" s="48">
        <v>53</v>
      </c>
      <c r="H387" s="48">
        <v>131</v>
      </c>
      <c r="I387" s="48">
        <v>282</v>
      </c>
      <c r="J387" s="48">
        <v>205</v>
      </c>
      <c r="K387" s="49">
        <v>809</v>
      </c>
      <c r="L387" s="25">
        <f t="shared" si="108"/>
        <v>14.229249011857709</v>
      </c>
      <c r="M387" s="23">
        <f t="shared" si="107"/>
        <v>16.119402985074625</v>
      </c>
      <c r="N387" s="23">
        <f t="shared" si="107"/>
        <v>13.559322033898304</v>
      </c>
      <c r="O387" s="23">
        <f t="shared" si="107"/>
        <v>9.981167608286253</v>
      </c>
      <c r="P387" s="23">
        <f t="shared" si="107"/>
        <v>11.06418918918919</v>
      </c>
      <c r="Q387" s="23">
        <f t="shared" si="107"/>
        <v>9.894736842105264</v>
      </c>
      <c r="R387" s="23">
        <f t="shared" si="107"/>
        <v>7.958074534161491</v>
      </c>
      <c r="S387" s="23">
        <f t="shared" si="107"/>
        <v>10.008660150934059</v>
      </c>
    </row>
    <row r="388" spans="1:19" ht="12.75">
      <c r="A388" s="68"/>
      <c r="B388" s="62"/>
      <c r="C388" s="28" t="s">
        <v>88</v>
      </c>
      <c r="D388" s="46">
        <v>19</v>
      </c>
      <c r="E388" s="47">
        <v>32</v>
      </c>
      <c r="F388" s="48">
        <v>25</v>
      </c>
      <c r="G388" s="48">
        <v>43</v>
      </c>
      <c r="H388" s="48">
        <v>77</v>
      </c>
      <c r="I388" s="48">
        <v>203</v>
      </c>
      <c r="J388" s="48">
        <v>150</v>
      </c>
      <c r="K388" s="49">
        <v>549</v>
      </c>
      <c r="L388" s="25">
        <f t="shared" si="108"/>
        <v>7.5098814229249005</v>
      </c>
      <c r="M388" s="23">
        <f t="shared" si="107"/>
        <v>9.55223880597015</v>
      </c>
      <c r="N388" s="23">
        <f t="shared" si="107"/>
        <v>7.062146892655368</v>
      </c>
      <c r="O388" s="23">
        <f t="shared" si="107"/>
        <v>8.097928436911488</v>
      </c>
      <c r="P388" s="23">
        <f t="shared" si="107"/>
        <v>6.503378378378379</v>
      </c>
      <c r="Q388" s="23">
        <f t="shared" si="107"/>
        <v>7.12280701754386</v>
      </c>
      <c r="R388" s="23">
        <f t="shared" si="107"/>
        <v>5.8229813664596275</v>
      </c>
      <c r="S388" s="23">
        <f t="shared" si="107"/>
        <v>6.792032661140665</v>
      </c>
    </row>
    <row r="389" spans="1:19" ht="12.75">
      <c r="A389" s="68"/>
      <c r="B389" s="62"/>
      <c r="C389" s="28" t="s">
        <v>89</v>
      </c>
      <c r="D389" s="46">
        <v>33</v>
      </c>
      <c r="E389" s="47">
        <v>41</v>
      </c>
      <c r="F389" s="48">
        <v>40</v>
      </c>
      <c r="G389" s="48">
        <v>74</v>
      </c>
      <c r="H389" s="48">
        <v>191</v>
      </c>
      <c r="I389" s="48">
        <v>554</v>
      </c>
      <c r="J389" s="48">
        <v>562</v>
      </c>
      <c r="K389" s="49">
        <v>1495</v>
      </c>
      <c r="L389" s="25">
        <f t="shared" si="108"/>
        <v>13.043478260869565</v>
      </c>
      <c r="M389" s="23">
        <f t="shared" si="107"/>
        <v>12.238805970149254</v>
      </c>
      <c r="N389" s="23">
        <f t="shared" si="107"/>
        <v>11.299435028248588</v>
      </c>
      <c r="O389" s="23">
        <f t="shared" si="107"/>
        <v>13.93596986817326</v>
      </c>
      <c r="P389" s="23">
        <f t="shared" si="107"/>
        <v>16.131756756756758</v>
      </c>
      <c r="Q389" s="23">
        <f t="shared" si="107"/>
        <v>19.43859649122807</v>
      </c>
      <c r="R389" s="23">
        <f t="shared" si="107"/>
        <v>21.816770186335404</v>
      </c>
      <c r="S389" s="23">
        <f t="shared" si="107"/>
        <v>18.495608066312013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3</v>
      </c>
      <c r="G390" s="48">
        <v>1</v>
      </c>
      <c r="H390" s="48">
        <v>3</v>
      </c>
      <c r="I390" s="48">
        <v>15</v>
      </c>
      <c r="J390" s="48">
        <v>19</v>
      </c>
      <c r="K390" s="49">
        <v>41</v>
      </c>
      <c r="L390" s="25">
        <f t="shared" si="108"/>
        <v>0</v>
      </c>
      <c r="M390" s="23">
        <f t="shared" si="107"/>
        <v>0</v>
      </c>
      <c r="N390" s="23">
        <f t="shared" si="107"/>
        <v>0.847457627118644</v>
      </c>
      <c r="O390" s="23">
        <f t="shared" si="107"/>
        <v>0.18832391713747645</v>
      </c>
      <c r="P390" s="23">
        <f t="shared" si="107"/>
        <v>0.2533783783783784</v>
      </c>
      <c r="Q390" s="23">
        <f t="shared" si="107"/>
        <v>0.5263157894736842</v>
      </c>
      <c r="R390" s="23">
        <f t="shared" si="107"/>
        <v>0.7375776397515528</v>
      </c>
      <c r="S390" s="23">
        <f t="shared" si="107"/>
        <v>0.5072374118520352</v>
      </c>
    </row>
    <row r="391" spans="1:19" ht="12.75">
      <c r="A391" s="68"/>
      <c r="B391" s="62"/>
      <c r="C391" s="29" t="s">
        <v>1</v>
      </c>
      <c r="D391" s="54">
        <v>253</v>
      </c>
      <c r="E391" s="55">
        <v>335</v>
      </c>
      <c r="F391" s="56">
        <v>354</v>
      </c>
      <c r="G391" s="56">
        <v>531</v>
      </c>
      <c r="H391" s="56">
        <v>1184</v>
      </c>
      <c r="I391" s="56">
        <v>2850</v>
      </c>
      <c r="J391" s="56">
        <v>2576</v>
      </c>
      <c r="K391" s="57">
        <v>8083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6">
        <v>6</v>
      </c>
      <c r="E392" s="47">
        <v>5</v>
      </c>
      <c r="F392" s="48">
        <v>5</v>
      </c>
      <c r="G392" s="48">
        <v>7</v>
      </c>
      <c r="H392" s="48">
        <v>12</v>
      </c>
      <c r="I392" s="48">
        <v>39</v>
      </c>
      <c r="J392" s="48">
        <v>42</v>
      </c>
      <c r="K392" s="49">
        <v>116</v>
      </c>
      <c r="L392" s="25">
        <f>+D392/D$398*100</f>
        <v>35.294117647058826</v>
      </c>
      <c r="M392" s="23">
        <f aca="true" t="shared" si="109" ref="M392:S398">+E392/E$398*100</f>
        <v>17.24137931034483</v>
      </c>
      <c r="N392" s="23">
        <f t="shared" si="109"/>
        <v>15.625</v>
      </c>
      <c r="O392" s="23">
        <f t="shared" si="109"/>
        <v>18.421052631578945</v>
      </c>
      <c r="P392" s="23">
        <f t="shared" si="109"/>
        <v>15.18987341772152</v>
      </c>
      <c r="Q392" s="23">
        <f t="shared" si="109"/>
        <v>26.53061224489796</v>
      </c>
      <c r="R392" s="23">
        <f t="shared" si="109"/>
        <v>30.434782608695656</v>
      </c>
      <c r="S392" s="23">
        <f t="shared" si="109"/>
        <v>24.166666666666668</v>
      </c>
    </row>
    <row r="393" spans="1:19" ht="12.75">
      <c r="A393" s="62"/>
      <c r="B393" s="62"/>
      <c r="C393" s="5" t="s">
        <v>90</v>
      </c>
      <c r="D393" s="46">
        <v>6</v>
      </c>
      <c r="E393" s="47">
        <v>8</v>
      </c>
      <c r="F393" s="48">
        <v>12</v>
      </c>
      <c r="G393" s="48">
        <v>13</v>
      </c>
      <c r="H393" s="48">
        <v>35</v>
      </c>
      <c r="I393" s="48">
        <v>24</v>
      </c>
      <c r="J393" s="48">
        <v>27</v>
      </c>
      <c r="K393" s="49">
        <v>125</v>
      </c>
      <c r="L393" s="25">
        <f aca="true" t="shared" si="110" ref="L393:L398">+D393/D$398*100</f>
        <v>35.294117647058826</v>
      </c>
      <c r="M393" s="23">
        <f t="shared" si="109"/>
        <v>27.586206896551722</v>
      </c>
      <c r="N393" s="23">
        <f t="shared" si="109"/>
        <v>37.5</v>
      </c>
      <c r="O393" s="23">
        <f t="shared" si="109"/>
        <v>34.21052631578947</v>
      </c>
      <c r="P393" s="23">
        <f t="shared" si="109"/>
        <v>44.303797468354425</v>
      </c>
      <c r="Q393" s="23">
        <f t="shared" si="109"/>
        <v>16.3265306122449</v>
      </c>
      <c r="R393" s="23">
        <f t="shared" si="109"/>
        <v>19.565217391304348</v>
      </c>
      <c r="S393" s="23">
        <f t="shared" si="109"/>
        <v>26.041666666666668</v>
      </c>
    </row>
    <row r="394" spans="1:19" ht="12.75">
      <c r="A394" s="62"/>
      <c r="B394" s="62"/>
      <c r="C394" s="28" t="s">
        <v>87</v>
      </c>
      <c r="D394" s="46">
        <v>0</v>
      </c>
      <c r="E394" s="47">
        <v>8</v>
      </c>
      <c r="F394" s="48">
        <v>6</v>
      </c>
      <c r="G394" s="48">
        <v>8</v>
      </c>
      <c r="H394" s="48">
        <v>14</v>
      </c>
      <c r="I394" s="48">
        <v>31</v>
      </c>
      <c r="J394" s="48">
        <v>17</v>
      </c>
      <c r="K394" s="49">
        <v>84</v>
      </c>
      <c r="L394" s="25">
        <f t="shared" si="110"/>
        <v>0</v>
      </c>
      <c r="M394" s="23">
        <f t="shared" si="109"/>
        <v>27.586206896551722</v>
      </c>
      <c r="N394" s="23">
        <f t="shared" si="109"/>
        <v>18.75</v>
      </c>
      <c r="O394" s="23">
        <f t="shared" si="109"/>
        <v>21.052631578947366</v>
      </c>
      <c r="P394" s="23">
        <f t="shared" si="109"/>
        <v>17.72151898734177</v>
      </c>
      <c r="Q394" s="23">
        <f t="shared" si="109"/>
        <v>21.08843537414966</v>
      </c>
      <c r="R394" s="23">
        <f t="shared" si="109"/>
        <v>12.318840579710146</v>
      </c>
      <c r="S394" s="23">
        <f t="shared" si="109"/>
        <v>17.5</v>
      </c>
    </row>
    <row r="395" spans="1:19" ht="12.75">
      <c r="A395" s="62"/>
      <c r="B395" s="62"/>
      <c r="C395" s="28" t="s">
        <v>88</v>
      </c>
      <c r="D395" s="46">
        <v>3</v>
      </c>
      <c r="E395" s="47">
        <v>3</v>
      </c>
      <c r="F395" s="48">
        <v>3</v>
      </c>
      <c r="G395" s="48">
        <v>1</v>
      </c>
      <c r="H395" s="48">
        <v>4</v>
      </c>
      <c r="I395" s="48">
        <v>13</v>
      </c>
      <c r="J395" s="48">
        <v>11</v>
      </c>
      <c r="K395" s="49">
        <v>38</v>
      </c>
      <c r="L395" s="25">
        <f t="shared" si="110"/>
        <v>17.647058823529413</v>
      </c>
      <c r="M395" s="23">
        <f t="shared" si="109"/>
        <v>10.344827586206897</v>
      </c>
      <c r="N395" s="23">
        <f t="shared" si="109"/>
        <v>9.375</v>
      </c>
      <c r="O395" s="23">
        <f t="shared" si="109"/>
        <v>2.631578947368421</v>
      </c>
      <c r="P395" s="23">
        <f t="shared" si="109"/>
        <v>5.063291139240507</v>
      </c>
      <c r="Q395" s="23">
        <f t="shared" si="109"/>
        <v>8.843537414965986</v>
      </c>
      <c r="R395" s="23">
        <f t="shared" si="109"/>
        <v>7.971014492753622</v>
      </c>
      <c r="S395" s="23">
        <f t="shared" si="109"/>
        <v>7.916666666666666</v>
      </c>
    </row>
    <row r="396" spans="1:19" ht="12.75">
      <c r="A396" s="62"/>
      <c r="B396" s="62"/>
      <c r="C396" s="28" t="s">
        <v>89</v>
      </c>
      <c r="D396" s="46">
        <v>2</v>
      </c>
      <c r="E396" s="47">
        <v>4</v>
      </c>
      <c r="F396" s="48">
        <v>4</v>
      </c>
      <c r="G396" s="48">
        <v>6</v>
      </c>
      <c r="H396" s="48">
        <v>9</v>
      </c>
      <c r="I396" s="48">
        <v>30</v>
      </c>
      <c r="J396" s="48">
        <v>22</v>
      </c>
      <c r="K396" s="49">
        <v>77</v>
      </c>
      <c r="L396" s="25">
        <f t="shared" si="110"/>
        <v>11.76470588235294</v>
      </c>
      <c r="M396" s="23">
        <f t="shared" si="109"/>
        <v>13.793103448275861</v>
      </c>
      <c r="N396" s="23">
        <f t="shared" si="109"/>
        <v>12.5</v>
      </c>
      <c r="O396" s="23">
        <f t="shared" si="109"/>
        <v>15.789473684210526</v>
      </c>
      <c r="P396" s="23">
        <f t="shared" si="109"/>
        <v>11.39240506329114</v>
      </c>
      <c r="Q396" s="23">
        <f t="shared" si="109"/>
        <v>20.408163265306122</v>
      </c>
      <c r="R396" s="23">
        <f t="shared" si="109"/>
        <v>15.942028985507244</v>
      </c>
      <c r="S396" s="23">
        <f t="shared" si="109"/>
        <v>16.041666666666668</v>
      </c>
    </row>
    <row r="397" spans="1:19" ht="12.75">
      <c r="A397" s="62"/>
      <c r="B397" s="62"/>
      <c r="C397" s="5" t="s">
        <v>12</v>
      </c>
      <c r="D397" s="46">
        <v>0</v>
      </c>
      <c r="E397" s="47">
        <v>1</v>
      </c>
      <c r="F397" s="48">
        <v>2</v>
      </c>
      <c r="G397" s="48">
        <v>3</v>
      </c>
      <c r="H397" s="48">
        <v>5</v>
      </c>
      <c r="I397" s="48">
        <v>10</v>
      </c>
      <c r="J397" s="48">
        <v>19</v>
      </c>
      <c r="K397" s="49">
        <v>40</v>
      </c>
      <c r="L397" s="25">
        <f t="shared" si="110"/>
        <v>0</v>
      </c>
      <c r="M397" s="23">
        <f t="shared" si="109"/>
        <v>3.4482758620689653</v>
      </c>
      <c r="N397" s="23">
        <f t="shared" si="109"/>
        <v>6.25</v>
      </c>
      <c r="O397" s="23">
        <f t="shared" si="109"/>
        <v>7.894736842105263</v>
      </c>
      <c r="P397" s="23">
        <f t="shared" si="109"/>
        <v>6.329113924050633</v>
      </c>
      <c r="Q397" s="23">
        <f t="shared" si="109"/>
        <v>6.802721088435375</v>
      </c>
      <c r="R397" s="23">
        <f t="shared" si="109"/>
        <v>13.768115942028986</v>
      </c>
      <c r="S397" s="23">
        <f t="shared" si="109"/>
        <v>8.333333333333332</v>
      </c>
    </row>
    <row r="398" spans="1:19" ht="12.75">
      <c r="A398" s="62"/>
      <c r="B398" s="63"/>
      <c r="C398" s="5" t="s">
        <v>1</v>
      </c>
      <c r="D398" s="46">
        <v>17</v>
      </c>
      <c r="E398" s="47">
        <v>29</v>
      </c>
      <c r="F398" s="48">
        <v>32</v>
      </c>
      <c r="G398" s="48">
        <v>38</v>
      </c>
      <c r="H398" s="48">
        <v>79</v>
      </c>
      <c r="I398" s="48">
        <v>147</v>
      </c>
      <c r="J398" s="48">
        <v>138</v>
      </c>
      <c r="K398" s="49">
        <v>480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50">
        <v>15</v>
      </c>
      <c r="E399" s="51">
        <v>18</v>
      </c>
      <c r="F399" s="52">
        <v>19</v>
      </c>
      <c r="G399" s="52">
        <v>41</v>
      </c>
      <c r="H399" s="52">
        <v>66</v>
      </c>
      <c r="I399" s="52">
        <v>157</v>
      </c>
      <c r="J399" s="52">
        <v>163</v>
      </c>
      <c r="K399" s="53">
        <v>479</v>
      </c>
      <c r="L399" s="31">
        <f>+D399/D$405*100</f>
        <v>21.428571428571427</v>
      </c>
      <c r="M399" s="26">
        <f aca="true" t="shared" si="111" ref="M399:S405">+E399/E$405*100</f>
        <v>26.47058823529412</v>
      </c>
      <c r="N399" s="26">
        <f t="shared" si="111"/>
        <v>26.027397260273972</v>
      </c>
      <c r="O399" s="26">
        <f t="shared" si="111"/>
        <v>34.45378151260504</v>
      </c>
      <c r="P399" s="26">
        <f t="shared" si="111"/>
        <v>24.81203007518797</v>
      </c>
      <c r="Q399" s="26">
        <f t="shared" si="111"/>
        <v>31.462925851703403</v>
      </c>
      <c r="R399" s="26">
        <f t="shared" si="111"/>
        <v>34.17190775681342</v>
      </c>
      <c r="S399" s="26">
        <f t="shared" si="111"/>
        <v>30.47073791348601</v>
      </c>
    </row>
    <row r="400" spans="1:19" ht="12.75">
      <c r="A400" s="68"/>
      <c r="B400" s="62"/>
      <c r="C400" s="5" t="s">
        <v>90</v>
      </c>
      <c r="D400" s="46">
        <v>31</v>
      </c>
      <c r="E400" s="47">
        <v>29</v>
      </c>
      <c r="F400" s="48">
        <v>27</v>
      </c>
      <c r="G400" s="48">
        <v>35</v>
      </c>
      <c r="H400" s="48">
        <v>85</v>
      </c>
      <c r="I400" s="48">
        <v>128</v>
      </c>
      <c r="J400" s="48">
        <v>96</v>
      </c>
      <c r="K400" s="49">
        <v>431</v>
      </c>
      <c r="L400" s="25">
        <f aca="true" t="shared" si="112" ref="L400:L405">+D400/D$405*100</f>
        <v>44.285714285714285</v>
      </c>
      <c r="M400" s="23">
        <f t="shared" si="111"/>
        <v>42.64705882352941</v>
      </c>
      <c r="N400" s="23">
        <f t="shared" si="111"/>
        <v>36.986301369863014</v>
      </c>
      <c r="O400" s="23">
        <f t="shared" si="111"/>
        <v>29.411764705882355</v>
      </c>
      <c r="P400" s="23">
        <f t="shared" si="111"/>
        <v>31.954887218045116</v>
      </c>
      <c r="Q400" s="23">
        <f t="shared" si="111"/>
        <v>25.651302605210418</v>
      </c>
      <c r="R400" s="23">
        <f t="shared" si="111"/>
        <v>20.125786163522015</v>
      </c>
      <c r="S400" s="23">
        <f t="shared" si="111"/>
        <v>27.417302798982192</v>
      </c>
    </row>
    <row r="401" spans="1:19" ht="12.75">
      <c r="A401" s="68"/>
      <c r="B401" s="62"/>
      <c r="C401" s="28" t="s">
        <v>87</v>
      </c>
      <c r="D401" s="46">
        <v>9</v>
      </c>
      <c r="E401" s="47">
        <v>5</v>
      </c>
      <c r="F401" s="48">
        <v>5</v>
      </c>
      <c r="G401" s="48">
        <v>10</v>
      </c>
      <c r="H401" s="48">
        <v>17</v>
      </c>
      <c r="I401" s="48">
        <v>29</v>
      </c>
      <c r="J401" s="48">
        <v>22</v>
      </c>
      <c r="K401" s="49">
        <v>97</v>
      </c>
      <c r="L401" s="25">
        <f t="shared" si="112"/>
        <v>12.857142857142856</v>
      </c>
      <c r="M401" s="23">
        <f t="shared" si="111"/>
        <v>7.352941176470589</v>
      </c>
      <c r="N401" s="23">
        <f t="shared" si="111"/>
        <v>6.8493150684931505</v>
      </c>
      <c r="O401" s="23">
        <f t="shared" si="111"/>
        <v>8.403361344537815</v>
      </c>
      <c r="P401" s="23">
        <f t="shared" si="111"/>
        <v>6.390977443609022</v>
      </c>
      <c r="Q401" s="23">
        <f t="shared" si="111"/>
        <v>5.811623246492986</v>
      </c>
      <c r="R401" s="23">
        <f t="shared" si="111"/>
        <v>4.612159329140461</v>
      </c>
      <c r="S401" s="23">
        <f t="shared" si="111"/>
        <v>6.1704834605597965</v>
      </c>
    </row>
    <row r="402" spans="1:19" ht="12.75">
      <c r="A402" s="68"/>
      <c r="B402" s="62"/>
      <c r="C402" s="28" t="s">
        <v>88</v>
      </c>
      <c r="D402" s="46">
        <v>1</v>
      </c>
      <c r="E402" s="47">
        <v>2</v>
      </c>
      <c r="F402" s="48">
        <v>3</v>
      </c>
      <c r="G402" s="48">
        <v>3</v>
      </c>
      <c r="H402" s="48">
        <v>12</v>
      </c>
      <c r="I402" s="48">
        <v>25</v>
      </c>
      <c r="J402" s="48">
        <v>29</v>
      </c>
      <c r="K402" s="49">
        <v>75</v>
      </c>
      <c r="L402" s="25">
        <f t="shared" si="112"/>
        <v>1.4285714285714286</v>
      </c>
      <c r="M402" s="23">
        <f t="shared" si="111"/>
        <v>2.941176470588235</v>
      </c>
      <c r="N402" s="23">
        <f t="shared" si="111"/>
        <v>4.10958904109589</v>
      </c>
      <c r="O402" s="23">
        <f t="shared" si="111"/>
        <v>2.5210084033613445</v>
      </c>
      <c r="P402" s="23">
        <f t="shared" si="111"/>
        <v>4.511278195488721</v>
      </c>
      <c r="Q402" s="23">
        <f t="shared" si="111"/>
        <v>5.01002004008016</v>
      </c>
      <c r="R402" s="23">
        <f t="shared" si="111"/>
        <v>6.079664570230608</v>
      </c>
      <c r="S402" s="23">
        <f t="shared" si="111"/>
        <v>4.770992366412214</v>
      </c>
    </row>
    <row r="403" spans="1:19" ht="12.75">
      <c r="A403" s="68"/>
      <c r="B403" s="62"/>
      <c r="C403" s="28" t="s">
        <v>89</v>
      </c>
      <c r="D403" s="46">
        <v>12</v>
      </c>
      <c r="E403" s="47">
        <v>8</v>
      </c>
      <c r="F403" s="48">
        <v>8</v>
      </c>
      <c r="G403" s="48">
        <v>7</v>
      </c>
      <c r="H403" s="48">
        <v>30</v>
      </c>
      <c r="I403" s="48">
        <v>75</v>
      </c>
      <c r="J403" s="48">
        <v>91</v>
      </c>
      <c r="K403" s="49">
        <v>231</v>
      </c>
      <c r="L403" s="25">
        <f t="shared" si="112"/>
        <v>17.142857142857142</v>
      </c>
      <c r="M403" s="23">
        <f t="shared" si="111"/>
        <v>11.76470588235294</v>
      </c>
      <c r="N403" s="23">
        <f t="shared" si="111"/>
        <v>10.95890410958904</v>
      </c>
      <c r="O403" s="23">
        <f t="shared" si="111"/>
        <v>5.88235294117647</v>
      </c>
      <c r="P403" s="23">
        <f t="shared" si="111"/>
        <v>11.278195488721805</v>
      </c>
      <c r="Q403" s="23">
        <f t="shared" si="111"/>
        <v>15.030060120240481</v>
      </c>
      <c r="R403" s="23">
        <f t="shared" si="111"/>
        <v>19.07756813417191</v>
      </c>
      <c r="S403" s="23">
        <f t="shared" si="111"/>
        <v>14.694656488549619</v>
      </c>
    </row>
    <row r="404" spans="1:19" ht="12.75">
      <c r="A404" s="68"/>
      <c r="B404" s="62"/>
      <c r="C404" s="5" t="s">
        <v>12</v>
      </c>
      <c r="D404" s="46">
        <v>2</v>
      </c>
      <c r="E404" s="47">
        <v>6</v>
      </c>
      <c r="F404" s="48">
        <v>11</v>
      </c>
      <c r="G404" s="48">
        <v>23</v>
      </c>
      <c r="H404" s="48">
        <v>56</v>
      </c>
      <c r="I404" s="48">
        <v>85</v>
      </c>
      <c r="J404" s="48">
        <v>76</v>
      </c>
      <c r="K404" s="49">
        <v>259</v>
      </c>
      <c r="L404" s="25">
        <f t="shared" si="112"/>
        <v>2.857142857142857</v>
      </c>
      <c r="M404" s="23">
        <f t="shared" si="111"/>
        <v>8.823529411764707</v>
      </c>
      <c r="N404" s="23">
        <f t="shared" si="111"/>
        <v>15.068493150684931</v>
      </c>
      <c r="O404" s="23">
        <f t="shared" si="111"/>
        <v>19.327731092436977</v>
      </c>
      <c r="P404" s="23">
        <f t="shared" si="111"/>
        <v>21.052631578947366</v>
      </c>
      <c r="Q404" s="23">
        <f t="shared" si="111"/>
        <v>17.034068136272545</v>
      </c>
      <c r="R404" s="23">
        <f t="shared" si="111"/>
        <v>15.932914046121594</v>
      </c>
      <c r="S404" s="23">
        <f t="shared" si="111"/>
        <v>16.475826972010175</v>
      </c>
    </row>
    <row r="405" spans="1:19" ht="12.75">
      <c r="A405" s="68"/>
      <c r="B405" s="62"/>
      <c r="C405" s="29" t="s">
        <v>1</v>
      </c>
      <c r="D405" s="54">
        <v>70</v>
      </c>
      <c r="E405" s="55">
        <v>68</v>
      </c>
      <c r="F405" s="56">
        <v>73</v>
      </c>
      <c r="G405" s="56">
        <v>119</v>
      </c>
      <c r="H405" s="56">
        <v>266</v>
      </c>
      <c r="I405" s="56">
        <v>499</v>
      </c>
      <c r="J405" s="56">
        <v>477</v>
      </c>
      <c r="K405" s="57">
        <v>1572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6">
        <v>10</v>
      </c>
      <c r="E406" s="47">
        <v>21</v>
      </c>
      <c r="F406" s="48">
        <v>14</v>
      </c>
      <c r="G406" s="48">
        <v>25</v>
      </c>
      <c r="H406" s="48">
        <v>71</v>
      </c>
      <c r="I406" s="48">
        <v>161</v>
      </c>
      <c r="J406" s="48">
        <v>193</v>
      </c>
      <c r="K406" s="49">
        <v>495</v>
      </c>
      <c r="L406" s="25">
        <f>+D406/D$412*100</f>
        <v>15.384615384615385</v>
      </c>
      <c r="M406" s="23">
        <f aca="true" t="shared" si="113" ref="M406:S412">+E406/E$412*100</f>
        <v>25.609756097560975</v>
      </c>
      <c r="N406" s="23">
        <f t="shared" si="113"/>
        <v>18.421052631578945</v>
      </c>
      <c r="O406" s="23">
        <f t="shared" si="113"/>
        <v>21.367521367521366</v>
      </c>
      <c r="P406" s="23">
        <f t="shared" si="113"/>
        <v>26.00732600732601</v>
      </c>
      <c r="Q406" s="23">
        <f t="shared" si="113"/>
        <v>25.759999999999998</v>
      </c>
      <c r="R406" s="23">
        <f t="shared" si="113"/>
        <v>35.027223230490016</v>
      </c>
      <c r="S406" s="23">
        <f t="shared" si="113"/>
        <v>27.669088876467303</v>
      </c>
    </row>
    <row r="407" spans="1:19" ht="12.75">
      <c r="A407" s="62"/>
      <c r="B407" s="62"/>
      <c r="C407" s="5" t="s">
        <v>90</v>
      </c>
      <c r="D407" s="46">
        <v>24</v>
      </c>
      <c r="E407" s="47">
        <v>17</v>
      </c>
      <c r="F407" s="48">
        <v>29</v>
      </c>
      <c r="G407" s="48">
        <v>37</v>
      </c>
      <c r="H407" s="48">
        <v>90</v>
      </c>
      <c r="I407" s="48">
        <v>170</v>
      </c>
      <c r="J407" s="48">
        <v>105</v>
      </c>
      <c r="K407" s="49">
        <v>472</v>
      </c>
      <c r="L407" s="25">
        <f aca="true" t="shared" si="114" ref="L407:L412">+D407/D$412*100</f>
        <v>36.92307692307693</v>
      </c>
      <c r="M407" s="23">
        <f t="shared" si="113"/>
        <v>20.73170731707317</v>
      </c>
      <c r="N407" s="23">
        <f t="shared" si="113"/>
        <v>38.15789473684211</v>
      </c>
      <c r="O407" s="23">
        <f t="shared" si="113"/>
        <v>31.62393162393162</v>
      </c>
      <c r="P407" s="23">
        <f t="shared" si="113"/>
        <v>32.967032967032964</v>
      </c>
      <c r="Q407" s="23">
        <f t="shared" si="113"/>
        <v>27.200000000000003</v>
      </c>
      <c r="R407" s="23">
        <f t="shared" si="113"/>
        <v>19.056261343012704</v>
      </c>
      <c r="S407" s="23">
        <f t="shared" si="113"/>
        <v>26.383454443823368</v>
      </c>
    </row>
    <row r="408" spans="1:19" ht="12.75">
      <c r="A408" s="62"/>
      <c r="B408" s="62"/>
      <c r="C408" s="28" t="s">
        <v>87</v>
      </c>
      <c r="D408" s="46">
        <v>15</v>
      </c>
      <c r="E408" s="47">
        <v>16</v>
      </c>
      <c r="F408" s="48">
        <v>11</v>
      </c>
      <c r="G408" s="48">
        <v>21</v>
      </c>
      <c r="H408" s="48">
        <v>28</v>
      </c>
      <c r="I408" s="48">
        <v>72</v>
      </c>
      <c r="J408" s="48">
        <v>62</v>
      </c>
      <c r="K408" s="49">
        <v>225</v>
      </c>
      <c r="L408" s="25">
        <f t="shared" si="114"/>
        <v>23.076923076923077</v>
      </c>
      <c r="M408" s="23">
        <f t="shared" si="113"/>
        <v>19.51219512195122</v>
      </c>
      <c r="N408" s="23">
        <f t="shared" si="113"/>
        <v>14.473684210526317</v>
      </c>
      <c r="O408" s="23">
        <f t="shared" si="113"/>
        <v>17.94871794871795</v>
      </c>
      <c r="P408" s="23">
        <f t="shared" si="113"/>
        <v>10.256410256410255</v>
      </c>
      <c r="Q408" s="23">
        <f t="shared" si="113"/>
        <v>11.52</v>
      </c>
      <c r="R408" s="23">
        <f t="shared" si="113"/>
        <v>11.252268602540836</v>
      </c>
      <c r="S408" s="23">
        <f t="shared" si="113"/>
        <v>12.576858580212411</v>
      </c>
    </row>
    <row r="409" spans="1:19" ht="12.75">
      <c r="A409" s="62"/>
      <c r="B409" s="62"/>
      <c r="C409" s="28" t="s">
        <v>88</v>
      </c>
      <c r="D409" s="46">
        <v>8</v>
      </c>
      <c r="E409" s="47">
        <v>11</v>
      </c>
      <c r="F409" s="48">
        <v>10</v>
      </c>
      <c r="G409" s="48">
        <v>10</v>
      </c>
      <c r="H409" s="48">
        <v>19</v>
      </c>
      <c r="I409" s="48">
        <v>40</v>
      </c>
      <c r="J409" s="48">
        <v>46</v>
      </c>
      <c r="K409" s="49">
        <v>144</v>
      </c>
      <c r="L409" s="25">
        <f t="shared" si="114"/>
        <v>12.307692307692308</v>
      </c>
      <c r="M409" s="23">
        <f t="shared" si="113"/>
        <v>13.414634146341465</v>
      </c>
      <c r="N409" s="23">
        <f t="shared" si="113"/>
        <v>13.157894736842104</v>
      </c>
      <c r="O409" s="23">
        <f t="shared" si="113"/>
        <v>8.547008547008547</v>
      </c>
      <c r="P409" s="23">
        <f t="shared" si="113"/>
        <v>6.95970695970696</v>
      </c>
      <c r="Q409" s="23">
        <f t="shared" si="113"/>
        <v>6.4</v>
      </c>
      <c r="R409" s="23">
        <f t="shared" si="113"/>
        <v>8.348457350272232</v>
      </c>
      <c r="S409" s="23">
        <f t="shared" si="113"/>
        <v>8.049189491335943</v>
      </c>
    </row>
    <row r="410" spans="1:19" ht="12.75">
      <c r="A410" s="62"/>
      <c r="B410" s="62"/>
      <c r="C410" s="28" t="s">
        <v>89</v>
      </c>
      <c r="D410" s="46">
        <v>8</v>
      </c>
      <c r="E410" s="47">
        <v>17</v>
      </c>
      <c r="F410" s="48">
        <v>12</v>
      </c>
      <c r="G410" s="48">
        <v>24</v>
      </c>
      <c r="H410" s="48">
        <v>65</v>
      </c>
      <c r="I410" s="48">
        <v>182</v>
      </c>
      <c r="J410" s="48">
        <v>145</v>
      </c>
      <c r="K410" s="49">
        <v>453</v>
      </c>
      <c r="L410" s="25">
        <f t="shared" si="114"/>
        <v>12.307692307692308</v>
      </c>
      <c r="M410" s="23">
        <f t="shared" si="113"/>
        <v>20.73170731707317</v>
      </c>
      <c r="N410" s="23">
        <f t="shared" si="113"/>
        <v>15.789473684210526</v>
      </c>
      <c r="O410" s="23">
        <f t="shared" si="113"/>
        <v>20.51282051282051</v>
      </c>
      <c r="P410" s="23">
        <f t="shared" si="113"/>
        <v>23.809523809523807</v>
      </c>
      <c r="Q410" s="23">
        <f t="shared" si="113"/>
        <v>29.12</v>
      </c>
      <c r="R410" s="23">
        <f t="shared" si="113"/>
        <v>26.31578947368421</v>
      </c>
      <c r="S410" s="23">
        <f t="shared" si="113"/>
        <v>25.321408608160983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9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5"/>
      <c r="C412" s="36" t="s">
        <v>1</v>
      </c>
      <c r="D412" s="58">
        <v>65</v>
      </c>
      <c r="E412" s="59">
        <v>82</v>
      </c>
      <c r="F412" s="60">
        <v>76</v>
      </c>
      <c r="G412" s="60">
        <v>117</v>
      </c>
      <c r="H412" s="60">
        <v>273</v>
      </c>
      <c r="I412" s="60">
        <v>625</v>
      </c>
      <c r="J412" s="60">
        <v>551</v>
      </c>
      <c r="K412" s="61">
        <v>1789</v>
      </c>
      <c r="L412" s="37">
        <f t="shared" si="114"/>
        <v>100</v>
      </c>
      <c r="M412" s="38">
        <f t="shared" si="113"/>
        <v>100</v>
      </c>
      <c r="N412" s="38">
        <f t="shared" si="113"/>
        <v>100</v>
      </c>
      <c r="O412" s="38">
        <f t="shared" si="113"/>
        <v>100</v>
      </c>
      <c r="P412" s="38">
        <f t="shared" si="113"/>
        <v>100</v>
      </c>
      <c r="Q412" s="38">
        <f t="shared" si="113"/>
        <v>100</v>
      </c>
      <c r="R412" s="38">
        <f t="shared" si="113"/>
        <v>100</v>
      </c>
      <c r="S412" s="38">
        <f t="shared" si="113"/>
        <v>100</v>
      </c>
    </row>
    <row r="413" spans="1:19" ht="12.75">
      <c r="A413" s="68"/>
      <c r="B413" s="64" t="s">
        <v>69</v>
      </c>
      <c r="C413" s="5" t="s">
        <v>86</v>
      </c>
      <c r="D413" s="46">
        <v>56</v>
      </c>
      <c r="E413" s="47">
        <v>77</v>
      </c>
      <c r="F413" s="48">
        <v>63</v>
      </c>
      <c r="G413" s="48">
        <v>109</v>
      </c>
      <c r="H413" s="48">
        <v>219</v>
      </c>
      <c r="I413" s="48">
        <v>457</v>
      </c>
      <c r="J413" s="48">
        <v>507</v>
      </c>
      <c r="K413" s="49">
        <v>1488</v>
      </c>
      <c r="L413" s="25">
        <f>+D413/D$419*100</f>
        <v>26.540284360189574</v>
      </c>
      <c r="M413" s="23">
        <f aca="true" t="shared" si="115" ref="M413:S419">+E413/E$419*100</f>
        <v>29.166666666666668</v>
      </c>
      <c r="N413" s="23">
        <f t="shared" si="115"/>
        <v>22.419928825622776</v>
      </c>
      <c r="O413" s="23">
        <f t="shared" si="115"/>
        <v>26.980198019801982</v>
      </c>
      <c r="P413" s="23">
        <f t="shared" si="115"/>
        <v>25.917159763313606</v>
      </c>
      <c r="Q413" s="23">
        <f t="shared" si="115"/>
        <v>26.866549088771315</v>
      </c>
      <c r="R413" s="23">
        <f t="shared" si="115"/>
        <v>32.90071382219338</v>
      </c>
      <c r="S413" s="23">
        <f t="shared" si="115"/>
        <v>28.359062321326473</v>
      </c>
    </row>
    <row r="414" spans="1:19" ht="12.75">
      <c r="A414" s="68"/>
      <c r="B414" s="62"/>
      <c r="C414" s="5" t="s">
        <v>90</v>
      </c>
      <c r="D414" s="46">
        <v>83</v>
      </c>
      <c r="E414" s="47">
        <v>85</v>
      </c>
      <c r="F414" s="48">
        <v>98</v>
      </c>
      <c r="G414" s="48">
        <v>110</v>
      </c>
      <c r="H414" s="48">
        <v>220</v>
      </c>
      <c r="I414" s="48">
        <v>319</v>
      </c>
      <c r="J414" s="48">
        <v>237</v>
      </c>
      <c r="K414" s="49">
        <v>1152</v>
      </c>
      <c r="L414" s="25">
        <f aca="true" t="shared" si="116" ref="L414:L419">+D414/D$419*100</f>
        <v>39.33649289099526</v>
      </c>
      <c r="M414" s="23">
        <f t="shared" si="115"/>
        <v>32.196969696969695</v>
      </c>
      <c r="N414" s="23">
        <f t="shared" si="115"/>
        <v>34.87544483985765</v>
      </c>
      <c r="O414" s="23">
        <f t="shared" si="115"/>
        <v>27.22772277227723</v>
      </c>
      <c r="P414" s="23">
        <f t="shared" si="115"/>
        <v>26.035502958579883</v>
      </c>
      <c r="Q414" s="23">
        <f t="shared" si="115"/>
        <v>18.753674309229865</v>
      </c>
      <c r="R414" s="23">
        <f t="shared" si="115"/>
        <v>15.37962362102531</v>
      </c>
      <c r="S414" s="23">
        <f t="shared" si="115"/>
        <v>21.955403087478558</v>
      </c>
    </row>
    <row r="415" spans="1:19" ht="12.75">
      <c r="A415" s="68"/>
      <c r="B415" s="62"/>
      <c r="C415" s="28" t="s">
        <v>87</v>
      </c>
      <c r="D415" s="46">
        <v>21</v>
      </c>
      <c r="E415" s="47">
        <v>34</v>
      </c>
      <c r="F415" s="48">
        <v>33</v>
      </c>
      <c r="G415" s="48">
        <v>47</v>
      </c>
      <c r="H415" s="48">
        <v>98</v>
      </c>
      <c r="I415" s="48">
        <v>185</v>
      </c>
      <c r="J415" s="48">
        <v>139</v>
      </c>
      <c r="K415" s="49">
        <v>557</v>
      </c>
      <c r="L415" s="25">
        <f t="shared" si="116"/>
        <v>9.95260663507109</v>
      </c>
      <c r="M415" s="23">
        <f t="shared" si="115"/>
        <v>12.878787878787879</v>
      </c>
      <c r="N415" s="23">
        <f t="shared" si="115"/>
        <v>11.743772241992882</v>
      </c>
      <c r="O415" s="23">
        <f t="shared" si="115"/>
        <v>11.633663366336634</v>
      </c>
      <c r="P415" s="23">
        <f t="shared" si="115"/>
        <v>11.597633136094675</v>
      </c>
      <c r="Q415" s="23">
        <f t="shared" si="115"/>
        <v>10.875955320399765</v>
      </c>
      <c r="R415" s="23">
        <f t="shared" si="115"/>
        <v>9.020116807268009</v>
      </c>
      <c r="S415" s="23">
        <f t="shared" si="115"/>
        <v>10.61558986087288</v>
      </c>
    </row>
    <row r="416" spans="1:19" ht="12.75">
      <c r="A416" s="68"/>
      <c r="B416" s="62"/>
      <c r="C416" s="28" t="s">
        <v>88</v>
      </c>
      <c r="D416" s="46">
        <v>17</v>
      </c>
      <c r="E416" s="47">
        <v>23</v>
      </c>
      <c r="F416" s="48">
        <v>23</v>
      </c>
      <c r="G416" s="48">
        <v>35</v>
      </c>
      <c r="H416" s="48">
        <v>81</v>
      </c>
      <c r="I416" s="48">
        <v>159</v>
      </c>
      <c r="J416" s="48">
        <v>115</v>
      </c>
      <c r="K416" s="49">
        <v>453</v>
      </c>
      <c r="L416" s="25">
        <f t="shared" si="116"/>
        <v>8.056872037914692</v>
      </c>
      <c r="M416" s="23">
        <f t="shared" si="115"/>
        <v>8.712121212121213</v>
      </c>
      <c r="N416" s="23">
        <f t="shared" si="115"/>
        <v>8.185053380782918</v>
      </c>
      <c r="O416" s="23">
        <f t="shared" si="115"/>
        <v>8.663366336633663</v>
      </c>
      <c r="P416" s="23">
        <f t="shared" si="115"/>
        <v>9.585798816568047</v>
      </c>
      <c r="Q416" s="23">
        <f t="shared" si="115"/>
        <v>9.347442680776014</v>
      </c>
      <c r="R416" s="23">
        <f t="shared" si="115"/>
        <v>7.462686567164178</v>
      </c>
      <c r="S416" s="23">
        <f t="shared" si="115"/>
        <v>8.633504859919954</v>
      </c>
    </row>
    <row r="417" spans="1:19" ht="12.75">
      <c r="A417" s="68"/>
      <c r="B417" s="62"/>
      <c r="C417" s="28" t="s">
        <v>89</v>
      </c>
      <c r="D417" s="46">
        <v>32</v>
      </c>
      <c r="E417" s="47">
        <v>44</v>
      </c>
      <c r="F417" s="48">
        <v>60</v>
      </c>
      <c r="G417" s="48">
        <v>96</v>
      </c>
      <c r="H417" s="48">
        <v>204</v>
      </c>
      <c r="I417" s="48">
        <v>515</v>
      </c>
      <c r="J417" s="48">
        <v>467</v>
      </c>
      <c r="K417" s="49">
        <v>1418</v>
      </c>
      <c r="L417" s="25">
        <f t="shared" si="116"/>
        <v>15.165876777251185</v>
      </c>
      <c r="M417" s="23">
        <f t="shared" si="115"/>
        <v>16.666666666666664</v>
      </c>
      <c r="N417" s="23">
        <f t="shared" si="115"/>
        <v>21.352313167259787</v>
      </c>
      <c r="O417" s="23">
        <f t="shared" si="115"/>
        <v>23.762376237623762</v>
      </c>
      <c r="P417" s="23">
        <f t="shared" si="115"/>
        <v>24.142011834319526</v>
      </c>
      <c r="Q417" s="23">
        <f t="shared" si="115"/>
        <v>30.27630805408583</v>
      </c>
      <c r="R417" s="23">
        <f t="shared" si="115"/>
        <v>30.30499675535367</v>
      </c>
      <c r="S417" s="23">
        <f t="shared" si="115"/>
        <v>27.024966647608156</v>
      </c>
    </row>
    <row r="418" spans="1:19" ht="12.75">
      <c r="A418" s="68"/>
      <c r="B418" s="62"/>
      <c r="C418" s="5" t="s">
        <v>12</v>
      </c>
      <c r="D418" s="46">
        <v>2</v>
      </c>
      <c r="E418" s="47">
        <v>1</v>
      </c>
      <c r="F418" s="48">
        <v>4</v>
      </c>
      <c r="G418" s="48">
        <v>7</v>
      </c>
      <c r="H418" s="48">
        <v>23</v>
      </c>
      <c r="I418" s="48">
        <v>66</v>
      </c>
      <c r="J418" s="48">
        <v>76</v>
      </c>
      <c r="K418" s="49">
        <v>179</v>
      </c>
      <c r="L418" s="25">
        <f t="shared" si="116"/>
        <v>0.9478672985781991</v>
      </c>
      <c r="M418" s="23">
        <f t="shared" si="115"/>
        <v>0.3787878787878788</v>
      </c>
      <c r="N418" s="23">
        <f t="shared" si="115"/>
        <v>1.4234875444839856</v>
      </c>
      <c r="O418" s="23">
        <f t="shared" si="115"/>
        <v>1.7326732673267329</v>
      </c>
      <c r="P418" s="23">
        <f t="shared" si="115"/>
        <v>2.72189349112426</v>
      </c>
      <c r="Q418" s="23">
        <f t="shared" si="115"/>
        <v>3.880070546737213</v>
      </c>
      <c r="R418" s="23">
        <f t="shared" si="115"/>
        <v>4.931862426995457</v>
      </c>
      <c r="S418" s="23">
        <f t="shared" si="115"/>
        <v>3.4114732227939775</v>
      </c>
    </row>
    <row r="419" spans="1:19" ht="12.75">
      <c r="A419" s="68"/>
      <c r="B419" s="62"/>
      <c r="C419" s="29" t="s">
        <v>1</v>
      </c>
      <c r="D419" s="54">
        <v>211</v>
      </c>
      <c r="E419" s="55">
        <v>264</v>
      </c>
      <c r="F419" s="56">
        <v>281</v>
      </c>
      <c r="G419" s="56">
        <v>404</v>
      </c>
      <c r="H419" s="56">
        <v>845</v>
      </c>
      <c r="I419" s="56">
        <v>1701</v>
      </c>
      <c r="J419" s="56">
        <v>1541</v>
      </c>
      <c r="K419" s="57">
        <v>5247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6">
        <v>96</v>
      </c>
      <c r="E420" s="47">
        <v>98</v>
      </c>
      <c r="F420" s="48">
        <v>114</v>
      </c>
      <c r="G420" s="48">
        <v>192</v>
      </c>
      <c r="H420" s="48">
        <v>391</v>
      </c>
      <c r="I420" s="48">
        <v>805</v>
      </c>
      <c r="J420" s="48">
        <v>692</v>
      </c>
      <c r="K420" s="49">
        <v>2388</v>
      </c>
      <c r="L420" s="25">
        <f>+D420/D$426*100</f>
        <v>32.54237288135593</v>
      </c>
      <c r="M420" s="23">
        <f aca="true" t="shared" si="117" ref="M420:S426">+E420/E$426*100</f>
        <v>25.654450261780106</v>
      </c>
      <c r="N420" s="23">
        <f t="shared" si="117"/>
        <v>28.643216080402013</v>
      </c>
      <c r="O420" s="23">
        <f t="shared" si="117"/>
        <v>32.323232323232325</v>
      </c>
      <c r="P420" s="23">
        <f t="shared" si="117"/>
        <v>34</v>
      </c>
      <c r="Q420" s="23">
        <f t="shared" si="117"/>
        <v>36.29395852119026</v>
      </c>
      <c r="R420" s="23">
        <f t="shared" si="117"/>
        <v>37.344846195358876</v>
      </c>
      <c r="S420" s="23">
        <f t="shared" si="117"/>
        <v>34.6589259796807</v>
      </c>
    </row>
    <row r="421" spans="1:19" ht="12.75">
      <c r="A421" s="62"/>
      <c r="B421" s="62"/>
      <c r="C421" s="5" t="s">
        <v>90</v>
      </c>
      <c r="D421" s="46">
        <v>103</v>
      </c>
      <c r="E421" s="47">
        <v>144</v>
      </c>
      <c r="F421" s="48">
        <v>150</v>
      </c>
      <c r="G421" s="48">
        <v>215</v>
      </c>
      <c r="H421" s="48">
        <v>384</v>
      </c>
      <c r="I421" s="48">
        <v>567</v>
      </c>
      <c r="J421" s="48">
        <v>425</v>
      </c>
      <c r="K421" s="49">
        <v>1988</v>
      </c>
      <c r="L421" s="25">
        <f aca="true" t="shared" si="118" ref="L421:L426">+D421/D$426*100</f>
        <v>34.91525423728813</v>
      </c>
      <c r="M421" s="23">
        <f t="shared" si="117"/>
        <v>37.696335078534034</v>
      </c>
      <c r="N421" s="23">
        <f t="shared" si="117"/>
        <v>37.68844221105528</v>
      </c>
      <c r="O421" s="23">
        <f t="shared" si="117"/>
        <v>36.195286195286194</v>
      </c>
      <c r="P421" s="23">
        <f t="shared" si="117"/>
        <v>33.39130434782609</v>
      </c>
      <c r="Q421" s="23">
        <f t="shared" si="117"/>
        <v>25.56357078449053</v>
      </c>
      <c r="R421" s="23">
        <f t="shared" si="117"/>
        <v>22.93577981651376</v>
      </c>
      <c r="S421" s="23">
        <f t="shared" si="117"/>
        <v>28.853410740203195</v>
      </c>
    </row>
    <row r="422" spans="1:19" ht="12.75">
      <c r="A422" s="62"/>
      <c r="B422" s="62"/>
      <c r="C422" s="28" t="s">
        <v>87</v>
      </c>
      <c r="D422" s="46">
        <v>42</v>
      </c>
      <c r="E422" s="47">
        <v>40</v>
      </c>
      <c r="F422" s="48">
        <v>38</v>
      </c>
      <c r="G422" s="48">
        <v>51</v>
      </c>
      <c r="H422" s="48">
        <v>97</v>
      </c>
      <c r="I422" s="48">
        <v>214</v>
      </c>
      <c r="J422" s="48">
        <v>143</v>
      </c>
      <c r="K422" s="49">
        <v>625</v>
      </c>
      <c r="L422" s="25">
        <f t="shared" si="118"/>
        <v>14.237288135593221</v>
      </c>
      <c r="M422" s="23">
        <f t="shared" si="117"/>
        <v>10.471204188481675</v>
      </c>
      <c r="N422" s="23">
        <f t="shared" si="117"/>
        <v>9.547738693467336</v>
      </c>
      <c r="O422" s="23">
        <f t="shared" si="117"/>
        <v>8.585858585858585</v>
      </c>
      <c r="P422" s="23">
        <f t="shared" si="117"/>
        <v>8.434782608695652</v>
      </c>
      <c r="Q422" s="23">
        <f t="shared" si="117"/>
        <v>9.648331830477908</v>
      </c>
      <c r="R422" s="23">
        <f t="shared" si="117"/>
        <v>7.717215326497572</v>
      </c>
      <c r="S422" s="23">
        <f t="shared" si="117"/>
        <v>9.071117561683598</v>
      </c>
    </row>
    <row r="423" spans="1:19" ht="12.75">
      <c r="A423" s="62"/>
      <c r="B423" s="62"/>
      <c r="C423" s="28" t="s">
        <v>88</v>
      </c>
      <c r="D423" s="46">
        <v>13</v>
      </c>
      <c r="E423" s="47">
        <v>40</v>
      </c>
      <c r="F423" s="48">
        <v>32</v>
      </c>
      <c r="G423" s="48">
        <v>41</v>
      </c>
      <c r="H423" s="48">
        <v>56</v>
      </c>
      <c r="I423" s="48">
        <v>133</v>
      </c>
      <c r="J423" s="48">
        <v>114</v>
      </c>
      <c r="K423" s="49">
        <v>429</v>
      </c>
      <c r="L423" s="25">
        <f t="shared" si="118"/>
        <v>4.406779661016949</v>
      </c>
      <c r="M423" s="23">
        <f t="shared" si="117"/>
        <v>10.471204188481675</v>
      </c>
      <c r="N423" s="23">
        <f t="shared" si="117"/>
        <v>8.040201005025125</v>
      </c>
      <c r="O423" s="23">
        <f t="shared" si="117"/>
        <v>6.902356902356903</v>
      </c>
      <c r="P423" s="23">
        <f t="shared" si="117"/>
        <v>4.869565217391305</v>
      </c>
      <c r="Q423" s="23">
        <f t="shared" si="117"/>
        <v>5.99639314697926</v>
      </c>
      <c r="R423" s="23">
        <f t="shared" si="117"/>
        <v>6.152185644900162</v>
      </c>
      <c r="S423" s="23">
        <f t="shared" si="117"/>
        <v>6.226415094339623</v>
      </c>
    </row>
    <row r="424" spans="1:19" ht="12.75">
      <c r="A424" s="62"/>
      <c r="B424" s="62"/>
      <c r="C424" s="28" t="s">
        <v>89</v>
      </c>
      <c r="D424" s="46">
        <v>39</v>
      </c>
      <c r="E424" s="47">
        <v>59</v>
      </c>
      <c r="F424" s="48">
        <v>62</v>
      </c>
      <c r="G424" s="48">
        <v>91</v>
      </c>
      <c r="H424" s="48">
        <v>215</v>
      </c>
      <c r="I424" s="48">
        <v>477</v>
      </c>
      <c r="J424" s="48">
        <v>459</v>
      </c>
      <c r="K424" s="49">
        <v>1402</v>
      </c>
      <c r="L424" s="25">
        <f t="shared" si="118"/>
        <v>13.220338983050848</v>
      </c>
      <c r="M424" s="23">
        <f t="shared" si="117"/>
        <v>15.44502617801047</v>
      </c>
      <c r="N424" s="23">
        <f t="shared" si="117"/>
        <v>15.577889447236181</v>
      </c>
      <c r="O424" s="23">
        <f t="shared" si="117"/>
        <v>15.31986531986532</v>
      </c>
      <c r="P424" s="23">
        <f t="shared" si="117"/>
        <v>18.695652173913043</v>
      </c>
      <c r="Q424" s="23">
        <f t="shared" si="117"/>
        <v>21.505861136158703</v>
      </c>
      <c r="R424" s="23">
        <f t="shared" si="117"/>
        <v>24.770642201834864</v>
      </c>
      <c r="S424" s="23">
        <f t="shared" si="117"/>
        <v>20.348330914368653</v>
      </c>
    </row>
    <row r="425" spans="1:19" ht="12.75">
      <c r="A425" s="62"/>
      <c r="B425" s="62"/>
      <c r="C425" s="5" t="s">
        <v>12</v>
      </c>
      <c r="D425" s="46">
        <v>2</v>
      </c>
      <c r="E425" s="47">
        <v>1</v>
      </c>
      <c r="F425" s="48">
        <v>2</v>
      </c>
      <c r="G425" s="48">
        <v>4</v>
      </c>
      <c r="H425" s="48">
        <v>7</v>
      </c>
      <c r="I425" s="48">
        <v>22</v>
      </c>
      <c r="J425" s="48">
        <v>20</v>
      </c>
      <c r="K425" s="49">
        <v>58</v>
      </c>
      <c r="L425" s="25">
        <f t="shared" si="118"/>
        <v>0.6779661016949152</v>
      </c>
      <c r="M425" s="23">
        <f t="shared" si="117"/>
        <v>0.2617801047120419</v>
      </c>
      <c r="N425" s="23">
        <f t="shared" si="117"/>
        <v>0.5025125628140703</v>
      </c>
      <c r="O425" s="23">
        <f t="shared" si="117"/>
        <v>0.6734006734006733</v>
      </c>
      <c r="P425" s="23">
        <f t="shared" si="117"/>
        <v>0.6086956521739131</v>
      </c>
      <c r="Q425" s="23">
        <f t="shared" si="117"/>
        <v>0.9918845807033363</v>
      </c>
      <c r="R425" s="23">
        <f t="shared" si="117"/>
        <v>1.0793308148947653</v>
      </c>
      <c r="S425" s="23">
        <f t="shared" si="117"/>
        <v>0.8417997097242381</v>
      </c>
    </row>
    <row r="426" spans="1:19" ht="12.75">
      <c r="A426" s="62"/>
      <c r="B426" s="63"/>
      <c r="C426" s="5" t="s">
        <v>1</v>
      </c>
      <c r="D426" s="46">
        <v>295</v>
      </c>
      <c r="E426" s="47">
        <v>382</v>
      </c>
      <c r="F426" s="48">
        <v>398</v>
      </c>
      <c r="G426" s="48">
        <v>594</v>
      </c>
      <c r="H426" s="48">
        <v>1150</v>
      </c>
      <c r="I426" s="48">
        <v>2218</v>
      </c>
      <c r="J426" s="48">
        <v>1853</v>
      </c>
      <c r="K426" s="49">
        <v>6890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50">
        <v>72</v>
      </c>
      <c r="E427" s="51">
        <v>81</v>
      </c>
      <c r="F427" s="52">
        <v>66</v>
      </c>
      <c r="G427" s="52">
        <v>114</v>
      </c>
      <c r="H427" s="52">
        <v>242</v>
      </c>
      <c r="I427" s="52">
        <v>488</v>
      </c>
      <c r="J427" s="52">
        <v>425</v>
      </c>
      <c r="K427" s="53">
        <v>1488</v>
      </c>
      <c r="L427" s="31">
        <f>+D427/D$433*100</f>
        <v>46.45161290322581</v>
      </c>
      <c r="M427" s="26">
        <f aca="true" t="shared" si="119" ref="M427:S433">+E427/E$433*100</f>
        <v>44.505494505494504</v>
      </c>
      <c r="N427" s="26">
        <f t="shared" si="119"/>
        <v>33.33333333333333</v>
      </c>
      <c r="O427" s="26">
        <f t="shared" si="119"/>
        <v>40</v>
      </c>
      <c r="P427" s="26">
        <f t="shared" si="119"/>
        <v>43.06049822064057</v>
      </c>
      <c r="Q427" s="26">
        <f t="shared" si="119"/>
        <v>43.147656940760385</v>
      </c>
      <c r="R427" s="26">
        <f t="shared" si="119"/>
        <v>47.59238521836507</v>
      </c>
      <c r="S427" s="26">
        <f t="shared" si="119"/>
        <v>43.68761009982384</v>
      </c>
    </row>
    <row r="428" spans="1:19" ht="12.75">
      <c r="A428" s="68"/>
      <c r="B428" s="62"/>
      <c r="C428" s="5" t="s">
        <v>90</v>
      </c>
      <c r="D428" s="46">
        <v>25</v>
      </c>
      <c r="E428" s="47">
        <v>40</v>
      </c>
      <c r="F428" s="48">
        <v>41</v>
      </c>
      <c r="G428" s="48">
        <v>61</v>
      </c>
      <c r="H428" s="48">
        <v>95</v>
      </c>
      <c r="I428" s="48">
        <v>165</v>
      </c>
      <c r="J428" s="48">
        <v>109</v>
      </c>
      <c r="K428" s="49">
        <v>536</v>
      </c>
      <c r="L428" s="25">
        <f aca="true" t="shared" si="120" ref="L428:L433">+D428/D$433*100</f>
        <v>16.129032258064516</v>
      </c>
      <c r="M428" s="23">
        <f t="shared" si="119"/>
        <v>21.978021978021978</v>
      </c>
      <c r="N428" s="23">
        <f t="shared" si="119"/>
        <v>20.707070707070706</v>
      </c>
      <c r="O428" s="23">
        <f t="shared" si="119"/>
        <v>21.403508771929825</v>
      </c>
      <c r="P428" s="23">
        <f t="shared" si="119"/>
        <v>16.90391459074733</v>
      </c>
      <c r="Q428" s="23">
        <f t="shared" si="119"/>
        <v>14.588859416445624</v>
      </c>
      <c r="R428" s="23">
        <f t="shared" si="119"/>
        <v>12.206047032474803</v>
      </c>
      <c r="S428" s="23">
        <f t="shared" si="119"/>
        <v>15.736934820904287</v>
      </c>
    </row>
    <row r="429" spans="1:19" ht="12.75">
      <c r="A429" s="68"/>
      <c r="B429" s="62"/>
      <c r="C429" s="28" t="s">
        <v>87</v>
      </c>
      <c r="D429" s="46">
        <v>12</v>
      </c>
      <c r="E429" s="47">
        <v>22</v>
      </c>
      <c r="F429" s="48">
        <v>14</v>
      </c>
      <c r="G429" s="48">
        <v>21</v>
      </c>
      <c r="H429" s="48">
        <v>39</v>
      </c>
      <c r="I429" s="48">
        <v>63</v>
      </c>
      <c r="J429" s="48">
        <v>32</v>
      </c>
      <c r="K429" s="49">
        <v>203</v>
      </c>
      <c r="L429" s="25">
        <f t="shared" si="120"/>
        <v>7.741935483870968</v>
      </c>
      <c r="M429" s="23">
        <f t="shared" si="119"/>
        <v>12.087912087912088</v>
      </c>
      <c r="N429" s="23">
        <f t="shared" si="119"/>
        <v>7.07070707070707</v>
      </c>
      <c r="O429" s="23">
        <f t="shared" si="119"/>
        <v>7.368421052631578</v>
      </c>
      <c r="P429" s="23">
        <f t="shared" si="119"/>
        <v>6.93950177935943</v>
      </c>
      <c r="Q429" s="23">
        <f t="shared" si="119"/>
        <v>5.570291777188329</v>
      </c>
      <c r="R429" s="23">
        <f t="shared" si="119"/>
        <v>3.5834266517357225</v>
      </c>
      <c r="S429" s="23">
        <f t="shared" si="119"/>
        <v>5.9600704638872575</v>
      </c>
    </row>
    <row r="430" spans="1:19" ht="12.75">
      <c r="A430" s="68"/>
      <c r="B430" s="62"/>
      <c r="C430" s="28" t="s">
        <v>88</v>
      </c>
      <c r="D430" s="46">
        <v>24</v>
      </c>
      <c r="E430" s="47">
        <v>17</v>
      </c>
      <c r="F430" s="48">
        <v>27</v>
      </c>
      <c r="G430" s="48">
        <v>30</v>
      </c>
      <c r="H430" s="48">
        <v>54</v>
      </c>
      <c r="I430" s="48">
        <v>102</v>
      </c>
      <c r="J430" s="48">
        <v>83</v>
      </c>
      <c r="K430" s="49">
        <v>337</v>
      </c>
      <c r="L430" s="25">
        <f t="shared" si="120"/>
        <v>15.483870967741936</v>
      </c>
      <c r="M430" s="23">
        <f t="shared" si="119"/>
        <v>9.340659340659341</v>
      </c>
      <c r="N430" s="23">
        <f t="shared" si="119"/>
        <v>13.636363636363635</v>
      </c>
      <c r="O430" s="23">
        <f t="shared" si="119"/>
        <v>10.526315789473683</v>
      </c>
      <c r="P430" s="23">
        <f t="shared" si="119"/>
        <v>9.608540925266903</v>
      </c>
      <c r="Q430" s="23">
        <f t="shared" si="119"/>
        <v>9.018567639257293</v>
      </c>
      <c r="R430" s="23">
        <f t="shared" si="119"/>
        <v>9.29451287793953</v>
      </c>
      <c r="S430" s="23">
        <f t="shared" si="119"/>
        <v>9.89430416911333</v>
      </c>
    </row>
    <row r="431" spans="1:19" ht="12.75">
      <c r="A431" s="68"/>
      <c r="B431" s="62"/>
      <c r="C431" s="28" t="s">
        <v>89</v>
      </c>
      <c r="D431" s="46">
        <v>15</v>
      </c>
      <c r="E431" s="47">
        <v>16</v>
      </c>
      <c r="F431" s="48">
        <v>37</v>
      </c>
      <c r="G431" s="48">
        <v>42</v>
      </c>
      <c r="H431" s="48">
        <v>95</v>
      </c>
      <c r="I431" s="48">
        <v>238</v>
      </c>
      <c r="J431" s="48">
        <v>191</v>
      </c>
      <c r="K431" s="49">
        <v>634</v>
      </c>
      <c r="L431" s="25">
        <f t="shared" si="120"/>
        <v>9.67741935483871</v>
      </c>
      <c r="M431" s="23">
        <f t="shared" si="119"/>
        <v>8.791208791208792</v>
      </c>
      <c r="N431" s="23">
        <f t="shared" si="119"/>
        <v>18.68686868686869</v>
      </c>
      <c r="O431" s="23">
        <f t="shared" si="119"/>
        <v>14.736842105263156</v>
      </c>
      <c r="P431" s="23">
        <f t="shared" si="119"/>
        <v>16.90391459074733</v>
      </c>
      <c r="Q431" s="23">
        <f t="shared" si="119"/>
        <v>21.043324491600355</v>
      </c>
      <c r="R431" s="23">
        <f t="shared" si="119"/>
        <v>21.388577827547593</v>
      </c>
      <c r="S431" s="23">
        <f t="shared" si="119"/>
        <v>18.61421021726365</v>
      </c>
    </row>
    <row r="432" spans="1:19" ht="12.75">
      <c r="A432" s="68"/>
      <c r="B432" s="62"/>
      <c r="C432" s="5" t="s">
        <v>12</v>
      </c>
      <c r="D432" s="46">
        <v>7</v>
      </c>
      <c r="E432" s="47">
        <v>6</v>
      </c>
      <c r="F432" s="48">
        <v>13</v>
      </c>
      <c r="G432" s="48">
        <v>17</v>
      </c>
      <c r="H432" s="48">
        <v>37</v>
      </c>
      <c r="I432" s="48">
        <v>75</v>
      </c>
      <c r="J432" s="48">
        <v>53</v>
      </c>
      <c r="K432" s="49">
        <v>208</v>
      </c>
      <c r="L432" s="25">
        <f t="shared" si="120"/>
        <v>4.516129032258064</v>
      </c>
      <c r="M432" s="23">
        <f t="shared" si="119"/>
        <v>3.296703296703297</v>
      </c>
      <c r="N432" s="23">
        <f t="shared" si="119"/>
        <v>6.565656565656567</v>
      </c>
      <c r="O432" s="23">
        <f t="shared" si="119"/>
        <v>5.964912280701754</v>
      </c>
      <c r="P432" s="23">
        <f t="shared" si="119"/>
        <v>6.583629893238434</v>
      </c>
      <c r="Q432" s="23">
        <f t="shared" si="119"/>
        <v>6.631299734748011</v>
      </c>
      <c r="R432" s="23">
        <f t="shared" si="119"/>
        <v>5.93505039193729</v>
      </c>
      <c r="S432" s="23">
        <f t="shared" si="119"/>
        <v>6.106870229007633</v>
      </c>
    </row>
    <row r="433" spans="1:19" ht="13.5" thickBot="1">
      <c r="A433" s="68"/>
      <c r="B433" s="63"/>
      <c r="C433" s="5" t="s">
        <v>1</v>
      </c>
      <c r="D433" s="46">
        <v>155</v>
      </c>
      <c r="E433" s="47">
        <v>182</v>
      </c>
      <c r="F433" s="48">
        <v>198</v>
      </c>
      <c r="G433" s="48">
        <v>285</v>
      </c>
      <c r="H433" s="48">
        <v>562</v>
      </c>
      <c r="I433" s="48">
        <v>1131</v>
      </c>
      <c r="J433" s="48">
        <v>893</v>
      </c>
      <c r="K433" s="49">
        <v>3406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62"/>
      <c r="B434" s="66" t="s">
        <v>72</v>
      </c>
      <c r="C434" s="33" t="s">
        <v>86</v>
      </c>
      <c r="D434" s="42">
        <v>48</v>
      </c>
      <c r="E434" s="43">
        <v>43</v>
      </c>
      <c r="F434" s="44">
        <v>74</v>
      </c>
      <c r="G434" s="44">
        <v>103</v>
      </c>
      <c r="H434" s="44">
        <v>174</v>
      </c>
      <c r="I434" s="44">
        <v>490</v>
      </c>
      <c r="J434" s="44">
        <v>521</v>
      </c>
      <c r="K434" s="45">
        <v>1453</v>
      </c>
      <c r="L434" s="34">
        <f>+D434/D$440*100</f>
        <v>22.641509433962266</v>
      </c>
      <c r="M434" s="35">
        <f aca="true" t="shared" si="121" ref="M434:S440">+E434/E$440*100</f>
        <v>19.457013574660635</v>
      </c>
      <c r="N434" s="35">
        <f t="shared" si="121"/>
        <v>29.71887550200803</v>
      </c>
      <c r="O434" s="35">
        <f t="shared" si="121"/>
        <v>29.597701149425287</v>
      </c>
      <c r="P434" s="35">
        <f t="shared" si="121"/>
        <v>23.803009575923394</v>
      </c>
      <c r="Q434" s="35">
        <f t="shared" si="121"/>
        <v>28.654970760233915</v>
      </c>
      <c r="R434" s="35">
        <f t="shared" si="121"/>
        <v>33.591231463571894</v>
      </c>
      <c r="S434" s="35">
        <f t="shared" si="121"/>
        <v>28.93269613699721</v>
      </c>
    </row>
    <row r="435" spans="1:19" ht="12.75">
      <c r="A435" s="62"/>
      <c r="B435" s="62"/>
      <c r="C435" s="5" t="s">
        <v>90</v>
      </c>
      <c r="D435" s="46">
        <v>68</v>
      </c>
      <c r="E435" s="47">
        <v>54</v>
      </c>
      <c r="F435" s="48">
        <v>64</v>
      </c>
      <c r="G435" s="48">
        <v>76</v>
      </c>
      <c r="H435" s="48">
        <v>147</v>
      </c>
      <c r="I435" s="48">
        <v>288</v>
      </c>
      <c r="J435" s="48">
        <v>215</v>
      </c>
      <c r="K435" s="49">
        <v>912</v>
      </c>
      <c r="L435" s="25">
        <f aca="true" t="shared" si="122" ref="L435:L440">+D435/D$440*100</f>
        <v>32.075471698113205</v>
      </c>
      <c r="M435" s="23">
        <f t="shared" si="121"/>
        <v>24.43438914027149</v>
      </c>
      <c r="N435" s="23">
        <f t="shared" si="121"/>
        <v>25.702811244979916</v>
      </c>
      <c r="O435" s="23">
        <f t="shared" si="121"/>
        <v>21.839080459770116</v>
      </c>
      <c r="P435" s="23">
        <f t="shared" si="121"/>
        <v>20.109439124487004</v>
      </c>
      <c r="Q435" s="23">
        <f t="shared" si="121"/>
        <v>16.842105263157894</v>
      </c>
      <c r="R435" s="23">
        <f t="shared" si="121"/>
        <v>13.862024500322374</v>
      </c>
      <c r="S435" s="23">
        <f t="shared" si="121"/>
        <v>18.16009557945042</v>
      </c>
    </row>
    <row r="436" spans="1:19" ht="12.75">
      <c r="A436" s="62"/>
      <c r="B436" s="62"/>
      <c r="C436" s="28" t="s">
        <v>87</v>
      </c>
      <c r="D436" s="46">
        <v>39</v>
      </c>
      <c r="E436" s="47">
        <v>39</v>
      </c>
      <c r="F436" s="48">
        <v>27</v>
      </c>
      <c r="G436" s="48">
        <v>45</v>
      </c>
      <c r="H436" s="48">
        <v>92</v>
      </c>
      <c r="I436" s="48">
        <v>186</v>
      </c>
      <c r="J436" s="48">
        <v>135</v>
      </c>
      <c r="K436" s="49">
        <v>563</v>
      </c>
      <c r="L436" s="25">
        <f t="shared" si="122"/>
        <v>18.39622641509434</v>
      </c>
      <c r="M436" s="23">
        <f t="shared" si="121"/>
        <v>17.647058823529413</v>
      </c>
      <c r="N436" s="23">
        <f t="shared" si="121"/>
        <v>10.843373493975903</v>
      </c>
      <c r="O436" s="23">
        <f t="shared" si="121"/>
        <v>12.931034482758621</v>
      </c>
      <c r="P436" s="23">
        <f t="shared" si="121"/>
        <v>12.585499316005471</v>
      </c>
      <c r="Q436" s="23">
        <f t="shared" si="121"/>
        <v>10.87719298245614</v>
      </c>
      <c r="R436" s="23">
        <f t="shared" si="121"/>
        <v>8.704061895551257</v>
      </c>
      <c r="S436" s="23">
        <f t="shared" si="121"/>
        <v>11.210673038630029</v>
      </c>
    </row>
    <row r="437" spans="1:19" ht="12.75">
      <c r="A437" s="62"/>
      <c r="B437" s="62"/>
      <c r="C437" s="28" t="s">
        <v>88</v>
      </c>
      <c r="D437" s="46">
        <v>22</v>
      </c>
      <c r="E437" s="47">
        <v>30</v>
      </c>
      <c r="F437" s="48">
        <v>30</v>
      </c>
      <c r="G437" s="48">
        <v>28</v>
      </c>
      <c r="H437" s="48">
        <v>64</v>
      </c>
      <c r="I437" s="48">
        <v>159</v>
      </c>
      <c r="J437" s="48">
        <v>142</v>
      </c>
      <c r="K437" s="49">
        <v>475</v>
      </c>
      <c r="L437" s="25">
        <f t="shared" si="122"/>
        <v>10.377358490566039</v>
      </c>
      <c r="M437" s="23">
        <f t="shared" si="121"/>
        <v>13.574660633484163</v>
      </c>
      <c r="N437" s="23">
        <f t="shared" si="121"/>
        <v>12.048192771084338</v>
      </c>
      <c r="O437" s="23">
        <f t="shared" si="121"/>
        <v>8.045977011494253</v>
      </c>
      <c r="P437" s="23">
        <f t="shared" si="121"/>
        <v>8.755129958960328</v>
      </c>
      <c r="Q437" s="23">
        <f t="shared" si="121"/>
        <v>9.298245614035087</v>
      </c>
      <c r="R437" s="23">
        <f t="shared" si="121"/>
        <v>9.15538362346873</v>
      </c>
      <c r="S437" s="23">
        <f t="shared" si="121"/>
        <v>9.458383114297094</v>
      </c>
    </row>
    <row r="438" spans="1:19" ht="12.75">
      <c r="A438" s="62"/>
      <c r="B438" s="62"/>
      <c r="C438" s="28" t="s">
        <v>89</v>
      </c>
      <c r="D438" s="46">
        <v>34</v>
      </c>
      <c r="E438" s="47">
        <v>54</v>
      </c>
      <c r="F438" s="48">
        <v>54</v>
      </c>
      <c r="G438" s="48">
        <v>96</v>
      </c>
      <c r="H438" s="48">
        <v>247</v>
      </c>
      <c r="I438" s="48">
        <v>580</v>
      </c>
      <c r="J438" s="48">
        <v>527</v>
      </c>
      <c r="K438" s="49">
        <v>1592</v>
      </c>
      <c r="L438" s="25">
        <f t="shared" si="122"/>
        <v>16.037735849056602</v>
      </c>
      <c r="M438" s="23">
        <f t="shared" si="121"/>
        <v>24.43438914027149</v>
      </c>
      <c r="N438" s="23">
        <f t="shared" si="121"/>
        <v>21.686746987951807</v>
      </c>
      <c r="O438" s="23">
        <f t="shared" si="121"/>
        <v>27.586206896551722</v>
      </c>
      <c r="P438" s="23">
        <f t="shared" si="121"/>
        <v>33.78932968536252</v>
      </c>
      <c r="Q438" s="23">
        <f t="shared" si="121"/>
        <v>33.91812865497076</v>
      </c>
      <c r="R438" s="23">
        <f t="shared" si="121"/>
        <v>33.978078658929725</v>
      </c>
      <c r="S438" s="23">
        <f t="shared" si="121"/>
        <v>31.700517722023097</v>
      </c>
    </row>
    <row r="439" spans="1:19" ht="12.75">
      <c r="A439" s="62"/>
      <c r="B439" s="62"/>
      <c r="C439" s="5" t="s">
        <v>12</v>
      </c>
      <c r="D439" s="46">
        <v>1</v>
      </c>
      <c r="E439" s="47">
        <v>1</v>
      </c>
      <c r="F439" s="48">
        <v>0</v>
      </c>
      <c r="G439" s="48">
        <v>0</v>
      </c>
      <c r="H439" s="48">
        <v>7</v>
      </c>
      <c r="I439" s="48">
        <v>7</v>
      </c>
      <c r="J439" s="48">
        <v>11</v>
      </c>
      <c r="K439" s="49">
        <v>27</v>
      </c>
      <c r="L439" s="25">
        <f t="shared" si="122"/>
        <v>0.4716981132075472</v>
      </c>
      <c r="M439" s="23">
        <f t="shared" si="121"/>
        <v>0.4524886877828055</v>
      </c>
      <c r="N439" s="23">
        <f t="shared" si="121"/>
        <v>0</v>
      </c>
      <c r="O439" s="23">
        <f t="shared" si="121"/>
        <v>0</v>
      </c>
      <c r="P439" s="23">
        <f t="shared" si="121"/>
        <v>0.957592339261286</v>
      </c>
      <c r="Q439" s="23">
        <f t="shared" si="121"/>
        <v>0.40935672514619886</v>
      </c>
      <c r="R439" s="23">
        <f t="shared" si="121"/>
        <v>0.7092198581560284</v>
      </c>
      <c r="S439" s="23">
        <f t="shared" si="121"/>
        <v>0.5376344086021506</v>
      </c>
    </row>
    <row r="440" spans="1:19" ht="12.75">
      <c r="A440" s="62"/>
      <c r="B440" s="63"/>
      <c r="C440" s="5" t="s">
        <v>1</v>
      </c>
      <c r="D440" s="46">
        <v>212</v>
      </c>
      <c r="E440" s="47">
        <v>221</v>
      </c>
      <c r="F440" s="48">
        <v>249</v>
      </c>
      <c r="G440" s="48">
        <v>348</v>
      </c>
      <c r="H440" s="48">
        <v>731</v>
      </c>
      <c r="I440" s="48">
        <v>1710</v>
      </c>
      <c r="J440" s="48">
        <v>1551</v>
      </c>
      <c r="K440" s="49">
        <v>5022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50">
        <v>61</v>
      </c>
      <c r="E441" s="51">
        <v>76</v>
      </c>
      <c r="F441" s="52">
        <v>102</v>
      </c>
      <c r="G441" s="52">
        <v>144</v>
      </c>
      <c r="H441" s="52">
        <v>318</v>
      </c>
      <c r="I441" s="52">
        <v>658</v>
      </c>
      <c r="J441" s="52">
        <v>577</v>
      </c>
      <c r="K441" s="53">
        <v>1936</v>
      </c>
      <c r="L441" s="31">
        <f>+D441/D$447*100</f>
        <v>27.111111111111114</v>
      </c>
      <c r="M441" s="26">
        <f aca="true" t="shared" si="123" ref="M441:S447">+E441/E$447*100</f>
        <v>30.76923076923077</v>
      </c>
      <c r="N441" s="26">
        <f t="shared" si="123"/>
        <v>35.172413793103445</v>
      </c>
      <c r="O441" s="26">
        <f t="shared" si="123"/>
        <v>36.828644501278774</v>
      </c>
      <c r="P441" s="26">
        <f t="shared" si="123"/>
        <v>37.72241992882562</v>
      </c>
      <c r="Q441" s="26">
        <f t="shared" si="123"/>
        <v>38.70588235294118</v>
      </c>
      <c r="R441" s="26">
        <f t="shared" si="123"/>
        <v>38.62115127175368</v>
      </c>
      <c r="S441" s="26">
        <f t="shared" si="123"/>
        <v>37.30250481695568</v>
      </c>
    </row>
    <row r="442" spans="1:19" ht="12.75">
      <c r="A442" s="68"/>
      <c r="B442" s="62"/>
      <c r="C442" s="5" t="s">
        <v>90</v>
      </c>
      <c r="D442" s="46">
        <v>94</v>
      </c>
      <c r="E442" s="47">
        <v>84</v>
      </c>
      <c r="F442" s="48">
        <v>100</v>
      </c>
      <c r="G442" s="48">
        <v>138</v>
      </c>
      <c r="H442" s="48">
        <v>261</v>
      </c>
      <c r="I442" s="48">
        <v>459</v>
      </c>
      <c r="J442" s="48">
        <v>390</v>
      </c>
      <c r="K442" s="49">
        <v>1526</v>
      </c>
      <c r="L442" s="25">
        <f aca="true" t="shared" si="124" ref="L442:L447">+D442/D$447*100</f>
        <v>41.77777777777778</v>
      </c>
      <c r="M442" s="23">
        <f t="shared" si="123"/>
        <v>34.0080971659919</v>
      </c>
      <c r="N442" s="23">
        <f t="shared" si="123"/>
        <v>34.48275862068966</v>
      </c>
      <c r="O442" s="23">
        <f t="shared" si="123"/>
        <v>35.294117647058826</v>
      </c>
      <c r="P442" s="23">
        <f t="shared" si="123"/>
        <v>30.96085409252669</v>
      </c>
      <c r="Q442" s="23">
        <f t="shared" si="123"/>
        <v>27</v>
      </c>
      <c r="R442" s="23">
        <f t="shared" si="123"/>
        <v>26.104417670682732</v>
      </c>
      <c r="S442" s="23">
        <f t="shared" si="123"/>
        <v>29.402697495183045</v>
      </c>
    </row>
    <row r="443" spans="1:19" ht="12.75">
      <c r="A443" s="68"/>
      <c r="B443" s="62"/>
      <c r="C443" s="28" t="s">
        <v>87</v>
      </c>
      <c r="D443" s="46">
        <v>25</v>
      </c>
      <c r="E443" s="47">
        <v>30</v>
      </c>
      <c r="F443" s="48">
        <v>18</v>
      </c>
      <c r="G443" s="48">
        <v>22</v>
      </c>
      <c r="H443" s="48">
        <v>64</v>
      </c>
      <c r="I443" s="48">
        <v>102</v>
      </c>
      <c r="J443" s="48">
        <v>70</v>
      </c>
      <c r="K443" s="49">
        <v>331</v>
      </c>
      <c r="L443" s="25">
        <f t="shared" si="124"/>
        <v>11.11111111111111</v>
      </c>
      <c r="M443" s="23">
        <f t="shared" si="123"/>
        <v>12.145748987854251</v>
      </c>
      <c r="N443" s="23">
        <f t="shared" si="123"/>
        <v>6.206896551724138</v>
      </c>
      <c r="O443" s="23">
        <f t="shared" si="123"/>
        <v>5.626598465473146</v>
      </c>
      <c r="P443" s="23">
        <f t="shared" si="123"/>
        <v>7.591933570581258</v>
      </c>
      <c r="Q443" s="23">
        <f t="shared" si="123"/>
        <v>6</v>
      </c>
      <c r="R443" s="23">
        <f t="shared" si="123"/>
        <v>4.685408299866131</v>
      </c>
      <c r="S443" s="23">
        <f t="shared" si="123"/>
        <v>6.377649325626204</v>
      </c>
    </row>
    <row r="444" spans="1:19" ht="12.75">
      <c r="A444" s="68"/>
      <c r="B444" s="62"/>
      <c r="C444" s="28" t="s">
        <v>88</v>
      </c>
      <c r="D444" s="46">
        <v>14</v>
      </c>
      <c r="E444" s="47">
        <v>22</v>
      </c>
      <c r="F444" s="48">
        <v>26</v>
      </c>
      <c r="G444" s="48">
        <v>26</v>
      </c>
      <c r="H444" s="48">
        <v>56</v>
      </c>
      <c r="I444" s="48">
        <v>120</v>
      </c>
      <c r="J444" s="48">
        <v>98</v>
      </c>
      <c r="K444" s="49">
        <v>362</v>
      </c>
      <c r="L444" s="25">
        <f t="shared" si="124"/>
        <v>6.222222222222222</v>
      </c>
      <c r="M444" s="23">
        <f t="shared" si="123"/>
        <v>8.906882591093117</v>
      </c>
      <c r="N444" s="23">
        <f t="shared" si="123"/>
        <v>8.96551724137931</v>
      </c>
      <c r="O444" s="23">
        <f t="shared" si="123"/>
        <v>6.649616368286446</v>
      </c>
      <c r="P444" s="23">
        <f t="shared" si="123"/>
        <v>6.642941874258599</v>
      </c>
      <c r="Q444" s="23">
        <f t="shared" si="123"/>
        <v>7.0588235294117645</v>
      </c>
      <c r="R444" s="23">
        <f t="shared" si="123"/>
        <v>6.5595716198125835</v>
      </c>
      <c r="S444" s="23">
        <f t="shared" si="123"/>
        <v>6.97495183044316</v>
      </c>
    </row>
    <row r="445" spans="1:19" ht="12.75">
      <c r="A445" s="68"/>
      <c r="B445" s="62"/>
      <c r="C445" s="28" t="s">
        <v>89</v>
      </c>
      <c r="D445" s="46">
        <v>31</v>
      </c>
      <c r="E445" s="47">
        <v>34</v>
      </c>
      <c r="F445" s="48">
        <v>41</v>
      </c>
      <c r="G445" s="48">
        <v>60</v>
      </c>
      <c r="H445" s="48">
        <v>142</v>
      </c>
      <c r="I445" s="48">
        <v>351</v>
      </c>
      <c r="J445" s="48">
        <v>351</v>
      </c>
      <c r="K445" s="49">
        <v>1010</v>
      </c>
      <c r="L445" s="25">
        <f t="shared" si="124"/>
        <v>13.777777777777779</v>
      </c>
      <c r="M445" s="23">
        <f t="shared" si="123"/>
        <v>13.765182186234817</v>
      </c>
      <c r="N445" s="23">
        <f t="shared" si="123"/>
        <v>14.13793103448276</v>
      </c>
      <c r="O445" s="23">
        <f t="shared" si="123"/>
        <v>15.34526854219949</v>
      </c>
      <c r="P445" s="23">
        <f t="shared" si="123"/>
        <v>16.844602609727165</v>
      </c>
      <c r="Q445" s="23">
        <f t="shared" si="123"/>
        <v>20.647058823529413</v>
      </c>
      <c r="R445" s="23">
        <f t="shared" si="123"/>
        <v>23.49397590361446</v>
      </c>
      <c r="S445" s="23">
        <f t="shared" si="123"/>
        <v>19.460500963391137</v>
      </c>
    </row>
    <row r="446" spans="1:19" ht="12.75">
      <c r="A446" s="68"/>
      <c r="B446" s="62"/>
      <c r="C446" s="5" t="s">
        <v>12</v>
      </c>
      <c r="D446" s="46">
        <v>0</v>
      </c>
      <c r="E446" s="47">
        <v>1</v>
      </c>
      <c r="F446" s="48">
        <v>3</v>
      </c>
      <c r="G446" s="48">
        <v>1</v>
      </c>
      <c r="H446" s="48">
        <v>2</v>
      </c>
      <c r="I446" s="48">
        <v>10</v>
      </c>
      <c r="J446" s="48">
        <v>8</v>
      </c>
      <c r="K446" s="49">
        <v>25</v>
      </c>
      <c r="L446" s="25">
        <f t="shared" si="124"/>
        <v>0</v>
      </c>
      <c r="M446" s="23">
        <f t="shared" si="123"/>
        <v>0.4048582995951417</v>
      </c>
      <c r="N446" s="23">
        <f t="shared" si="123"/>
        <v>1.0344827586206897</v>
      </c>
      <c r="O446" s="23">
        <f t="shared" si="123"/>
        <v>0.2557544757033248</v>
      </c>
      <c r="P446" s="23">
        <f t="shared" si="123"/>
        <v>0.2372479240806643</v>
      </c>
      <c r="Q446" s="23">
        <f t="shared" si="123"/>
        <v>0.5882352941176471</v>
      </c>
      <c r="R446" s="23">
        <f t="shared" si="123"/>
        <v>0.535475234270415</v>
      </c>
      <c r="S446" s="23">
        <f t="shared" si="123"/>
        <v>0.48169556840077066</v>
      </c>
    </row>
    <row r="447" spans="1:19" ht="12.75">
      <c r="A447" s="68"/>
      <c r="B447" s="62"/>
      <c r="C447" s="29" t="s">
        <v>1</v>
      </c>
      <c r="D447" s="54">
        <v>225</v>
      </c>
      <c r="E447" s="55">
        <v>247</v>
      </c>
      <c r="F447" s="56">
        <v>290</v>
      </c>
      <c r="G447" s="56">
        <v>391</v>
      </c>
      <c r="H447" s="56">
        <v>843</v>
      </c>
      <c r="I447" s="56">
        <v>1700</v>
      </c>
      <c r="J447" s="56">
        <v>1494</v>
      </c>
      <c r="K447" s="57">
        <v>5190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97</v>
      </c>
      <c r="C448" s="5" t="s">
        <v>86</v>
      </c>
      <c r="D448" s="46">
        <v>48</v>
      </c>
      <c r="E448" s="47">
        <v>49</v>
      </c>
      <c r="F448" s="48">
        <v>57</v>
      </c>
      <c r="G448" s="48">
        <v>77</v>
      </c>
      <c r="H448" s="48">
        <v>195</v>
      </c>
      <c r="I448" s="48">
        <v>492</v>
      </c>
      <c r="J448" s="48">
        <v>542</v>
      </c>
      <c r="K448" s="49">
        <v>1460</v>
      </c>
      <c r="L448" s="25">
        <f>+D448/D$454*100</f>
        <v>42.857142857142854</v>
      </c>
      <c r="M448" s="23">
        <f aca="true" t="shared" si="125" ref="M448:S454">+E448/E$454*100</f>
        <v>34.02777777777778</v>
      </c>
      <c r="N448" s="23">
        <f t="shared" si="125"/>
        <v>35.625</v>
      </c>
      <c r="O448" s="23">
        <f t="shared" si="125"/>
        <v>34.22222222222222</v>
      </c>
      <c r="P448" s="23">
        <f t="shared" si="125"/>
        <v>38.92215568862276</v>
      </c>
      <c r="Q448" s="23">
        <f t="shared" si="125"/>
        <v>39.51807228915663</v>
      </c>
      <c r="R448" s="23">
        <f t="shared" si="125"/>
        <v>42.44322631166797</v>
      </c>
      <c r="S448" s="23">
        <f t="shared" si="125"/>
        <v>39.8471615720524</v>
      </c>
    </row>
    <row r="449" spans="1:19" ht="12.75">
      <c r="A449" s="62"/>
      <c r="B449" s="79"/>
      <c r="C449" s="5" t="s">
        <v>90</v>
      </c>
      <c r="D449" s="46">
        <v>37</v>
      </c>
      <c r="E449" s="47">
        <v>39</v>
      </c>
      <c r="F449" s="48">
        <v>52</v>
      </c>
      <c r="G449" s="48">
        <v>68</v>
      </c>
      <c r="H449" s="48">
        <v>120</v>
      </c>
      <c r="I449" s="48">
        <v>260</v>
      </c>
      <c r="J449" s="48">
        <v>204</v>
      </c>
      <c r="K449" s="49">
        <v>780</v>
      </c>
      <c r="L449" s="25">
        <f aca="true" t="shared" si="126" ref="L449:L454">+D449/D$454*100</f>
        <v>33.035714285714285</v>
      </c>
      <c r="M449" s="23">
        <f t="shared" si="125"/>
        <v>27.083333333333332</v>
      </c>
      <c r="N449" s="23">
        <f t="shared" si="125"/>
        <v>32.5</v>
      </c>
      <c r="O449" s="23">
        <f t="shared" si="125"/>
        <v>30.22222222222222</v>
      </c>
      <c r="P449" s="23">
        <f t="shared" si="125"/>
        <v>23.952095808383234</v>
      </c>
      <c r="Q449" s="23">
        <f t="shared" si="125"/>
        <v>20.883534136546185</v>
      </c>
      <c r="R449" s="23">
        <f t="shared" si="125"/>
        <v>15.974941268598277</v>
      </c>
      <c r="S449" s="23">
        <f t="shared" si="125"/>
        <v>21.2882096069869</v>
      </c>
    </row>
    <row r="450" spans="1:19" ht="12.75">
      <c r="A450" s="62"/>
      <c r="B450" s="79"/>
      <c r="C450" s="28" t="s">
        <v>87</v>
      </c>
      <c r="D450" s="46">
        <v>14</v>
      </c>
      <c r="E450" s="47">
        <v>17</v>
      </c>
      <c r="F450" s="48">
        <v>20</v>
      </c>
      <c r="G450" s="48">
        <v>24</v>
      </c>
      <c r="H450" s="48">
        <v>62</v>
      </c>
      <c r="I450" s="48">
        <v>124</v>
      </c>
      <c r="J450" s="48">
        <v>126</v>
      </c>
      <c r="K450" s="49">
        <v>387</v>
      </c>
      <c r="L450" s="25">
        <f t="shared" si="126"/>
        <v>12.5</v>
      </c>
      <c r="M450" s="23">
        <f t="shared" si="125"/>
        <v>11.805555555555555</v>
      </c>
      <c r="N450" s="23">
        <f t="shared" si="125"/>
        <v>12.5</v>
      </c>
      <c r="O450" s="23">
        <f t="shared" si="125"/>
        <v>10.666666666666668</v>
      </c>
      <c r="P450" s="23">
        <f t="shared" si="125"/>
        <v>12.375249500998004</v>
      </c>
      <c r="Q450" s="23">
        <f t="shared" si="125"/>
        <v>9.959839357429718</v>
      </c>
      <c r="R450" s="23">
        <f t="shared" si="125"/>
        <v>9.866875489428347</v>
      </c>
      <c r="S450" s="23">
        <f t="shared" si="125"/>
        <v>10.562227074235809</v>
      </c>
    </row>
    <row r="451" spans="1:19" ht="12.75">
      <c r="A451" s="62"/>
      <c r="B451" s="79"/>
      <c r="C451" s="28" t="s">
        <v>88</v>
      </c>
      <c r="D451" s="46">
        <v>4</v>
      </c>
      <c r="E451" s="47">
        <v>16</v>
      </c>
      <c r="F451" s="48">
        <v>12</v>
      </c>
      <c r="G451" s="48">
        <v>18</v>
      </c>
      <c r="H451" s="48">
        <v>38</v>
      </c>
      <c r="I451" s="48">
        <v>89</v>
      </c>
      <c r="J451" s="48">
        <v>80</v>
      </c>
      <c r="K451" s="49">
        <v>257</v>
      </c>
      <c r="L451" s="25">
        <f t="shared" si="126"/>
        <v>3.571428571428571</v>
      </c>
      <c r="M451" s="23">
        <f t="shared" si="125"/>
        <v>11.11111111111111</v>
      </c>
      <c r="N451" s="23">
        <f t="shared" si="125"/>
        <v>7.5</v>
      </c>
      <c r="O451" s="23">
        <f t="shared" si="125"/>
        <v>8</v>
      </c>
      <c r="P451" s="23">
        <f t="shared" si="125"/>
        <v>7.584830339321358</v>
      </c>
      <c r="Q451" s="23">
        <f t="shared" si="125"/>
        <v>7.148594377510039</v>
      </c>
      <c r="R451" s="23">
        <f t="shared" si="125"/>
        <v>6.264682850430697</v>
      </c>
      <c r="S451" s="23">
        <f t="shared" si="125"/>
        <v>7.014192139737991</v>
      </c>
    </row>
    <row r="452" spans="1:19" ht="12.75">
      <c r="A452" s="62"/>
      <c r="B452" s="79"/>
      <c r="C452" s="28" t="s">
        <v>89</v>
      </c>
      <c r="D452" s="46">
        <v>9</v>
      </c>
      <c r="E452" s="47">
        <v>23</v>
      </c>
      <c r="F452" s="48">
        <v>19</v>
      </c>
      <c r="G452" s="48">
        <v>37</v>
      </c>
      <c r="H452" s="48">
        <v>86</v>
      </c>
      <c r="I452" s="48">
        <v>280</v>
      </c>
      <c r="J452" s="48">
        <v>325</v>
      </c>
      <c r="K452" s="49">
        <v>779</v>
      </c>
      <c r="L452" s="25">
        <f t="shared" si="126"/>
        <v>8.035714285714286</v>
      </c>
      <c r="M452" s="23">
        <f t="shared" si="125"/>
        <v>15.972222222222221</v>
      </c>
      <c r="N452" s="23">
        <f t="shared" si="125"/>
        <v>11.875</v>
      </c>
      <c r="O452" s="23">
        <f t="shared" si="125"/>
        <v>16.444444444444446</v>
      </c>
      <c r="P452" s="23">
        <f t="shared" si="125"/>
        <v>17.16566866267465</v>
      </c>
      <c r="Q452" s="23">
        <f t="shared" si="125"/>
        <v>22.48995983935743</v>
      </c>
      <c r="R452" s="23">
        <f t="shared" si="125"/>
        <v>25.450274079874706</v>
      </c>
      <c r="S452" s="23">
        <f t="shared" si="125"/>
        <v>21.260917030567686</v>
      </c>
    </row>
    <row r="453" spans="1:19" ht="12.75">
      <c r="A453" s="62"/>
      <c r="B453" s="79"/>
      <c r="C453" s="5" t="s">
        <v>12</v>
      </c>
      <c r="D453" s="46">
        <v>0</v>
      </c>
      <c r="E453" s="47">
        <v>0</v>
      </c>
      <c r="F453" s="48">
        <v>0</v>
      </c>
      <c r="G453" s="48">
        <v>1</v>
      </c>
      <c r="H453" s="48">
        <v>0</v>
      </c>
      <c r="I453" s="48">
        <v>0</v>
      </c>
      <c r="J453" s="48">
        <v>0</v>
      </c>
      <c r="K453" s="49">
        <v>1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0.4444444444444444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0.02729257641921397</v>
      </c>
    </row>
    <row r="454" spans="1:19" ht="12.75">
      <c r="A454" s="62"/>
      <c r="B454" s="64"/>
      <c r="C454" s="5" t="s">
        <v>1</v>
      </c>
      <c r="D454" s="46">
        <v>112</v>
      </c>
      <c r="E454" s="47">
        <v>144</v>
      </c>
      <c r="F454" s="48">
        <v>160</v>
      </c>
      <c r="G454" s="48">
        <v>225</v>
      </c>
      <c r="H454" s="48">
        <v>501</v>
      </c>
      <c r="I454" s="48">
        <v>1245</v>
      </c>
      <c r="J454" s="48">
        <v>1277</v>
      </c>
      <c r="K454" s="49">
        <v>3664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50">
        <v>14</v>
      </c>
      <c r="E455" s="51">
        <v>19</v>
      </c>
      <c r="F455" s="52">
        <v>18</v>
      </c>
      <c r="G455" s="52">
        <v>33</v>
      </c>
      <c r="H455" s="52">
        <v>85</v>
      </c>
      <c r="I455" s="52">
        <v>187</v>
      </c>
      <c r="J455" s="52">
        <v>202</v>
      </c>
      <c r="K455" s="53">
        <v>558</v>
      </c>
      <c r="L455" s="31">
        <f>+D455/D$461*100</f>
        <v>21.875</v>
      </c>
      <c r="M455" s="26">
        <f aca="true" t="shared" si="127" ref="M455:S461">+E455/E$461*100</f>
        <v>27.536231884057973</v>
      </c>
      <c r="N455" s="26">
        <f t="shared" si="127"/>
        <v>24</v>
      </c>
      <c r="O455" s="26">
        <f t="shared" si="127"/>
        <v>35.483870967741936</v>
      </c>
      <c r="P455" s="26">
        <f t="shared" si="127"/>
        <v>34</v>
      </c>
      <c r="Q455" s="26">
        <f t="shared" si="127"/>
        <v>38.55670103092784</v>
      </c>
      <c r="R455" s="26">
        <f t="shared" si="127"/>
        <v>39.453125</v>
      </c>
      <c r="S455" s="26">
        <f t="shared" si="127"/>
        <v>36.04651162790697</v>
      </c>
    </row>
    <row r="456" spans="1:19" ht="12.75">
      <c r="A456" s="68"/>
      <c r="B456" s="62"/>
      <c r="C456" s="5" t="s">
        <v>90</v>
      </c>
      <c r="D456" s="46">
        <v>19</v>
      </c>
      <c r="E456" s="47">
        <v>20</v>
      </c>
      <c r="F456" s="48">
        <v>27</v>
      </c>
      <c r="G456" s="48">
        <v>23</v>
      </c>
      <c r="H456" s="48">
        <v>63</v>
      </c>
      <c r="I456" s="48">
        <v>99</v>
      </c>
      <c r="J456" s="48">
        <v>95</v>
      </c>
      <c r="K456" s="49">
        <v>346</v>
      </c>
      <c r="L456" s="25">
        <f aca="true" t="shared" si="128" ref="L456:L461">+D456/D$461*100</f>
        <v>29.6875</v>
      </c>
      <c r="M456" s="23">
        <f t="shared" si="127"/>
        <v>28.985507246376812</v>
      </c>
      <c r="N456" s="23">
        <f t="shared" si="127"/>
        <v>36</v>
      </c>
      <c r="O456" s="23">
        <f t="shared" si="127"/>
        <v>24.731182795698924</v>
      </c>
      <c r="P456" s="23">
        <f t="shared" si="127"/>
        <v>25.2</v>
      </c>
      <c r="Q456" s="23">
        <f t="shared" si="127"/>
        <v>20.412371134020617</v>
      </c>
      <c r="R456" s="23">
        <f t="shared" si="127"/>
        <v>18.5546875</v>
      </c>
      <c r="S456" s="23">
        <f t="shared" si="127"/>
        <v>22.35142118863049</v>
      </c>
    </row>
    <row r="457" spans="1:19" ht="12.75">
      <c r="A457" s="68"/>
      <c r="B457" s="62"/>
      <c r="C457" s="28" t="s">
        <v>87</v>
      </c>
      <c r="D457" s="46">
        <v>10</v>
      </c>
      <c r="E457" s="47">
        <v>16</v>
      </c>
      <c r="F457" s="48">
        <v>12</v>
      </c>
      <c r="G457" s="48">
        <v>16</v>
      </c>
      <c r="H457" s="48">
        <v>31</v>
      </c>
      <c r="I457" s="48">
        <v>44</v>
      </c>
      <c r="J457" s="48">
        <v>51</v>
      </c>
      <c r="K457" s="49">
        <v>180</v>
      </c>
      <c r="L457" s="25">
        <f t="shared" si="128"/>
        <v>15.625</v>
      </c>
      <c r="M457" s="23">
        <f t="shared" si="127"/>
        <v>23.18840579710145</v>
      </c>
      <c r="N457" s="23">
        <f t="shared" si="127"/>
        <v>16</v>
      </c>
      <c r="O457" s="23">
        <f t="shared" si="127"/>
        <v>17.20430107526882</v>
      </c>
      <c r="P457" s="23">
        <f t="shared" si="127"/>
        <v>12.4</v>
      </c>
      <c r="Q457" s="23">
        <f t="shared" si="127"/>
        <v>9.072164948453608</v>
      </c>
      <c r="R457" s="23">
        <f t="shared" si="127"/>
        <v>9.9609375</v>
      </c>
      <c r="S457" s="23">
        <f t="shared" si="127"/>
        <v>11.627906976744185</v>
      </c>
    </row>
    <row r="458" spans="1:19" ht="12.75">
      <c r="A458" s="68"/>
      <c r="B458" s="62"/>
      <c r="C458" s="28" t="s">
        <v>88</v>
      </c>
      <c r="D458" s="46">
        <v>9</v>
      </c>
      <c r="E458" s="47">
        <v>3</v>
      </c>
      <c r="F458" s="48">
        <v>2</v>
      </c>
      <c r="G458" s="48">
        <v>2</v>
      </c>
      <c r="H458" s="48">
        <v>22</v>
      </c>
      <c r="I458" s="48">
        <v>24</v>
      </c>
      <c r="J458" s="48">
        <v>29</v>
      </c>
      <c r="K458" s="49">
        <v>91</v>
      </c>
      <c r="L458" s="25">
        <f t="shared" si="128"/>
        <v>14.0625</v>
      </c>
      <c r="M458" s="23">
        <f t="shared" si="127"/>
        <v>4.3478260869565215</v>
      </c>
      <c r="N458" s="23">
        <f t="shared" si="127"/>
        <v>2.666666666666667</v>
      </c>
      <c r="O458" s="23">
        <f t="shared" si="127"/>
        <v>2.1505376344086025</v>
      </c>
      <c r="P458" s="23">
        <f t="shared" si="127"/>
        <v>8.799999999999999</v>
      </c>
      <c r="Q458" s="23">
        <f t="shared" si="127"/>
        <v>4.948453608247423</v>
      </c>
      <c r="R458" s="23">
        <f t="shared" si="127"/>
        <v>5.6640625</v>
      </c>
      <c r="S458" s="23">
        <f t="shared" si="127"/>
        <v>5.8785529715762275</v>
      </c>
    </row>
    <row r="459" spans="1:19" ht="12.75">
      <c r="A459" s="68"/>
      <c r="B459" s="62"/>
      <c r="C459" s="28" t="s">
        <v>89</v>
      </c>
      <c r="D459" s="46">
        <v>12</v>
      </c>
      <c r="E459" s="47">
        <v>11</v>
      </c>
      <c r="F459" s="48">
        <v>16</v>
      </c>
      <c r="G459" s="48">
        <v>19</v>
      </c>
      <c r="H459" s="48">
        <v>47</v>
      </c>
      <c r="I459" s="48">
        <v>126</v>
      </c>
      <c r="J459" s="48">
        <v>134</v>
      </c>
      <c r="K459" s="49">
        <v>365</v>
      </c>
      <c r="L459" s="25">
        <f t="shared" si="128"/>
        <v>18.75</v>
      </c>
      <c r="M459" s="23">
        <f t="shared" si="127"/>
        <v>15.942028985507244</v>
      </c>
      <c r="N459" s="23">
        <f t="shared" si="127"/>
        <v>21.333333333333336</v>
      </c>
      <c r="O459" s="23">
        <f t="shared" si="127"/>
        <v>20.43010752688172</v>
      </c>
      <c r="P459" s="23">
        <f t="shared" si="127"/>
        <v>18.8</v>
      </c>
      <c r="Q459" s="23">
        <f t="shared" si="127"/>
        <v>25.979381443298973</v>
      </c>
      <c r="R459" s="23">
        <f t="shared" si="127"/>
        <v>26.171875</v>
      </c>
      <c r="S459" s="23">
        <f t="shared" si="127"/>
        <v>23.578811369509044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2</v>
      </c>
      <c r="I460" s="48">
        <v>5</v>
      </c>
      <c r="J460" s="48">
        <v>1</v>
      </c>
      <c r="K460" s="49">
        <v>8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0.8</v>
      </c>
      <c r="Q460" s="23">
        <f t="shared" si="127"/>
        <v>1.0309278350515463</v>
      </c>
      <c r="R460" s="23">
        <f t="shared" si="127"/>
        <v>0.1953125</v>
      </c>
      <c r="S460" s="23">
        <f t="shared" si="127"/>
        <v>0.516795865633075</v>
      </c>
    </row>
    <row r="461" spans="1:19" ht="12.75">
      <c r="A461" s="68"/>
      <c r="B461" s="62"/>
      <c r="C461" s="29" t="s">
        <v>1</v>
      </c>
      <c r="D461" s="54">
        <v>64</v>
      </c>
      <c r="E461" s="55">
        <v>69</v>
      </c>
      <c r="F461" s="56">
        <v>75</v>
      </c>
      <c r="G461" s="56">
        <v>93</v>
      </c>
      <c r="H461" s="56">
        <v>250</v>
      </c>
      <c r="I461" s="56">
        <v>485</v>
      </c>
      <c r="J461" s="56">
        <v>512</v>
      </c>
      <c r="K461" s="57">
        <v>1548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6">
        <v>8</v>
      </c>
      <c r="E462" s="47">
        <v>12</v>
      </c>
      <c r="F462" s="48">
        <v>11</v>
      </c>
      <c r="G462" s="48">
        <v>19</v>
      </c>
      <c r="H462" s="48">
        <v>45</v>
      </c>
      <c r="I462" s="48">
        <v>71</v>
      </c>
      <c r="J462" s="48">
        <v>73</v>
      </c>
      <c r="K462" s="49">
        <v>239</v>
      </c>
      <c r="L462" s="25">
        <f>+D462/D$468*100</f>
        <v>29.629629629629626</v>
      </c>
      <c r="M462" s="23">
        <f aca="true" t="shared" si="129" ref="M462:S468">+E462/E$468*100</f>
        <v>33.33333333333333</v>
      </c>
      <c r="N462" s="23">
        <f t="shared" si="129"/>
        <v>34.375</v>
      </c>
      <c r="O462" s="23">
        <f t="shared" si="129"/>
        <v>33.33333333333333</v>
      </c>
      <c r="P462" s="23">
        <f t="shared" si="129"/>
        <v>38.793103448275865</v>
      </c>
      <c r="Q462" s="23">
        <f t="shared" si="129"/>
        <v>39.010989010989015</v>
      </c>
      <c r="R462" s="23">
        <f t="shared" si="129"/>
        <v>41.95402298850575</v>
      </c>
      <c r="S462" s="23">
        <f t="shared" si="129"/>
        <v>38.30128205128205</v>
      </c>
    </row>
    <row r="463" spans="1:19" ht="12.75">
      <c r="A463" s="62"/>
      <c r="B463" s="62"/>
      <c r="C463" s="5" t="s">
        <v>90</v>
      </c>
      <c r="D463" s="46">
        <v>8</v>
      </c>
      <c r="E463" s="47">
        <v>9</v>
      </c>
      <c r="F463" s="48">
        <v>12</v>
      </c>
      <c r="G463" s="48">
        <v>18</v>
      </c>
      <c r="H463" s="48">
        <v>31</v>
      </c>
      <c r="I463" s="48">
        <v>55</v>
      </c>
      <c r="J463" s="48">
        <v>35</v>
      </c>
      <c r="K463" s="49">
        <v>168</v>
      </c>
      <c r="L463" s="25">
        <f aca="true" t="shared" si="130" ref="L463:L468">+D463/D$468*100</f>
        <v>29.629629629629626</v>
      </c>
      <c r="M463" s="23">
        <f t="shared" si="129"/>
        <v>25</v>
      </c>
      <c r="N463" s="23">
        <f t="shared" si="129"/>
        <v>37.5</v>
      </c>
      <c r="O463" s="23">
        <f t="shared" si="129"/>
        <v>31.57894736842105</v>
      </c>
      <c r="P463" s="23">
        <f t="shared" si="129"/>
        <v>26.72413793103448</v>
      </c>
      <c r="Q463" s="23">
        <f t="shared" si="129"/>
        <v>30.21978021978022</v>
      </c>
      <c r="R463" s="23">
        <f t="shared" si="129"/>
        <v>20.114942528735632</v>
      </c>
      <c r="S463" s="23">
        <f t="shared" si="129"/>
        <v>26.923076923076923</v>
      </c>
    </row>
    <row r="464" spans="1:19" ht="12.75">
      <c r="A464" s="62"/>
      <c r="B464" s="62"/>
      <c r="C464" s="28" t="s">
        <v>87</v>
      </c>
      <c r="D464" s="46">
        <v>4</v>
      </c>
      <c r="E464" s="47">
        <v>4</v>
      </c>
      <c r="F464" s="48">
        <v>4</v>
      </c>
      <c r="G464" s="48">
        <v>4</v>
      </c>
      <c r="H464" s="48">
        <v>8</v>
      </c>
      <c r="I464" s="48">
        <v>10</v>
      </c>
      <c r="J464" s="48">
        <v>10</v>
      </c>
      <c r="K464" s="49">
        <v>44</v>
      </c>
      <c r="L464" s="25">
        <f t="shared" si="130"/>
        <v>14.814814814814813</v>
      </c>
      <c r="M464" s="23">
        <f t="shared" si="129"/>
        <v>11.11111111111111</v>
      </c>
      <c r="N464" s="23">
        <f t="shared" si="129"/>
        <v>12.5</v>
      </c>
      <c r="O464" s="23">
        <f t="shared" si="129"/>
        <v>7.017543859649122</v>
      </c>
      <c r="P464" s="23">
        <f t="shared" si="129"/>
        <v>6.896551724137931</v>
      </c>
      <c r="Q464" s="23">
        <f t="shared" si="129"/>
        <v>5.4945054945054945</v>
      </c>
      <c r="R464" s="23">
        <f t="shared" si="129"/>
        <v>5.747126436781609</v>
      </c>
      <c r="S464" s="23">
        <f t="shared" si="129"/>
        <v>7.051282051282051</v>
      </c>
    </row>
    <row r="465" spans="1:19" ht="12.75">
      <c r="A465" s="62"/>
      <c r="B465" s="62"/>
      <c r="C465" s="28" t="s">
        <v>88</v>
      </c>
      <c r="D465" s="46">
        <v>3</v>
      </c>
      <c r="E465" s="47">
        <v>0</v>
      </c>
      <c r="F465" s="48">
        <v>1</v>
      </c>
      <c r="G465" s="48">
        <v>4</v>
      </c>
      <c r="H465" s="48">
        <v>8</v>
      </c>
      <c r="I465" s="48">
        <v>9</v>
      </c>
      <c r="J465" s="48">
        <v>9</v>
      </c>
      <c r="K465" s="49">
        <v>34</v>
      </c>
      <c r="L465" s="25">
        <f t="shared" si="130"/>
        <v>11.11111111111111</v>
      </c>
      <c r="M465" s="23">
        <f t="shared" si="129"/>
        <v>0</v>
      </c>
      <c r="N465" s="23">
        <f t="shared" si="129"/>
        <v>3.125</v>
      </c>
      <c r="O465" s="23">
        <f t="shared" si="129"/>
        <v>7.017543859649122</v>
      </c>
      <c r="P465" s="23">
        <f t="shared" si="129"/>
        <v>6.896551724137931</v>
      </c>
      <c r="Q465" s="23">
        <f t="shared" si="129"/>
        <v>4.945054945054945</v>
      </c>
      <c r="R465" s="23">
        <f t="shared" si="129"/>
        <v>5.172413793103448</v>
      </c>
      <c r="S465" s="23">
        <f t="shared" si="129"/>
        <v>5.448717948717949</v>
      </c>
    </row>
    <row r="466" spans="1:19" ht="12.75">
      <c r="A466" s="62"/>
      <c r="B466" s="62"/>
      <c r="C466" s="28" t="s">
        <v>89</v>
      </c>
      <c r="D466" s="46">
        <v>4</v>
      </c>
      <c r="E466" s="47">
        <v>11</v>
      </c>
      <c r="F466" s="48">
        <v>4</v>
      </c>
      <c r="G466" s="48">
        <v>11</v>
      </c>
      <c r="H466" s="48">
        <v>23</v>
      </c>
      <c r="I466" s="48">
        <v>36</v>
      </c>
      <c r="J466" s="48">
        <v>46</v>
      </c>
      <c r="K466" s="49">
        <v>135</v>
      </c>
      <c r="L466" s="25">
        <f t="shared" si="130"/>
        <v>14.814814814814813</v>
      </c>
      <c r="M466" s="23">
        <f t="shared" si="129"/>
        <v>30.555555555555557</v>
      </c>
      <c r="N466" s="23">
        <f t="shared" si="129"/>
        <v>12.5</v>
      </c>
      <c r="O466" s="23">
        <f t="shared" si="129"/>
        <v>19.298245614035086</v>
      </c>
      <c r="P466" s="23">
        <f t="shared" si="129"/>
        <v>19.82758620689655</v>
      </c>
      <c r="Q466" s="23">
        <f t="shared" si="129"/>
        <v>19.78021978021978</v>
      </c>
      <c r="R466" s="23">
        <f t="shared" si="129"/>
        <v>26.436781609195403</v>
      </c>
      <c r="S466" s="23">
        <f t="shared" si="129"/>
        <v>21.634615384615387</v>
      </c>
    </row>
    <row r="467" spans="1:19" ht="12.75">
      <c r="A467" s="62"/>
      <c r="B467" s="62"/>
      <c r="C467" s="5" t="s">
        <v>12</v>
      </c>
      <c r="D467" s="46">
        <v>0</v>
      </c>
      <c r="E467" s="47">
        <v>0</v>
      </c>
      <c r="F467" s="48">
        <v>0</v>
      </c>
      <c r="G467" s="48">
        <v>1</v>
      </c>
      <c r="H467" s="48">
        <v>1</v>
      </c>
      <c r="I467" s="48">
        <v>1</v>
      </c>
      <c r="J467" s="48">
        <v>1</v>
      </c>
      <c r="K467" s="49">
        <v>4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1.7543859649122806</v>
      </c>
      <c r="P467" s="23">
        <f t="shared" si="129"/>
        <v>0.8620689655172413</v>
      </c>
      <c r="Q467" s="23">
        <f t="shared" si="129"/>
        <v>0.5494505494505495</v>
      </c>
      <c r="R467" s="23">
        <f t="shared" si="129"/>
        <v>0.5747126436781609</v>
      </c>
      <c r="S467" s="23">
        <f t="shared" si="129"/>
        <v>0.641025641025641</v>
      </c>
    </row>
    <row r="468" spans="1:19" ht="12.75">
      <c r="A468" s="62"/>
      <c r="B468" s="63"/>
      <c r="C468" s="5" t="s">
        <v>1</v>
      </c>
      <c r="D468" s="46">
        <v>27</v>
      </c>
      <c r="E468" s="47">
        <v>36</v>
      </c>
      <c r="F468" s="48">
        <v>32</v>
      </c>
      <c r="G468" s="48">
        <v>57</v>
      </c>
      <c r="H468" s="48">
        <v>116</v>
      </c>
      <c r="I468" s="48">
        <v>182</v>
      </c>
      <c r="J468" s="48">
        <v>174</v>
      </c>
      <c r="K468" s="49">
        <v>624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50">
        <v>22</v>
      </c>
      <c r="E469" s="51">
        <v>24</v>
      </c>
      <c r="F469" s="52">
        <v>32</v>
      </c>
      <c r="G469" s="52">
        <v>65</v>
      </c>
      <c r="H469" s="52">
        <v>91</v>
      </c>
      <c r="I469" s="52">
        <v>219</v>
      </c>
      <c r="J469" s="52">
        <v>232</v>
      </c>
      <c r="K469" s="53">
        <v>685</v>
      </c>
      <c r="L469" s="31">
        <f>+D469/D$475*100</f>
        <v>21.153846153846153</v>
      </c>
      <c r="M469" s="26">
        <f aca="true" t="shared" si="131" ref="M469:S475">+E469/E$475*100</f>
        <v>18.6046511627907</v>
      </c>
      <c r="N469" s="26">
        <f t="shared" si="131"/>
        <v>26.229508196721312</v>
      </c>
      <c r="O469" s="26">
        <f t="shared" si="131"/>
        <v>35.51912568306011</v>
      </c>
      <c r="P469" s="26">
        <f t="shared" si="131"/>
        <v>25.27777777777778</v>
      </c>
      <c r="Q469" s="26">
        <f t="shared" si="131"/>
        <v>30.12379642365887</v>
      </c>
      <c r="R469" s="26">
        <f t="shared" si="131"/>
        <v>33.477633477633475</v>
      </c>
      <c r="S469" s="26">
        <f t="shared" si="131"/>
        <v>29.551337359792925</v>
      </c>
    </row>
    <row r="470" spans="1:19" ht="12.75">
      <c r="A470" s="68"/>
      <c r="B470" s="62"/>
      <c r="C470" s="5" t="s">
        <v>90</v>
      </c>
      <c r="D470" s="46">
        <v>47</v>
      </c>
      <c r="E470" s="47">
        <v>50</v>
      </c>
      <c r="F470" s="48">
        <v>44</v>
      </c>
      <c r="G470" s="48">
        <v>58</v>
      </c>
      <c r="H470" s="48">
        <v>124</v>
      </c>
      <c r="I470" s="48">
        <v>201</v>
      </c>
      <c r="J470" s="48">
        <v>165</v>
      </c>
      <c r="K470" s="49">
        <v>689</v>
      </c>
      <c r="L470" s="25">
        <f aca="true" t="shared" si="132" ref="L470:L475">+D470/D$475*100</f>
        <v>45.19230769230769</v>
      </c>
      <c r="M470" s="23">
        <f t="shared" si="131"/>
        <v>38.759689922480625</v>
      </c>
      <c r="N470" s="23">
        <f t="shared" si="131"/>
        <v>36.0655737704918</v>
      </c>
      <c r="O470" s="23">
        <f t="shared" si="131"/>
        <v>31.693989071038253</v>
      </c>
      <c r="P470" s="23">
        <f t="shared" si="131"/>
        <v>34.44444444444444</v>
      </c>
      <c r="Q470" s="23">
        <f t="shared" si="131"/>
        <v>27.64786795048143</v>
      </c>
      <c r="R470" s="23">
        <f t="shared" si="131"/>
        <v>23.809523809523807</v>
      </c>
      <c r="S470" s="23">
        <f t="shared" si="131"/>
        <v>29.72389991371872</v>
      </c>
    </row>
    <row r="471" spans="1:19" ht="12.75">
      <c r="A471" s="68"/>
      <c r="B471" s="62"/>
      <c r="C471" s="28" t="s">
        <v>87</v>
      </c>
      <c r="D471" s="46">
        <v>26</v>
      </c>
      <c r="E471" s="47">
        <v>40</v>
      </c>
      <c r="F471" s="48">
        <v>34</v>
      </c>
      <c r="G471" s="48">
        <v>35</v>
      </c>
      <c r="H471" s="48">
        <v>84</v>
      </c>
      <c r="I471" s="48">
        <v>151</v>
      </c>
      <c r="J471" s="48">
        <v>159</v>
      </c>
      <c r="K471" s="49">
        <v>529</v>
      </c>
      <c r="L471" s="25">
        <f t="shared" si="132"/>
        <v>25</v>
      </c>
      <c r="M471" s="23">
        <f t="shared" si="131"/>
        <v>31.007751937984494</v>
      </c>
      <c r="N471" s="23">
        <f t="shared" si="131"/>
        <v>27.86885245901639</v>
      </c>
      <c r="O471" s="23">
        <f t="shared" si="131"/>
        <v>19.12568306010929</v>
      </c>
      <c r="P471" s="23">
        <f t="shared" si="131"/>
        <v>23.333333333333332</v>
      </c>
      <c r="Q471" s="23">
        <f t="shared" si="131"/>
        <v>20.77028885832187</v>
      </c>
      <c r="R471" s="23">
        <f t="shared" si="131"/>
        <v>22.943722943722943</v>
      </c>
      <c r="S471" s="23">
        <f t="shared" si="131"/>
        <v>22.8213977566868</v>
      </c>
    </row>
    <row r="472" spans="1:19" ht="12.75">
      <c r="A472" s="68"/>
      <c r="B472" s="62"/>
      <c r="C472" s="28" t="s">
        <v>88</v>
      </c>
      <c r="D472" s="46">
        <v>2</v>
      </c>
      <c r="E472" s="47">
        <v>4</v>
      </c>
      <c r="F472" s="48">
        <v>3</v>
      </c>
      <c r="G472" s="48">
        <v>6</v>
      </c>
      <c r="H472" s="48">
        <v>19</v>
      </c>
      <c r="I472" s="48">
        <v>31</v>
      </c>
      <c r="J472" s="48">
        <v>20</v>
      </c>
      <c r="K472" s="49">
        <v>85</v>
      </c>
      <c r="L472" s="25">
        <f t="shared" si="132"/>
        <v>1.9230769230769231</v>
      </c>
      <c r="M472" s="23">
        <f t="shared" si="131"/>
        <v>3.10077519379845</v>
      </c>
      <c r="N472" s="23">
        <f t="shared" si="131"/>
        <v>2.459016393442623</v>
      </c>
      <c r="O472" s="23">
        <f t="shared" si="131"/>
        <v>3.278688524590164</v>
      </c>
      <c r="P472" s="23">
        <f t="shared" si="131"/>
        <v>5.277777777777778</v>
      </c>
      <c r="Q472" s="23">
        <f t="shared" si="131"/>
        <v>4.264099037138927</v>
      </c>
      <c r="R472" s="23">
        <f t="shared" si="131"/>
        <v>2.886002886002886</v>
      </c>
      <c r="S472" s="23">
        <f t="shared" si="131"/>
        <v>3.6669542709232097</v>
      </c>
    </row>
    <row r="473" spans="1:19" ht="12.75">
      <c r="A473" s="68"/>
      <c r="B473" s="62"/>
      <c r="C473" s="28" t="s">
        <v>89</v>
      </c>
      <c r="D473" s="46">
        <v>7</v>
      </c>
      <c r="E473" s="47">
        <v>11</v>
      </c>
      <c r="F473" s="48">
        <v>7</v>
      </c>
      <c r="G473" s="48">
        <v>18</v>
      </c>
      <c r="H473" s="48">
        <v>41</v>
      </c>
      <c r="I473" s="48">
        <v>121</v>
      </c>
      <c r="J473" s="48">
        <v>115</v>
      </c>
      <c r="K473" s="49">
        <v>320</v>
      </c>
      <c r="L473" s="25">
        <f t="shared" si="132"/>
        <v>6.730769230769231</v>
      </c>
      <c r="M473" s="23">
        <f t="shared" si="131"/>
        <v>8.527131782945736</v>
      </c>
      <c r="N473" s="23">
        <f t="shared" si="131"/>
        <v>5.737704918032787</v>
      </c>
      <c r="O473" s="23">
        <f t="shared" si="131"/>
        <v>9.836065573770492</v>
      </c>
      <c r="P473" s="23">
        <f t="shared" si="131"/>
        <v>11.38888888888889</v>
      </c>
      <c r="Q473" s="23">
        <f t="shared" si="131"/>
        <v>16.643741403026134</v>
      </c>
      <c r="R473" s="23">
        <f t="shared" si="131"/>
        <v>16.594516594516595</v>
      </c>
      <c r="S473" s="23">
        <f t="shared" si="131"/>
        <v>13.805004314063849</v>
      </c>
    </row>
    <row r="474" spans="1:19" ht="12.75">
      <c r="A474" s="68"/>
      <c r="B474" s="62"/>
      <c r="C474" s="5" t="s">
        <v>12</v>
      </c>
      <c r="D474" s="46">
        <v>0</v>
      </c>
      <c r="E474" s="47">
        <v>0</v>
      </c>
      <c r="F474" s="48">
        <v>2</v>
      </c>
      <c r="G474" s="48">
        <v>1</v>
      </c>
      <c r="H474" s="48">
        <v>1</v>
      </c>
      <c r="I474" s="48">
        <v>4</v>
      </c>
      <c r="J474" s="48">
        <v>2</v>
      </c>
      <c r="K474" s="49">
        <v>10</v>
      </c>
      <c r="L474" s="25">
        <f t="shared" si="132"/>
        <v>0</v>
      </c>
      <c r="M474" s="23">
        <f t="shared" si="131"/>
        <v>0</v>
      </c>
      <c r="N474" s="23">
        <f t="shared" si="131"/>
        <v>1.639344262295082</v>
      </c>
      <c r="O474" s="23">
        <f t="shared" si="131"/>
        <v>0.546448087431694</v>
      </c>
      <c r="P474" s="23">
        <f t="shared" si="131"/>
        <v>0.2777777777777778</v>
      </c>
      <c r="Q474" s="23">
        <f t="shared" si="131"/>
        <v>0.5502063273727648</v>
      </c>
      <c r="R474" s="23">
        <f t="shared" si="131"/>
        <v>0.2886002886002886</v>
      </c>
      <c r="S474" s="23">
        <f t="shared" si="131"/>
        <v>0.4314063848144953</v>
      </c>
    </row>
    <row r="475" spans="1:19" ht="13.5" thickBot="1">
      <c r="A475" s="68"/>
      <c r="B475" s="65"/>
      <c r="C475" s="36" t="s">
        <v>1</v>
      </c>
      <c r="D475" s="58">
        <v>104</v>
      </c>
      <c r="E475" s="59">
        <v>129</v>
      </c>
      <c r="F475" s="60">
        <v>122</v>
      </c>
      <c r="G475" s="60">
        <v>183</v>
      </c>
      <c r="H475" s="60">
        <v>360</v>
      </c>
      <c r="I475" s="60">
        <v>727</v>
      </c>
      <c r="J475" s="60">
        <v>693</v>
      </c>
      <c r="K475" s="61">
        <v>2318</v>
      </c>
      <c r="L475" s="37">
        <f t="shared" si="132"/>
        <v>100</v>
      </c>
      <c r="M475" s="38">
        <f t="shared" si="131"/>
        <v>100</v>
      </c>
      <c r="N475" s="38">
        <f t="shared" si="131"/>
        <v>100</v>
      </c>
      <c r="O475" s="38">
        <f t="shared" si="131"/>
        <v>100</v>
      </c>
      <c r="P475" s="38">
        <f t="shared" si="131"/>
        <v>100</v>
      </c>
      <c r="Q475" s="38">
        <f t="shared" si="131"/>
        <v>100</v>
      </c>
      <c r="R475" s="38">
        <f t="shared" si="131"/>
        <v>100</v>
      </c>
      <c r="S475" s="38">
        <f t="shared" si="131"/>
        <v>100</v>
      </c>
    </row>
    <row r="476" spans="1:19" ht="12.75">
      <c r="A476" s="62"/>
      <c r="B476" s="64" t="s">
        <v>77</v>
      </c>
      <c r="C476" s="5" t="s">
        <v>86</v>
      </c>
      <c r="D476" s="46">
        <v>36</v>
      </c>
      <c r="E476" s="47">
        <v>37</v>
      </c>
      <c r="F476" s="48">
        <v>38</v>
      </c>
      <c r="G476" s="48">
        <v>45</v>
      </c>
      <c r="H476" s="48">
        <v>119</v>
      </c>
      <c r="I476" s="48">
        <v>343</v>
      </c>
      <c r="J476" s="48">
        <v>383</v>
      </c>
      <c r="K476" s="49">
        <v>1001</v>
      </c>
      <c r="L476" s="25">
        <f>+D476/D$482*100</f>
        <v>24.82758620689655</v>
      </c>
      <c r="M476" s="23">
        <f aca="true" t="shared" si="133" ref="M476:S482">+E476/E$482*100</f>
        <v>24.503311258278146</v>
      </c>
      <c r="N476" s="23">
        <f t="shared" si="133"/>
        <v>22.485207100591715</v>
      </c>
      <c r="O476" s="23">
        <f t="shared" si="133"/>
        <v>22.84263959390863</v>
      </c>
      <c r="P476" s="23">
        <f t="shared" si="133"/>
        <v>23.471400394477318</v>
      </c>
      <c r="Q476" s="23">
        <f t="shared" si="133"/>
        <v>25.165077035950112</v>
      </c>
      <c r="R476" s="23">
        <f t="shared" si="133"/>
        <v>28.582089552238806</v>
      </c>
      <c r="S476" s="23">
        <f t="shared" si="133"/>
        <v>25.85227272727273</v>
      </c>
    </row>
    <row r="477" spans="1:19" ht="12.75">
      <c r="A477" s="62"/>
      <c r="B477" s="62"/>
      <c r="C477" s="5" t="s">
        <v>90</v>
      </c>
      <c r="D477" s="46">
        <v>50</v>
      </c>
      <c r="E477" s="47">
        <v>43</v>
      </c>
      <c r="F477" s="48">
        <v>52</v>
      </c>
      <c r="G477" s="48">
        <v>55</v>
      </c>
      <c r="H477" s="48">
        <v>140</v>
      </c>
      <c r="I477" s="48">
        <v>319</v>
      </c>
      <c r="J477" s="48">
        <v>298</v>
      </c>
      <c r="K477" s="49">
        <v>957</v>
      </c>
      <c r="L477" s="25">
        <f aca="true" t="shared" si="134" ref="L477:L482">+D477/D$482*100</f>
        <v>34.48275862068966</v>
      </c>
      <c r="M477" s="23">
        <f t="shared" si="133"/>
        <v>28.47682119205298</v>
      </c>
      <c r="N477" s="23">
        <f t="shared" si="133"/>
        <v>30.76923076923077</v>
      </c>
      <c r="O477" s="23">
        <f t="shared" si="133"/>
        <v>27.918781725888326</v>
      </c>
      <c r="P477" s="23">
        <f t="shared" si="133"/>
        <v>27.613412228796847</v>
      </c>
      <c r="Q477" s="23">
        <f t="shared" si="133"/>
        <v>23.404255319148938</v>
      </c>
      <c r="R477" s="23">
        <f t="shared" si="133"/>
        <v>22.238805970149254</v>
      </c>
      <c r="S477" s="23">
        <f t="shared" si="133"/>
        <v>24.71590909090909</v>
      </c>
    </row>
    <row r="478" spans="1:19" ht="12.75">
      <c r="A478" s="62"/>
      <c r="B478" s="62"/>
      <c r="C478" s="28" t="s">
        <v>87</v>
      </c>
      <c r="D478" s="46">
        <v>27</v>
      </c>
      <c r="E478" s="47">
        <v>31</v>
      </c>
      <c r="F478" s="48">
        <v>30</v>
      </c>
      <c r="G478" s="48">
        <v>24</v>
      </c>
      <c r="H478" s="48">
        <v>70</v>
      </c>
      <c r="I478" s="48">
        <v>173</v>
      </c>
      <c r="J478" s="48">
        <v>153</v>
      </c>
      <c r="K478" s="49">
        <v>508</v>
      </c>
      <c r="L478" s="25">
        <f t="shared" si="134"/>
        <v>18.620689655172416</v>
      </c>
      <c r="M478" s="23">
        <f t="shared" si="133"/>
        <v>20.52980132450331</v>
      </c>
      <c r="N478" s="23">
        <f t="shared" si="133"/>
        <v>17.75147928994083</v>
      </c>
      <c r="O478" s="23">
        <f t="shared" si="133"/>
        <v>12.18274111675127</v>
      </c>
      <c r="P478" s="23">
        <f t="shared" si="133"/>
        <v>13.806706114398423</v>
      </c>
      <c r="Q478" s="23">
        <f t="shared" si="133"/>
        <v>12.692589875275129</v>
      </c>
      <c r="R478" s="23">
        <f t="shared" si="133"/>
        <v>11.417910447761194</v>
      </c>
      <c r="S478" s="23">
        <f t="shared" si="133"/>
        <v>13.119834710743802</v>
      </c>
    </row>
    <row r="479" spans="1:19" ht="12.75">
      <c r="A479" s="62"/>
      <c r="B479" s="62"/>
      <c r="C479" s="28" t="s">
        <v>88</v>
      </c>
      <c r="D479" s="46">
        <v>12</v>
      </c>
      <c r="E479" s="47">
        <v>9</v>
      </c>
      <c r="F479" s="48">
        <v>13</v>
      </c>
      <c r="G479" s="48">
        <v>23</v>
      </c>
      <c r="H479" s="48">
        <v>41</v>
      </c>
      <c r="I479" s="48">
        <v>78</v>
      </c>
      <c r="J479" s="48">
        <v>84</v>
      </c>
      <c r="K479" s="49">
        <v>260</v>
      </c>
      <c r="L479" s="25">
        <f t="shared" si="134"/>
        <v>8.275862068965518</v>
      </c>
      <c r="M479" s="23">
        <f t="shared" si="133"/>
        <v>5.960264900662252</v>
      </c>
      <c r="N479" s="23">
        <f t="shared" si="133"/>
        <v>7.6923076923076925</v>
      </c>
      <c r="O479" s="23">
        <f t="shared" si="133"/>
        <v>11.6751269035533</v>
      </c>
      <c r="P479" s="23">
        <f t="shared" si="133"/>
        <v>8.086785009861932</v>
      </c>
      <c r="Q479" s="23">
        <f t="shared" si="133"/>
        <v>5.722670579603815</v>
      </c>
      <c r="R479" s="23">
        <f t="shared" si="133"/>
        <v>6.26865671641791</v>
      </c>
      <c r="S479" s="23">
        <f t="shared" si="133"/>
        <v>6.714876033057851</v>
      </c>
    </row>
    <row r="480" spans="1:19" ht="12.75">
      <c r="A480" s="62"/>
      <c r="B480" s="62"/>
      <c r="C480" s="28" t="s">
        <v>89</v>
      </c>
      <c r="D480" s="46">
        <v>20</v>
      </c>
      <c r="E480" s="47">
        <v>29</v>
      </c>
      <c r="F480" s="48">
        <v>36</v>
      </c>
      <c r="G480" s="48">
        <v>48</v>
      </c>
      <c r="H480" s="48">
        <v>135</v>
      </c>
      <c r="I480" s="48">
        <v>441</v>
      </c>
      <c r="J480" s="48">
        <v>414</v>
      </c>
      <c r="K480" s="49">
        <v>1123</v>
      </c>
      <c r="L480" s="25">
        <f t="shared" si="134"/>
        <v>13.793103448275861</v>
      </c>
      <c r="M480" s="23">
        <f t="shared" si="133"/>
        <v>19.205298013245034</v>
      </c>
      <c r="N480" s="23">
        <f t="shared" si="133"/>
        <v>21.301775147928996</v>
      </c>
      <c r="O480" s="23">
        <f t="shared" si="133"/>
        <v>24.36548223350254</v>
      </c>
      <c r="P480" s="23">
        <f t="shared" si="133"/>
        <v>26.627218934911244</v>
      </c>
      <c r="Q480" s="23">
        <f t="shared" si="133"/>
        <v>32.35509904622157</v>
      </c>
      <c r="R480" s="23">
        <f t="shared" si="133"/>
        <v>30.895522388059703</v>
      </c>
      <c r="S480" s="23">
        <f t="shared" si="133"/>
        <v>29.00309917355372</v>
      </c>
    </row>
    <row r="481" spans="1:19" ht="12.75">
      <c r="A481" s="62"/>
      <c r="B481" s="62"/>
      <c r="C481" s="5" t="s">
        <v>12</v>
      </c>
      <c r="D481" s="46">
        <v>0</v>
      </c>
      <c r="E481" s="47">
        <v>2</v>
      </c>
      <c r="F481" s="48">
        <v>0</v>
      </c>
      <c r="G481" s="48">
        <v>2</v>
      </c>
      <c r="H481" s="48">
        <v>2</v>
      </c>
      <c r="I481" s="48">
        <v>9</v>
      </c>
      <c r="J481" s="48">
        <v>8</v>
      </c>
      <c r="K481" s="49">
        <v>23</v>
      </c>
      <c r="L481" s="25">
        <f t="shared" si="134"/>
        <v>0</v>
      </c>
      <c r="M481" s="23">
        <f t="shared" si="133"/>
        <v>1.3245033112582782</v>
      </c>
      <c r="N481" s="23">
        <f t="shared" si="133"/>
        <v>0</v>
      </c>
      <c r="O481" s="23">
        <f t="shared" si="133"/>
        <v>1.015228426395939</v>
      </c>
      <c r="P481" s="23">
        <f t="shared" si="133"/>
        <v>0.39447731755424065</v>
      </c>
      <c r="Q481" s="23">
        <f t="shared" si="133"/>
        <v>0.6603081438004402</v>
      </c>
      <c r="R481" s="23">
        <f t="shared" si="133"/>
        <v>0.5970149253731344</v>
      </c>
      <c r="S481" s="23">
        <f t="shared" si="133"/>
        <v>0.59400826446281</v>
      </c>
    </row>
    <row r="482" spans="1:19" ht="12.75">
      <c r="A482" s="62"/>
      <c r="B482" s="63"/>
      <c r="C482" s="5" t="s">
        <v>1</v>
      </c>
      <c r="D482" s="46">
        <v>145</v>
      </c>
      <c r="E482" s="47">
        <v>151</v>
      </c>
      <c r="F482" s="48">
        <v>169</v>
      </c>
      <c r="G482" s="48">
        <v>197</v>
      </c>
      <c r="H482" s="48">
        <v>507</v>
      </c>
      <c r="I482" s="48">
        <v>1363</v>
      </c>
      <c r="J482" s="48">
        <v>1340</v>
      </c>
      <c r="K482" s="49">
        <v>3872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50">
        <v>21</v>
      </c>
      <c r="E483" s="51">
        <v>24</v>
      </c>
      <c r="F483" s="52">
        <v>17</v>
      </c>
      <c r="G483" s="52">
        <v>26</v>
      </c>
      <c r="H483" s="52">
        <v>61</v>
      </c>
      <c r="I483" s="52">
        <v>182</v>
      </c>
      <c r="J483" s="52">
        <v>176</v>
      </c>
      <c r="K483" s="53">
        <v>507</v>
      </c>
      <c r="L483" s="31">
        <f>+D483/D$489*100</f>
        <v>25.609756097560975</v>
      </c>
      <c r="M483" s="26">
        <f aca="true" t="shared" si="135" ref="M483:S489">+E483/E$489*100</f>
        <v>29.268292682926827</v>
      </c>
      <c r="N483" s="26">
        <f t="shared" si="135"/>
        <v>20</v>
      </c>
      <c r="O483" s="26">
        <f t="shared" si="135"/>
        <v>25.49019607843137</v>
      </c>
      <c r="P483" s="26">
        <f t="shared" si="135"/>
        <v>23.193916349809886</v>
      </c>
      <c r="Q483" s="26">
        <f t="shared" si="135"/>
        <v>29.307568438003223</v>
      </c>
      <c r="R483" s="26">
        <f t="shared" si="135"/>
        <v>29.629629629629626</v>
      </c>
      <c r="S483" s="26">
        <f t="shared" si="135"/>
        <v>27.720065609622747</v>
      </c>
    </row>
    <row r="484" spans="1:19" ht="12.75">
      <c r="A484" s="68"/>
      <c r="B484" s="62"/>
      <c r="C484" s="5" t="s">
        <v>90</v>
      </c>
      <c r="D484" s="46">
        <v>23</v>
      </c>
      <c r="E484" s="47">
        <v>32</v>
      </c>
      <c r="F484" s="48">
        <v>31</v>
      </c>
      <c r="G484" s="48">
        <v>29</v>
      </c>
      <c r="H484" s="48">
        <v>70</v>
      </c>
      <c r="I484" s="48">
        <v>158</v>
      </c>
      <c r="J484" s="48">
        <v>133</v>
      </c>
      <c r="K484" s="49">
        <v>476</v>
      </c>
      <c r="L484" s="25">
        <f aca="true" t="shared" si="136" ref="L484:L489">+D484/D$489*100</f>
        <v>28.04878048780488</v>
      </c>
      <c r="M484" s="23">
        <f t="shared" si="135"/>
        <v>39.02439024390244</v>
      </c>
      <c r="N484" s="23">
        <f t="shared" si="135"/>
        <v>36.470588235294116</v>
      </c>
      <c r="O484" s="23">
        <f t="shared" si="135"/>
        <v>28.431372549019606</v>
      </c>
      <c r="P484" s="23">
        <f t="shared" si="135"/>
        <v>26.61596958174905</v>
      </c>
      <c r="Q484" s="23">
        <f t="shared" si="135"/>
        <v>25.442834138486315</v>
      </c>
      <c r="R484" s="23">
        <f t="shared" si="135"/>
        <v>22.39057239057239</v>
      </c>
      <c r="S484" s="23">
        <f t="shared" si="135"/>
        <v>26.025150355385456</v>
      </c>
    </row>
    <row r="485" spans="1:19" ht="12.75">
      <c r="A485" s="68"/>
      <c r="B485" s="62"/>
      <c r="C485" s="28" t="s">
        <v>87</v>
      </c>
      <c r="D485" s="46">
        <v>15</v>
      </c>
      <c r="E485" s="47">
        <v>7</v>
      </c>
      <c r="F485" s="48">
        <v>16</v>
      </c>
      <c r="G485" s="48">
        <v>17</v>
      </c>
      <c r="H485" s="48">
        <v>38</v>
      </c>
      <c r="I485" s="48">
        <v>70</v>
      </c>
      <c r="J485" s="48">
        <v>65</v>
      </c>
      <c r="K485" s="49">
        <v>228</v>
      </c>
      <c r="L485" s="25">
        <f t="shared" si="136"/>
        <v>18.29268292682927</v>
      </c>
      <c r="M485" s="23">
        <f t="shared" si="135"/>
        <v>8.536585365853659</v>
      </c>
      <c r="N485" s="23">
        <f t="shared" si="135"/>
        <v>18.823529411764707</v>
      </c>
      <c r="O485" s="23">
        <f t="shared" si="135"/>
        <v>16.666666666666664</v>
      </c>
      <c r="P485" s="23">
        <f t="shared" si="135"/>
        <v>14.44866920152091</v>
      </c>
      <c r="Q485" s="23">
        <f t="shared" si="135"/>
        <v>11.272141706924316</v>
      </c>
      <c r="R485" s="23">
        <f t="shared" si="135"/>
        <v>10.942760942760943</v>
      </c>
      <c r="S485" s="23">
        <f t="shared" si="135"/>
        <v>12.465828321487152</v>
      </c>
    </row>
    <row r="486" spans="1:19" ht="12.75">
      <c r="A486" s="68"/>
      <c r="B486" s="62"/>
      <c r="C486" s="28" t="s">
        <v>88</v>
      </c>
      <c r="D486" s="46">
        <v>11</v>
      </c>
      <c r="E486" s="47">
        <v>5</v>
      </c>
      <c r="F486" s="48">
        <v>8</v>
      </c>
      <c r="G486" s="48">
        <v>9</v>
      </c>
      <c r="H486" s="48">
        <v>29</v>
      </c>
      <c r="I486" s="48">
        <v>47</v>
      </c>
      <c r="J486" s="48">
        <v>37</v>
      </c>
      <c r="K486" s="49">
        <v>146</v>
      </c>
      <c r="L486" s="25">
        <f t="shared" si="136"/>
        <v>13.414634146341465</v>
      </c>
      <c r="M486" s="23">
        <f t="shared" si="135"/>
        <v>6.097560975609756</v>
      </c>
      <c r="N486" s="23">
        <f t="shared" si="135"/>
        <v>9.411764705882353</v>
      </c>
      <c r="O486" s="23">
        <f t="shared" si="135"/>
        <v>8.823529411764707</v>
      </c>
      <c r="P486" s="23">
        <f t="shared" si="135"/>
        <v>11.02661596958175</v>
      </c>
      <c r="Q486" s="23">
        <f t="shared" si="135"/>
        <v>7.568438003220612</v>
      </c>
      <c r="R486" s="23">
        <f t="shared" si="135"/>
        <v>6.228956228956229</v>
      </c>
      <c r="S486" s="23">
        <f t="shared" si="135"/>
        <v>7.982504100601422</v>
      </c>
    </row>
    <row r="487" spans="1:19" ht="12.75">
      <c r="A487" s="68"/>
      <c r="B487" s="62"/>
      <c r="C487" s="28" t="s">
        <v>89</v>
      </c>
      <c r="D487" s="46">
        <v>12</v>
      </c>
      <c r="E487" s="47">
        <v>13</v>
      </c>
      <c r="F487" s="48">
        <v>13</v>
      </c>
      <c r="G487" s="48">
        <v>21</v>
      </c>
      <c r="H487" s="48">
        <v>65</v>
      </c>
      <c r="I487" s="48">
        <v>164</v>
      </c>
      <c r="J487" s="48">
        <v>181</v>
      </c>
      <c r="K487" s="49">
        <v>469</v>
      </c>
      <c r="L487" s="25">
        <f t="shared" si="136"/>
        <v>14.634146341463413</v>
      </c>
      <c r="M487" s="23">
        <f t="shared" si="135"/>
        <v>15.853658536585366</v>
      </c>
      <c r="N487" s="23">
        <f t="shared" si="135"/>
        <v>15.294117647058824</v>
      </c>
      <c r="O487" s="23">
        <f t="shared" si="135"/>
        <v>20.588235294117645</v>
      </c>
      <c r="P487" s="23">
        <f t="shared" si="135"/>
        <v>24.714828897338403</v>
      </c>
      <c r="Q487" s="23">
        <f t="shared" si="135"/>
        <v>26.40901771336554</v>
      </c>
      <c r="R487" s="23">
        <f t="shared" si="135"/>
        <v>30.47138047138047</v>
      </c>
      <c r="S487" s="23">
        <f t="shared" si="135"/>
        <v>25.642427556041554</v>
      </c>
    </row>
    <row r="488" spans="1:19" ht="12.75">
      <c r="A488" s="68"/>
      <c r="B488" s="62"/>
      <c r="C488" s="5" t="s">
        <v>12</v>
      </c>
      <c r="D488" s="46">
        <v>0</v>
      </c>
      <c r="E488" s="47">
        <v>1</v>
      </c>
      <c r="F488" s="48">
        <v>0</v>
      </c>
      <c r="G488" s="48">
        <v>0</v>
      </c>
      <c r="H488" s="48">
        <v>0</v>
      </c>
      <c r="I488" s="48">
        <v>0</v>
      </c>
      <c r="J488" s="48">
        <v>2</v>
      </c>
      <c r="K488" s="49">
        <v>3</v>
      </c>
      <c r="L488" s="25">
        <f t="shared" si="136"/>
        <v>0</v>
      </c>
      <c r="M488" s="23">
        <f t="shared" si="135"/>
        <v>1.2195121951219512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0.33670033670033667</v>
      </c>
      <c r="S488" s="23">
        <f t="shared" si="135"/>
        <v>0.16402405686167304</v>
      </c>
    </row>
    <row r="489" spans="1:19" ht="12.75">
      <c r="A489" s="68"/>
      <c r="B489" s="62"/>
      <c r="C489" s="29" t="s">
        <v>1</v>
      </c>
      <c r="D489" s="54">
        <v>82</v>
      </c>
      <c r="E489" s="55">
        <v>82</v>
      </c>
      <c r="F489" s="56">
        <v>85</v>
      </c>
      <c r="G489" s="56">
        <v>102</v>
      </c>
      <c r="H489" s="56">
        <v>263</v>
      </c>
      <c r="I489" s="56">
        <v>621</v>
      </c>
      <c r="J489" s="56">
        <v>594</v>
      </c>
      <c r="K489" s="57">
        <v>1829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6">
        <v>45</v>
      </c>
      <c r="E490" s="47">
        <v>61</v>
      </c>
      <c r="F490" s="48">
        <v>47</v>
      </c>
      <c r="G490" s="48">
        <v>99</v>
      </c>
      <c r="H490" s="48">
        <v>213</v>
      </c>
      <c r="I490" s="48">
        <v>523</v>
      </c>
      <c r="J490" s="48">
        <v>498</v>
      </c>
      <c r="K490" s="49">
        <v>1486</v>
      </c>
      <c r="L490" s="25">
        <f>+D490/D$496*100</f>
        <v>40.909090909090914</v>
      </c>
      <c r="M490" s="23">
        <f aca="true" t="shared" si="137" ref="M490:S496">+E490/E$496*100</f>
        <v>36.74698795180723</v>
      </c>
      <c r="N490" s="23">
        <f t="shared" si="137"/>
        <v>30.32258064516129</v>
      </c>
      <c r="O490" s="23">
        <f t="shared" si="137"/>
        <v>36</v>
      </c>
      <c r="P490" s="23">
        <f t="shared" si="137"/>
        <v>34.025559105431306</v>
      </c>
      <c r="Q490" s="23">
        <f t="shared" si="137"/>
        <v>35.19515477792732</v>
      </c>
      <c r="R490" s="23">
        <f t="shared" si="137"/>
        <v>37.72727272727273</v>
      </c>
      <c r="S490" s="23">
        <f t="shared" si="137"/>
        <v>35.91106814886418</v>
      </c>
    </row>
    <row r="491" spans="1:19" ht="12.75">
      <c r="A491" s="62"/>
      <c r="B491" s="62"/>
      <c r="C491" s="5" t="s">
        <v>90</v>
      </c>
      <c r="D491" s="46">
        <v>28</v>
      </c>
      <c r="E491" s="47">
        <v>49</v>
      </c>
      <c r="F491" s="48">
        <v>52</v>
      </c>
      <c r="G491" s="48">
        <v>68</v>
      </c>
      <c r="H491" s="48">
        <v>175</v>
      </c>
      <c r="I491" s="48">
        <v>387</v>
      </c>
      <c r="J491" s="48">
        <v>296</v>
      </c>
      <c r="K491" s="49">
        <v>1055</v>
      </c>
      <c r="L491" s="25">
        <f aca="true" t="shared" si="138" ref="L491:L496">+D491/D$496*100</f>
        <v>25.454545454545453</v>
      </c>
      <c r="M491" s="23">
        <f t="shared" si="137"/>
        <v>29.518072289156628</v>
      </c>
      <c r="N491" s="23">
        <f t="shared" si="137"/>
        <v>33.5483870967742</v>
      </c>
      <c r="O491" s="23">
        <f t="shared" si="137"/>
        <v>24.727272727272727</v>
      </c>
      <c r="P491" s="23">
        <f t="shared" si="137"/>
        <v>27.95527156549521</v>
      </c>
      <c r="Q491" s="23">
        <f t="shared" si="137"/>
        <v>26.043068640646027</v>
      </c>
      <c r="R491" s="23">
        <f t="shared" si="137"/>
        <v>22.424242424242426</v>
      </c>
      <c r="S491" s="23">
        <f t="shared" si="137"/>
        <v>25.495408409859838</v>
      </c>
    </row>
    <row r="492" spans="1:19" ht="12.75">
      <c r="A492" s="62"/>
      <c r="B492" s="62"/>
      <c r="C492" s="28" t="s">
        <v>87</v>
      </c>
      <c r="D492" s="46">
        <v>12</v>
      </c>
      <c r="E492" s="47">
        <v>23</v>
      </c>
      <c r="F492" s="48">
        <v>24</v>
      </c>
      <c r="G492" s="48">
        <v>37</v>
      </c>
      <c r="H492" s="48">
        <v>70</v>
      </c>
      <c r="I492" s="48">
        <v>137</v>
      </c>
      <c r="J492" s="48">
        <v>133</v>
      </c>
      <c r="K492" s="49">
        <v>436</v>
      </c>
      <c r="L492" s="25">
        <f t="shared" si="138"/>
        <v>10.909090909090908</v>
      </c>
      <c r="M492" s="23">
        <f t="shared" si="137"/>
        <v>13.855421686746988</v>
      </c>
      <c r="N492" s="23">
        <f t="shared" si="137"/>
        <v>15.483870967741936</v>
      </c>
      <c r="O492" s="23">
        <f t="shared" si="137"/>
        <v>13.454545454545455</v>
      </c>
      <c r="P492" s="23">
        <f t="shared" si="137"/>
        <v>11.182108626198083</v>
      </c>
      <c r="Q492" s="23">
        <f t="shared" si="137"/>
        <v>9.219380888290713</v>
      </c>
      <c r="R492" s="23">
        <f t="shared" si="137"/>
        <v>10.075757575757576</v>
      </c>
      <c r="S492" s="23">
        <f t="shared" si="137"/>
        <v>10.536491058482358</v>
      </c>
    </row>
    <row r="493" spans="1:19" ht="12.75">
      <c r="A493" s="62"/>
      <c r="B493" s="62"/>
      <c r="C493" s="28" t="s">
        <v>88</v>
      </c>
      <c r="D493" s="46">
        <v>6</v>
      </c>
      <c r="E493" s="47">
        <v>11</v>
      </c>
      <c r="F493" s="48">
        <v>13</v>
      </c>
      <c r="G493" s="48">
        <v>14</v>
      </c>
      <c r="H493" s="48">
        <v>47</v>
      </c>
      <c r="I493" s="48">
        <v>95</v>
      </c>
      <c r="J493" s="48">
        <v>67</v>
      </c>
      <c r="K493" s="49">
        <v>253</v>
      </c>
      <c r="L493" s="25">
        <f t="shared" si="138"/>
        <v>5.454545454545454</v>
      </c>
      <c r="M493" s="23">
        <f t="shared" si="137"/>
        <v>6.626506024096386</v>
      </c>
      <c r="N493" s="23">
        <f t="shared" si="137"/>
        <v>8.38709677419355</v>
      </c>
      <c r="O493" s="23">
        <f t="shared" si="137"/>
        <v>5.090909090909091</v>
      </c>
      <c r="P493" s="23">
        <f t="shared" si="137"/>
        <v>7.507987220447284</v>
      </c>
      <c r="Q493" s="23">
        <f t="shared" si="137"/>
        <v>6.39300134589502</v>
      </c>
      <c r="R493" s="23">
        <f t="shared" si="137"/>
        <v>5.075757575757576</v>
      </c>
      <c r="S493" s="23">
        <f t="shared" si="137"/>
        <v>6.114064765587241</v>
      </c>
    </row>
    <row r="494" spans="1:19" ht="12.75">
      <c r="A494" s="62"/>
      <c r="B494" s="62"/>
      <c r="C494" s="28" t="s">
        <v>89</v>
      </c>
      <c r="D494" s="46">
        <v>19</v>
      </c>
      <c r="E494" s="47">
        <v>22</v>
      </c>
      <c r="F494" s="48">
        <v>19</v>
      </c>
      <c r="G494" s="48">
        <v>57</v>
      </c>
      <c r="H494" s="48">
        <v>121</v>
      </c>
      <c r="I494" s="48">
        <v>343</v>
      </c>
      <c r="J494" s="48">
        <v>323</v>
      </c>
      <c r="K494" s="49">
        <v>904</v>
      </c>
      <c r="L494" s="25">
        <f t="shared" si="138"/>
        <v>17.272727272727273</v>
      </c>
      <c r="M494" s="23">
        <f t="shared" si="137"/>
        <v>13.253012048192772</v>
      </c>
      <c r="N494" s="23">
        <f t="shared" si="137"/>
        <v>12.258064516129032</v>
      </c>
      <c r="O494" s="23">
        <f t="shared" si="137"/>
        <v>20.727272727272727</v>
      </c>
      <c r="P494" s="23">
        <f t="shared" si="137"/>
        <v>19.329073482428115</v>
      </c>
      <c r="Q494" s="23">
        <f t="shared" si="137"/>
        <v>23.082099596231494</v>
      </c>
      <c r="R494" s="23">
        <f t="shared" si="137"/>
        <v>24.46969696969697</v>
      </c>
      <c r="S494" s="23">
        <f t="shared" si="137"/>
        <v>21.846302561623972</v>
      </c>
    </row>
    <row r="495" spans="1:19" ht="12.75">
      <c r="A495" s="62"/>
      <c r="B495" s="62"/>
      <c r="C495" s="5" t="s">
        <v>12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1</v>
      </c>
      <c r="J495" s="48">
        <v>3</v>
      </c>
      <c r="K495" s="49">
        <v>4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0.06729475100942127</v>
      </c>
      <c r="R495" s="23">
        <f t="shared" si="137"/>
        <v>0.22727272727272727</v>
      </c>
      <c r="S495" s="23">
        <f t="shared" si="137"/>
        <v>0.09666505558240696</v>
      </c>
    </row>
    <row r="496" spans="1:19" ht="12.75">
      <c r="A496" s="62"/>
      <c r="B496" s="63"/>
      <c r="C496" s="5" t="s">
        <v>1</v>
      </c>
      <c r="D496" s="46">
        <v>110</v>
      </c>
      <c r="E496" s="47">
        <v>166</v>
      </c>
      <c r="F496" s="48">
        <v>155</v>
      </c>
      <c r="G496" s="48">
        <v>275</v>
      </c>
      <c r="H496" s="48">
        <v>626</v>
      </c>
      <c r="I496" s="48">
        <v>1486</v>
      </c>
      <c r="J496" s="48">
        <v>1320</v>
      </c>
      <c r="K496" s="49">
        <v>4138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50">
        <v>3</v>
      </c>
      <c r="E497" s="51">
        <v>4</v>
      </c>
      <c r="F497" s="52">
        <v>4</v>
      </c>
      <c r="G497" s="52">
        <v>10</v>
      </c>
      <c r="H497" s="52">
        <v>33</v>
      </c>
      <c r="I497" s="52">
        <v>83</v>
      </c>
      <c r="J497" s="52">
        <v>75</v>
      </c>
      <c r="K497" s="53">
        <v>212</v>
      </c>
      <c r="L497" s="31">
        <f>+D497/D$503*100</f>
        <v>18.75</v>
      </c>
      <c r="M497" s="26">
        <f aca="true" t="shared" si="139" ref="M497:S503">+E497/E$503*100</f>
        <v>19.047619047619047</v>
      </c>
      <c r="N497" s="26">
        <f t="shared" si="139"/>
        <v>18.181818181818183</v>
      </c>
      <c r="O497" s="26">
        <f t="shared" si="139"/>
        <v>34.48275862068966</v>
      </c>
      <c r="P497" s="26">
        <f t="shared" si="139"/>
        <v>37.07865168539326</v>
      </c>
      <c r="Q497" s="26">
        <f t="shared" si="139"/>
        <v>36.40350877192983</v>
      </c>
      <c r="R497" s="26">
        <f t="shared" si="139"/>
        <v>36.76470588235294</v>
      </c>
      <c r="S497" s="26">
        <f t="shared" si="139"/>
        <v>34.8111658456486</v>
      </c>
    </row>
    <row r="498" spans="1:19" ht="12.75">
      <c r="A498" s="68"/>
      <c r="B498" s="62"/>
      <c r="C498" s="5" t="s">
        <v>90</v>
      </c>
      <c r="D498" s="46">
        <v>5</v>
      </c>
      <c r="E498" s="47">
        <v>7</v>
      </c>
      <c r="F498" s="48">
        <v>9</v>
      </c>
      <c r="G498" s="48">
        <v>11</v>
      </c>
      <c r="H498" s="48">
        <v>28</v>
      </c>
      <c r="I498" s="48">
        <v>67</v>
      </c>
      <c r="J498" s="48">
        <v>45</v>
      </c>
      <c r="K498" s="49">
        <v>172</v>
      </c>
      <c r="L498" s="25">
        <f aca="true" t="shared" si="140" ref="L498:L503">+D498/D$503*100</f>
        <v>31.25</v>
      </c>
      <c r="M498" s="23">
        <f t="shared" si="139"/>
        <v>33.33333333333333</v>
      </c>
      <c r="N498" s="23">
        <f t="shared" si="139"/>
        <v>40.909090909090914</v>
      </c>
      <c r="O498" s="23">
        <f t="shared" si="139"/>
        <v>37.93103448275862</v>
      </c>
      <c r="P498" s="23">
        <f t="shared" si="139"/>
        <v>31.46067415730337</v>
      </c>
      <c r="Q498" s="23">
        <f t="shared" si="139"/>
        <v>29.385964912280706</v>
      </c>
      <c r="R498" s="23">
        <f t="shared" si="139"/>
        <v>22.058823529411764</v>
      </c>
      <c r="S498" s="23">
        <f t="shared" si="139"/>
        <v>28.24302134646962</v>
      </c>
    </row>
    <row r="499" spans="1:19" ht="12.75">
      <c r="A499" s="68"/>
      <c r="B499" s="62"/>
      <c r="C499" s="28" t="s">
        <v>87</v>
      </c>
      <c r="D499" s="46">
        <v>5</v>
      </c>
      <c r="E499" s="47">
        <v>3</v>
      </c>
      <c r="F499" s="48">
        <v>6</v>
      </c>
      <c r="G499" s="48">
        <v>4</v>
      </c>
      <c r="H499" s="48">
        <v>10</v>
      </c>
      <c r="I499" s="48">
        <v>25</v>
      </c>
      <c r="J499" s="48">
        <v>28</v>
      </c>
      <c r="K499" s="49">
        <v>81</v>
      </c>
      <c r="L499" s="25">
        <f t="shared" si="140"/>
        <v>31.25</v>
      </c>
      <c r="M499" s="23">
        <f t="shared" si="139"/>
        <v>14.285714285714285</v>
      </c>
      <c r="N499" s="23">
        <f t="shared" si="139"/>
        <v>27.27272727272727</v>
      </c>
      <c r="O499" s="23">
        <f t="shared" si="139"/>
        <v>13.793103448275861</v>
      </c>
      <c r="P499" s="23">
        <f t="shared" si="139"/>
        <v>11.235955056179774</v>
      </c>
      <c r="Q499" s="23">
        <f t="shared" si="139"/>
        <v>10.964912280701753</v>
      </c>
      <c r="R499" s="23">
        <f t="shared" si="139"/>
        <v>13.725490196078432</v>
      </c>
      <c r="S499" s="23">
        <f t="shared" si="139"/>
        <v>13.30049261083744</v>
      </c>
    </row>
    <row r="500" spans="1:19" ht="12.75">
      <c r="A500" s="68"/>
      <c r="B500" s="62"/>
      <c r="C500" s="28" t="s">
        <v>88</v>
      </c>
      <c r="D500" s="46">
        <v>0</v>
      </c>
      <c r="E500" s="47">
        <v>2</v>
      </c>
      <c r="F500" s="48">
        <v>1</v>
      </c>
      <c r="G500" s="48">
        <v>0</v>
      </c>
      <c r="H500" s="48">
        <v>5</v>
      </c>
      <c r="I500" s="48">
        <v>14</v>
      </c>
      <c r="J500" s="48">
        <v>8</v>
      </c>
      <c r="K500" s="49">
        <v>30</v>
      </c>
      <c r="L500" s="25">
        <f t="shared" si="140"/>
        <v>0</v>
      </c>
      <c r="M500" s="23">
        <f t="shared" si="139"/>
        <v>9.523809523809524</v>
      </c>
      <c r="N500" s="23">
        <f t="shared" si="139"/>
        <v>4.545454545454546</v>
      </c>
      <c r="O500" s="23">
        <f t="shared" si="139"/>
        <v>0</v>
      </c>
      <c r="P500" s="23">
        <f t="shared" si="139"/>
        <v>5.617977528089887</v>
      </c>
      <c r="Q500" s="23">
        <f t="shared" si="139"/>
        <v>6.140350877192982</v>
      </c>
      <c r="R500" s="23">
        <f t="shared" si="139"/>
        <v>3.9215686274509802</v>
      </c>
      <c r="S500" s="23">
        <f t="shared" si="139"/>
        <v>4.926108374384237</v>
      </c>
    </row>
    <row r="501" spans="1:19" ht="12.75">
      <c r="A501" s="68"/>
      <c r="B501" s="62"/>
      <c r="C501" s="28" t="s">
        <v>89</v>
      </c>
      <c r="D501" s="46">
        <v>2</v>
      </c>
      <c r="E501" s="47">
        <v>5</v>
      </c>
      <c r="F501" s="48">
        <v>2</v>
      </c>
      <c r="G501" s="48">
        <v>4</v>
      </c>
      <c r="H501" s="48">
        <v>13</v>
      </c>
      <c r="I501" s="48">
        <v>39</v>
      </c>
      <c r="J501" s="48">
        <v>48</v>
      </c>
      <c r="K501" s="49">
        <v>113</v>
      </c>
      <c r="L501" s="25">
        <f t="shared" si="140"/>
        <v>12.5</v>
      </c>
      <c r="M501" s="23">
        <f t="shared" si="139"/>
        <v>23.809523809523807</v>
      </c>
      <c r="N501" s="23">
        <f t="shared" si="139"/>
        <v>9.090909090909092</v>
      </c>
      <c r="O501" s="23">
        <f t="shared" si="139"/>
        <v>13.793103448275861</v>
      </c>
      <c r="P501" s="23">
        <f t="shared" si="139"/>
        <v>14.606741573033707</v>
      </c>
      <c r="Q501" s="23">
        <f t="shared" si="139"/>
        <v>17.105263157894736</v>
      </c>
      <c r="R501" s="23">
        <f t="shared" si="139"/>
        <v>23.52941176470588</v>
      </c>
      <c r="S501" s="23">
        <f t="shared" si="139"/>
        <v>18.555008210180624</v>
      </c>
    </row>
    <row r="502" spans="1:19" ht="12.75">
      <c r="A502" s="68"/>
      <c r="B502" s="62"/>
      <c r="C502" s="5" t="s">
        <v>12</v>
      </c>
      <c r="D502" s="46">
        <v>1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9">
        <v>1</v>
      </c>
      <c r="L502" s="25">
        <f t="shared" si="140"/>
        <v>6.25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0.16420361247947454</v>
      </c>
    </row>
    <row r="503" spans="1:19" ht="13.5" thickBot="1">
      <c r="A503" s="68"/>
      <c r="B503" s="65"/>
      <c r="C503" s="36" t="s">
        <v>1</v>
      </c>
      <c r="D503" s="58">
        <v>16</v>
      </c>
      <c r="E503" s="59">
        <v>21</v>
      </c>
      <c r="F503" s="60">
        <v>22</v>
      </c>
      <c r="G503" s="60">
        <v>29</v>
      </c>
      <c r="H503" s="60">
        <v>89</v>
      </c>
      <c r="I503" s="60">
        <v>228</v>
      </c>
      <c r="J503" s="60">
        <v>204</v>
      </c>
      <c r="K503" s="61">
        <v>609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6">
        <v>2844</v>
      </c>
      <c r="E504" s="47">
        <v>3421</v>
      </c>
      <c r="F504" s="48">
        <v>3508</v>
      </c>
      <c r="G504" s="48">
        <v>4792</v>
      </c>
      <c r="H504" s="48">
        <v>10823</v>
      </c>
      <c r="I504" s="48">
        <v>32172</v>
      </c>
      <c r="J504" s="48">
        <v>42994</v>
      </c>
      <c r="K504" s="49">
        <v>100554</v>
      </c>
      <c r="L504" s="25">
        <f>+D504/D$510*100</f>
        <v>19.893676552881924</v>
      </c>
      <c r="M504" s="23">
        <f aca="true" t="shared" si="141" ref="M504:S510">+E504/E$510*100</f>
        <v>19.995324098427727</v>
      </c>
      <c r="N504" s="23">
        <f t="shared" si="141"/>
        <v>20.6705556537623</v>
      </c>
      <c r="O504" s="23">
        <f t="shared" si="141"/>
        <v>22.601641354589187</v>
      </c>
      <c r="P504" s="23">
        <f t="shared" si="141"/>
        <v>23.06593921827714</v>
      </c>
      <c r="Q504" s="23">
        <f t="shared" si="141"/>
        <v>24.29028750906016</v>
      </c>
      <c r="R504" s="23">
        <f t="shared" si="141"/>
        <v>27.477822941432112</v>
      </c>
      <c r="S504" s="23">
        <f t="shared" si="141"/>
        <v>24.802671823509677</v>
      </c>
    </row>
    <row r="505" spans="1:19" ht="12.75">
      <c r="A505" s="68"/>
      <c r="B505" s="62"/>
      <c r="C505" s="5" t="s">
        <v>90</v>
      </c>
      <c r="D505" s="46">
        <v>4336</v>
      </c>
      <c r="E505" s="47">
        <v>4866</v>
      </c>
      <c r="F505" s="48">
        <v>4671</v>
      </c>
      <c r="G505" s="48">
        <v>5555</v>
      </c>
      <c r="H505" s="48">
        <v>11135</v>
      </c>
      <c r="I505" s="48">
        <v>26134</v>
      </c>
      <c r="J505" s="48">
        <v>25830</v>
      </c>
      <c r="K505" s="49">
        <v>82527</v>
      </c>
      <c r="L505" s="25">
        <f aca="true" t="shared" si="142" ref="L505:L510">+D505/D$510*100</f>
        <v>30.330162283156128</v>
      </c>
      <c r="M505" s="23">
        <f t="shared" si="141"/>
        <v>28.441171313343855</v>
      </c>
      <c r="N505" s="23">
        <f t="shared" si="141"/>
        <v>27.523422308644157</v>
      </c>
      <c r="O505" s="23">
        <f t="shared" si="141"/>
        <v>26.200358456749363</v>
      </c>
      <c r="P505" s="23">
        <f t="shared" si="141"/>
        <v>23.730872511828142</v>
      </c>
      <c r="Q505" s="23">
        <f t="shared" si="141"/>
        <v>19.731517274704036</v>
      </c>
      <c r="R505" s="23">
        <f t="shared" si="141"/>
        <v>16.50816780427947</v>
      </c>
      <c r="S505" s="23">
        <f t="shared" si="141"/>
        <v>20.356128026520906</v>
      </c>
    </row>
    <row r="506" spans="1:19" ht="12.75">
      <c r="A506" s="68"/>
      <c r="B506" s="62"/>
      <c r="C506" s="28" t="s">
        <v>87</v>
      </c>
      <c r="D506" s="46">
        <v>2051</v>
      </c>
      <c r="E506" s="47">
        <v>2415</v>
      </c>
      <c r="F506" s="48">
        <v>2317</v>
      </c>
      <c r="G506" s="48">
        <v>2746</v>
      </c>
      <c r="H506" s="48">
        <v>5843</v>
      </c>
      <c r="I506" s="48">
        <v>14821</v>
      </c>
      <c r="J506" s="48">
        <v>15635</v>
      </c>
      <c r="K506" s="49">
        <v>45828</v>
      </c>
      <c r="L506" s="25">
        <f t="shared" si="142"/>
        <v>14.346670397313934</v>
      </c>
      <c r="M506" s="23">
        <f t="shared" si="141"/>
        <v>14.11537787129581</v>
      </c>
      <c r="N506" s="23">
        <f t="shared" si="141"/>
        <v>13.652701667550527</v>
      </c>
      <c r="O506" s="23">
        <f t="shared" si="141"/>
        <v>12.95160833883596</v>
      </c>
      <c r="P506" s="23">
        <f t="shared" si="141"/>
        <v>12.452580878905417</v>
      </c>
      <c r="Q506" s="23">
        <f t="shared" si="141"/>
        <v>11.19005194491423</v>
      </c>
      <c r="R506" s="23">
        <f t="shared" si="141"/>
        <v>9.992458521870287</v>
      </c>
      <c r="S506" s="23">
        <f t="shared" si="141"/>
        <v>11.303944590248042</v>
      </c>
    </row>
    <row r="507" spans="1:19" ht="12.75">
      <c r="A507" s="68"/>
      <c r="B507" s="62"/>
      <c r="C507" s="28" t="s">
        <v>88</v>
      </c>
      <c r="D507" s="46">
        <v>1061</v>
      </c>
      <c r="E507" s="47">
        <v>1208</v>
      </c>
      <c r="F507" s="48">
        <v>1241</v>
      </c>
      <c r="G507" s="48">
        <v>1450</v>
      </c>
      <c r="H507" s="48">
        <v>3274</v>
      </c>
      <c r="I507" s="48">
        <v>8445</v>
      </c>
      <c r="J507" s="48">
        <v>8687</v>
      </c>
      <c r="K507" s="49">
        <v>25366</v>
      </c>
      <c r="L507" s="25">
        <f t="shared" si="142"/>
        <v>7.421656407386681</v>
      </c>
      <c r="M507" s="23">
        <f t="shared" si="141"/>
        <v>7.060611374130575</v>
      </c>
      <c r="N507" s="23">
        <f t="shared" si="141"/>
        <v>7.31247422072948</v>
      </c>
      <c r="O507" s="23">
        <f t="shared" si="141"/>
        <v>6.838977454957079</v>
      </c>
      <c r="P507" s="23">
        <f t="shared" si="141"/>
        <v>6.977537189378117</v>
      </c>
      <c r="Q507" s="23">
        <f t="shared" si="141"/>
        <v>6.376087219135057</v>
      </c>
      <c r="R507" s="23">
        <f t="shared" si="141"/>
        <v>5.55193394176445</v>
      </c>
      <c r="S507" s="23">
        <f t="shared" si="141"/>
        <v>6.256783156066854</v>
      </c>
    </row>
    <row r="508" spans="1:19" ht="12.75">
      <c r="A508" s="68"/>
      <c r="B508" s="62"/>
      <c r="C508" s="28" t="s">
        <v>89</v>
      </c>
      <c r="D508" s="46">
        <v>1244</v>
      </c>
      <c r="E508" s="47">
        <v>1804</v>
      </c>
      <c r="F508" s="48">
        <v>1889</v>
      </c>
      <c r="G508" s="48">
        <v>2766</v>
      </c>
      <c r="H508" s="48">
        <v>7296</v>
      </c>
      <c r="I508" s="48">
        <v>24056</v>
      </c>
      <c r="J508" s="48">
        <v>28097</v>
      </c>
      <c r="K508" s="49">
        <v>67152</v>
      </c>
      <c r="L508" s="25">
        <f t="shared" si="142"/>
        <v>8.701734750979295</v>
      </c>
      <c r="M508" s="23">
        <f t="shared" si="141"/>
        <v>10.544158045473143</v>
      </c>
      <c r="N508" s="23">
        <f t="shared" si="141"/>
        <v>11.130752460078957</v>
      </c>
      <c r="O508" s="23">
        <f t="shared" si="141"/>
        <v>13.045939062352607</v>
      </c>
      <c r="P508" s="23">
        <f t="shared" si="141"/>
        <v>15.549209326115681</v>
      </c>
      <c r="Q508" s="23">
        <f t="shared" si="141"/>
        <v>18.162599661754047</v>
      </c>
      <c r="R508" s="23">
        <f t="shared" si="141"/>
        <v>17.957026356826955</v>
      </c>
      <c r="S508" s="23">
        <f t="shared" si="141"/>
        <v>16.56372713459755</v>
      </c>
    </row>
    <row r="509" spans="1:19" ht="12.75">
      <c r="A509" s="68"/>
      <c r="B509" s="62"/>
      <c r="C509" s="5" t="s">
        <v>12</v>
      </c>
      <c r="D509" s="46">
        <v>2760</v>
      </c>
      <c r="E509" s="47">
        <v>3395</v>
      </c>
      <c r="F509" s="48">
        <v>3345</v>
      </c>
      <c r="G509" s="48">
        <v>3893</v>
      </c>
      <c r="H509" s="48">
        <v>8551</v>
      </c>
      <c r="I509" s="48">
        <v>26820</v>
      </c>
      <c r="J509" s="48">
        <v>35225</v>
      </c>
      <c r="K509" s="49">
        <v>83989</v>
      </c>
      <c r="L509" s="25">
        <f t="shared" si="142"/>
        <v>19.306099608282036</v>
      </c>
      <c r="M509" s="23">
        <f t="shared" si="141"/>
        <v>19.843357297328893</v>
      </c>
      <c r="N509" s="23">
        <f t="shared" si="141"/>
        <v>19.710093689234576</v>
      </c>
      <c r="O509" s="23">
        <f t="shared" si="141"/>
        <v>18.361475332515802</v>
      </c>
      <c r="P509" s="23">
        <f t="shared" si="141"/>
        <v>18.223860875495504</v>
      </c>
      <c r="Q509" s="23">
        <f t="shared" si="141"/>
        <v>20.24945639043247</v>
      </c>
      <c r="R509" s="23">
        <f t="shared" si="141"/>
        <v>22.512590433826727</v>
      </c>
      <c r="S509" s="23">
        <f t="shared" si="141"/>
        <v>20.71674526905697</v>
      </c>
    </row>
    <row r="510" spans="1:19" ht="12.75">
      <c r="A510" s="68"/>
      <c r="B510" s="62"/>
      <c r="C510" s="29" t="s">
        <v>1</v>
      </c>
      <c r="D510" s="54">
        <v>14296</v>
      </c>
      <c r="E510" s="55">
        <v>17109</v>
      </c>
      <c r="F510" s="56">
        <v>16971</v>
      </c>
      <c r="G510" s="56">
        <v>21202</v>
      </c>
      <c r="H510" s="56">
        <v>46922</v>
      </c>
      <c r="I510" s="56">
        <v>132448</v>
      </c>
      <c r="J510" s="56">
        <v>156468</v>
      </c>
      <c r="K510" s="57">
        <v>405416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</mergeCells>
  <printOptions/>
  <pageMargins left="0.5511811023622047" right="0.5511811023622047" top="0.5905511811023623" bottom="0.1968503937007874" header="0.5118110236220472" footer="0.5118110236220472"/>
  <pageSetup fitToHeight="4" horizontalDpi="600" verticalDpi="600" orientation="portrait" paperSize="9" scale="46" r:id="rId1"/>
  <rowBreaks count="3" manualBreakCount="3">
    <brk id="125" max="255" man="1"/>
    <brk id="251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view="pageBreakPreview" zoomScale="60" zoomScalePageLayoutView="0" workbookViewId="0" topLeftCell="A480">
      <selection activeCell="B525" sqref="B525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6" t="s">
        <v>0</v>
      </c>
      <c r="E3" s="71"/>
      <c r="F3" s="71"/>
      <c r="G3" s="71"/>
      <c r="H3" s="71"/>
      <c r="I3" s="71"/>
      <c r="J3" s="71"/>
      <c r="K3" s="71"/>
      <c r="L3" s="7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5.75" customHeight="1">
      <c r="A7" s="67" t="s">
        <v>83</v>
      </c>
      <c r="B7" s="66" t="s">
        <v>11</v>
      </c>
      <c r="C7" s="33" t="s">
        <v>86</v>
      </c>
      <c r="D7" s="42">
        <v>203</v>
      </c>
      <c r="E7" s="43">
        <v>247</v>
      </c>
      <c r="F7" s="44">
        <v>229</v>
      </c>
      <c r="G7" s="44">
        <v>234</v>
      </c>
      <c r="H7" s="44">
        <v>477</v>
      </c>
      <c r="I7" s="44">
        <v>2037</v>
      </c>
      <c r="J7" s="44">
        <v>3149</v>
      </c>
      <c r="K7" s="44">
        <v>6576</v>
      </c>
      <c r="L7" s="34">
        <f aca="true" t="shared" si="0" ref="L7:R13">+D7/D$13*100</f>
        <v>23.068181818181817</v>
      </c>
      <c r="M7" s="35">
        <f t="shared" si="0"/>
        <v>21.34831460674157</v>
      </c>
      <c r="N7" s="35">
        <f t="shared" si="0"/>
        <v>22.65084075173096</v>
      </c>
      <c r="O7" s="35">
        <f t="shared" si="0"/>
        <v>23.975409836065573</v>
      </c>
      <c r="P7" s="35">
        <f t="shared" si="0"/>
        <v>26.85810810810811</v>
      </c>
      <c r="Q7" s="35">
        <f t="shared" si="0"/>
        <v>28.832271762208066</v>
      </c>
      <c r="R7" s="35">
        <f t="shared" si="0"/>
        <v>31.820937752627326</v>
      </c>
      <c r="S7" s="26">
        <f aca="true" t="shared" si="1" ref="S7:S13">+K7/K$13*100</f>
        <v>28.891524976934228</v>
      </c>
    </row>
    <row r="8" spans="1:19" ht="12.75">
      <c r="A8" s="68"/>
      <c r="B8" s="62"/>
      <c r="C8" s="5" t="s">
        <v>90</v>
      </c>
      <c r="D8" s="46">
        <v>344</v>
      </c>
      <c r="E8" s="47">
        <v>438</v>
      </c>
      <c r="F8" s="48">
        <v>371</v>
      </c>
      <c r="G8" s="48">
        <v>326</v>
      </c>
      <c r="H8" s="48">
        <v>537</v>
      </c>
      <c r="I8" s="48">
        <v>1790</v>
      </c>
      <c r="J8" s="48">
        <v>2300</v>
      </c>
      <c r="K8" s="48">
        <v>6106</v>
      </c>
      <c r="L8" s="25">
        <f t="shared" si="0"/>
        <v>39.09090909090909</v>
      </c>
      <c r="M8" s="23">
        <f t="shared" si="0"/>
        <v>37.85652549697494</v>
      </c>
      <c r="N8" s="23">
        <f t="shared" si="0"/>
        <v>36.696340257171116</v>
      </c>
      <c r="O8" s="23">
        <f t="shared" si="0"/>
        <v>33.40163934426229</v>
      </c>
      <c r="P8" s="23">
        <f t="shared" si="0"/>
        <v>30.236486486486484</v>
      </c>
      <c r="Q8" s="23">
        <f t="shared" si="0"/>
        <v>25.336164189667375</v>
      </c>
      <c r="R8" s="23">
        <f t="shared" si="0"/>
        <v>23.241713823767178</v>
      </c>
      <c r="S8" s="23">
        <f t="shared" si="1"/>
        <v>26.826589341417336</v>
      </c>
    </row>
    <row r="9" spans="1:19" ht="12.75">
      <c r="A9" s="68"/>
      <c r="B9" s="62"/>
      <c r="C9" s="28" t="s">
        <v>87</v>
      </c>
      <c r="D9" s="46">
        <v>142</v>
      </c>
      <c r="E9" s="47">
        <v>193</v>
      </c>
      <c r="F9" s="48">
        <v>152</v>
      </c>
      <c r="G9" s="48">
        <v>163</v>
      </c>
      <c r="H9" s="48">
        <v>268</v>
      </c>
      <c r="I9" s="48">
        <v>910</v>
      </c>
      <c r="J9" s="48">
        <v>1111</v>
      </c>
      <c r="K9" s="48">
        <v>2939</v>
      </c>
      <c r="L9" s="25">
        <f t="shared" si="0"/>
        <v>16.136363636363637</v>
      </c>
      <c r="M9" s="23">
        <f t="shared" si="0"/>
        <v>16.681071737251514</v>
      </c>
      <c r="N9" s="23">
        <f t="shared" si="0"/>
        <v>15.03461918892186</v>
      </c>
      <c r="O9" s="23">
        <f t="shared" si="0"/>
        <v>16.700819672131146</v>
      </c>
      <c r="P9" s="23">
        <f t="shared" si="0"/>
        <v>15.090090090090092</v>
      </c>
      <c r="Q9" s="23">
        <f t="shared" si="0"/>
        <v>12.880396319886767</v>
      </c>
      <c r="R9" s="23">
        <f t="shared" si="0"/>
        <v>11.226758286176233</v>
      </c>
      <c r="S9" s="23">
        <f t="shared" si="1"/>
        <v>12.912437942093932</v>
      </c>
    </row>
    <row r="10" spans="1:19" ht="12.75">
      <c r="A10" s="68"/>
      <c r="B10" s="62"/>
      <c r="C10" s="28" t="s">
        <v>88</v>
      </c>
      <c r="D10" s="46">
        <v>77</v>
      </c>
      <c r="E10" s="47">
        <v>92</v>
      </c>
      <c r="F10" s="48">
        <v>91</v>
      </c>
      <c r="G10" s="48">
        <v>74</v>
      </c>
      <c r="H10" s="48">
        <v>132</v>
      </c>
      <c r="I10" s="48">
        <v>556</v>
      </c>
      <c r="J10" s="48">
        <v>639</v>
      </c>
      <c r="K10" s="48">
        <v>1661</v>
      </c>
      <c r="L10" s="25">
        <f t="shared" si="0"/>
        <v>8.75</v>
      </c>
      <c r="M10" s="23">
        <f t="shared" si="0"/>
        <v>7.951598962834917</v>
      </c>
      <c r="N10" s="23">
        <f t="shared" si="0"/>
        <v>9.000989119683481</v>
      </c>
      <c r="O10" s="23">
        <f t="shared" si="0"/>
        <v>7.581967213114754</v>
      </c>
      <c r="P10" s="23">
        <f t="shared" si="0"/>
        <v>7.4324324324324325</v>
      </c>
      <c r="Q10" s="23">
        <f t="shared" si="0"/>
        <v>7.869780608634112</v>
      </c>
      <c r="R10" s="23">
        <f t="shared" si="0"/>
        <v>6.457154405820534</v>
      </c>
      <c r="S10" s="23">
        <f>+K10/K$13*100</f>
        <v>7.297570405518211</v>
      </c>
    </row>
    <row r="11" spans="1:19" ht="12.75">
      <c r="A11" s="68"/>
      <c r="B11" s="62"/>
      <c r="C11" s="28" t="s">
        <v>89</v>
      </c>
      <c r="D11" s="46">
        <v>107</v>
      </c>
      <c r="E11" s="47">
        <v>170</v>
      </c>
      <c r="F11" s="48">
        <v>155</v>
      </c>
      <c r="G11" s="48">
        <v>168</v>
      </c>
      <c r="H11" s="48">
        <v>326</v>
      </c>
      <c r="I11" s="48">
        <v>1689</v>
      </c>
      <c r="J11" s="48">
        <v>2560</v>
      </c>
      <c r="K11" s="48">
        <v>5175</v>
      </c>
      <c r="L11" s="25">
        <f t="shared" si="0"/>
        <v>12.15909090909091</v>
      </c>
      <c r="M11" s="23">
        <f t="shared" si="0"/>
        <v>14.693171996542784</v>
      </c>
      <c r="N11" s="23">
        <f t="shared" si="0"/>
        <v>15.33135509396637</v>
      </c>
      <c r="O11" s="23">
        <f t="shared" si="0"/>
        <v>17.21311475409836</v>
      </c>
      <c r="P11" s="23">
        <f t="shared" si="0"/>
        <v>18.355855855855857</v>
      </c>
      <c r="Q11" s="23">
        <f t="shared" si="0"/>
        <v>23.906581740976645</v>
      </c>
      <c r="R11" s="23">
        <f t="shared" si="0"/>
        <v>25.869037995149558</v>
      </c>
      <c r="S11" s="23">
        <f>+K11/K$13*100</f>
        <v>22.736259391063662</v>
      </c>
    </row>
    <row r="12" spans="1:19" ht="12.75">
      <c r="A12" s="68"/>
      <c r="B12" s="62"/>
      <c r="C12" s="5" t="s">
        <v>12</v>
      </c>
      <c r="D12" s="46">
        <v>7</v>
      </c>
      <c r="E12" s="47">
        <v>17</v>
      </c>
      <c r="F12" s="48">
        <v>13</v>
      </c>
      <c r="G12" s="48">
        <v>11</v>
      </c>
      <c r="H12" s="48">
        <v>36</v>
      </c>
      <c r="I12" s="48">
        <v>83</v>
      </c>
      <c r="J12" s="48">
        <v>137</v>
      </c>
      <c r="K12" s="48">
        <v>304</v>
      </c>
      <c r="L12" s="25">
        <f t="shared" si="0"/>
        <v>0.7954545454545454</v>
      </c>
      <c r="M12" s="23">
        <f t="shared" si="0"/>
        <v>1.4693171996542784</v>
      </c>
      <c r="N12" s="23">
        <f t="shared" si="0"/>
        <v>1.2858555885262115</v>
      </c>
      <c r="O12" s="23">
        <f t="shared" si="0"/>
        <v>1.1270491803278688</v>
      </c>
      <c r="P12" s="23">
        <f t="shared" si="0"/>
        <v>2.027027027027027</v>
      </c>
      <c r="Q12" s="23">
        <f t="shared" si="0"/>
        <v>1.1748053786270347</v>
      </c>
      <c r="R12" s="23">
        <f t="shared" si="0"/>
        <v>1.3843977364591755</v>
      </c>
      <c r="S12" s="23">
        <f>+K12/K$13*100</f>
        <v>1.3356179429726287</v>
      </c>
    </row>
    <row r="13" spans="1:19" ht="12.75" customHeight="1">
      <c r="A13" s="68"/>
      <c r="B13" s="63"/>
      <c r="C13" s="5" t="s">
        <v>1</v>
      </c>
      <c r="D13" s="46">
        <v>880</v>
      </c>
      <c r="E13" s="47">
        <v>1157</v>
      </c>
      <c r="F13" s="48">
        <v>1011</v>
      </c>
      <c r="G13" s="48">
        <v>976</v>
      </c>
      <c r="H13" s="48">
        <v>1776</v>
      </c>
      <c r="I13" s="48">
        <v>7065</v>
      </c>
      <c r="J13" s="48">
        <v>9896</v>
      </c>
      <c r="K13" s="48">
        <v>22761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8"/>
      <c r="B14" s="62" t="s">
        <v>13</v>
      </c>
      <c r="C14" s="4" t="s">
        <v>86</v>
      </c>
      <c r="D14" s="50">
        <v>45</v>
      </c>
      <c r="E14" s="51">
        <v>48</v>
      </c>
      <c r="F14" s="52">
        <v>41</v>
      </c>
      <c r="G14" s="52">
        <v>40</v>
      </c>
      <c r="H14" s="52">
        <v>79</v>
      </c>
      <c r="I14" s="52">
        <v>279</v>
      </c>
      <c r="J14" s="52">
        <v>390</v>
      </c>
      <c r="K14" s="52">
        <v>922</v>
      </c>
      <c r="L14" s="31">
        <f aca="true" t="shared" si="2" ref="L14:R20">+D14/D$20*100</f>
        <v>5.610972568578553</v>
      </c>
      <c r="M14" s="26">
        <f t="shared" si="2"/>
        <v>5.399325084364454</v>
      </c>
      <c r="N14" s="26">
        <f t="shared" si="2"/>
        <v>4.427645788336933</v>
      </c>
      <c r="O14" s="26">
        <f t="shared" si="2"/>
        <v>4.796163069544365</v>
      </c>
      <c r="P14" s="26">
        <f t="shared" si="2"/>
        <v>5.821665438467207</v>
      </c>
      <c r="Q14" s="26">
        <f t="shared" si="2"/>
        <v>5.577768892443022</v>
      </c>
      <c r="R14" s="26">
        <f t="shared" si="2"/>
        <v>5.421937995273182</v>
      </c>
      <c r="S14" s="26">
        <f aca="true" t="shared" si="3" ref="S14:S20">+K14/K$20*100</f>
        <v>5.422572487208139</v>
      </c>
    </row>
    <row r="15" spans="1:19" ht="12.75">
      <c r="A15" s="68"/>
      <c r="B15" s="62"/>
      <c r="C15" s="5" t="s">
        <v>90</v>
      </c>
      <c r="D15" s="46">
        <v>54</v>
      </c>
      <c r="E15" s="47">
        <v>54</v>
      </c>
      <c r="F15" s="48">
        <v>41</v>
      </c>
      <c r="G15" s="48">
        <v>43</v>
      </c>
      <c r="H15" s="48">
        <v>75</v>
      </c>
      <c r="I15" s="48">
        <v>182</v>
      </c>
      <c r="J15" s="48">
        <v>159</v>
      </c>
      <c r="K15" s="48">
        <v>608</v>
      </c>
      <c r="L15" s="25">
        <f t="shared" si="2"/>
        <v>6.733167082294264</v>
      </c>
      <c r="M15" s="23">
        <f t="shared" si="2"/>
        <v>6.074240719910011</v>
      </c>
      <c r="N15" s="23">
        <f t="shared" si="2"/>
        <v>4.427645788336933</v>
      </c>
      <c r="O15" s="23">
        <f t="shared" si="2"/>
        <v>5.155875299760192</v>
      </c>
      <c r="P15" s="23">
        <f t="shared" si="2"/>
        <v>5.52689756816507</v>
      </c>
      <c r="Q15" s="23">
        <f t="shared" si="2"/>
        <v>3.638544582167133</v>
      </c>
      <c r="R15" s="23">
        <f t="shared" si="2"/>
        <v>2.210482413457528</v>
      </c>
      <c r="S15" s="23">
        <f t="shared" si="3"/>
        <v>3.575839557725107</v>
      </c>
    </row>
    <row r="16" spans="1:19" ht="12.75">
      <c r="A16" s="68"/>
      <c r="B16" s="62"/>
      <c r="C16" s="28" t="s">
        <v>87</v>
      </c>
      <c r="D16" s="46">
        <v>70</v>
      </c>
      <c r="E16" s="47">
        <v>52</v>
      </c>
      <c r="F16" s="48">
        <v>51</v>
      </c>
      <c r="G16" s="48">
        <v>62</v>
      </c>
      <c r="H16" s="48">
        <v>97</v>
      </c>
      <c r="I16" s="48">
        <v>315</v>
      </c>
      <c r="J16" s="48">
        <v>340</v>
      </c>
      <c r="K16" s="48">
        <v>987</v>
      </c>
      <c r="L16" s="25">
        <f t="shared" si="2"/>
        <v>8.728179551122196</v>
      </c>
      <c r="M16" s="23">
        <f t="shared" si="2"/>
        <v>5.849268841394826</v>
      </c>
      <c r="N16" s="23">
        <f t="shared" si="2"/>
        <v>5.50755939524838</v>
      </c>
      <c r="O16" s="23">
        <f t="shared" si="2"/>
        <v>7.434052757793765</v>
      </c>
      <c r="P16" s="23">
        <f t="shared" si="2"/>
        <v>7.148120854826824</v>
      </c>
      <c r="Q16" s="23">
        <f t="shared" si="2"/>
        <v>6.297481007596961</v>
      </c>
      <c r="R16" s="23">
        <f t="shared" si="2"/>
        <v>4.726817739468928</v>
      </c>
      <c r="S16" s="23">
        <f t="shared" si="3"/>
        <v>5.804857966241252</v>
      </c>
    </row>
    <row r="17" spans="1:19" ht="12.75">
      <c r="A17" s="68"/>
      <c r="B17" s="62"/>
      <c r="C17" s="28" t="s">
        <v>88</v>
      </c>
      <c r="D17" s="46">
        <v>14</v>
      </c>
      <c r="E17" s="47">
        <v>8</v>
      </c>
      <c r="F17" s="48">
        <v>13</v>
      </c>
      <c r="G17" s="48">
        <v>6</v>
      </c>
      <c r="H17" s="48">
        <v>20</v>
      </c>
      <c r="I17" s="48">
        <v>47</v>
      </c>
      <c r="J17" s="48">
        <v>79</v>
      </c>
      <c r="K17" s="48">
        <v>187</v>
      </c>
      <c r="L17" s="25">
        <f t="shared" si="2"/>
        <v>1.7456359102244388</v>
      </c>
      <c r="M17" s="23">
        <f t="shared" si="2"/>
        <v>0.8998875140607425</v>
      </c>
      <c r="N17" s="23">
        <f t="shared" si="2"/>
        <v>1.4038876889848813</v>
      </c>
      <c r="O17" s="23">
        <f t="shared" si="2"/>
        <v>0.7194244604316548</v>
      </c>
      <c r="P17" s="23">
        <f t="shared" si="2"/>
        <v>1.4738393515106853</v>
      </c>
      <c r="Q17" s="23">
        <f t="shared" si="2"/>
        <v>0.939624150339864</v>
      </c>
      <c r="R17" s="23">
        <f t="shared" si="2"/>
        <v>1.0982900041707215</v>
      </c>
      <c r="S17" s="23">
        <f>+K17/K$20*100</f>
        <v>1.0998059166029523</v>
      </c>
    </row>
    <row r="18" spans="1:19" ht="12.75">
      <c r="A18" s="68"/>
      <c r="B18" s="62"/>
      <c r="C18" s="28" t="s">
        <v>89</v>
      </c>
      <c r="D18" s="46">
        <v>14</v>
      </c>
      <c r="E18" s="47">
        <v>24</v>
      </c>
      <c r="F18" s="48">
        <v>25</v>
      </c>
      <c r="G18" s="48">
        <v>32</v>
      </c>
      <c r="H18" s="48">
        <v>57</v>
      </c>
      <c r="I18" s="48">
        <v>325</v>
      </c>
      <c r="J18" s="48">
        <v>379</v>
      </c>
      <c r="K18" s="48">
        <v>856</v>
      </c>
      <c r="L18" s="25">
        <f t="shared" si="2"/>
        <v>1.7456359102244388</v>
      </c>
      <c r="M18" s="23">
        <f t="shared" si="2"/>
        <v>2.699662542182227</v>
      </c>
      <c r="N18" s="23">
        <f t="shared" si="2"/>
        <v>2.699784017278618</v>
      </c>
      <c r="O18" s="23">
        <f t="shared" si="2"/>
        <v>3.8369304556354913</v>
      </c>
      <c r="P18" s="23">
        <f t="shared" si="2"/>
        <v>4.200442151805453</v>
      </c>
      <c r="Q18" s="23">
        <f t="shared" si="2"/>
        <v>6.497401039584166</v>
      </c>
      <c r="R18" s="23">
        <f t="shared" si="2"/>
        <v>5.269011538996246</v>
      </c>
      <c r="S18" s="23">
        <f>+K18/K$20*100</f>
        <v>5.03440569311298</v>
      </c>
    </row>
    <row r="19" spans="1:19" ht="12.75" customHeight="1">
      <c r="A19" s="68"/>
      <c r="B19" s="62"/>
      <c r="C19" s="5" t="s">
        <v>12</v>
      </c>
      <c r="D19" s="46">
        <v>605</v>
      </c>
      <c r="E19" s="47">
        <v>703</v>
      </c>
      <c r="F19" s="48">
        <v>755</v>
      </c>
      <c r="G19" s="48">
        <v>651</v>
      </c>
      <c r="H19" s="48">
        <v>1029</v>
      </c>
      <c r="I19" s="48">
        <v>3854</v>
      </c>
      <c r="J19" s="48">
        <v>5846</v>
      </c>
      <c r="K19" s="48">
        <v>13443</v>
      </c>
      <c r="L19" s="25">
        <f t="shared" si="2"/>
        <v>75.43640897755611</v>
      </c>
      <c r="M19" s="23">
        <f t="shared" si="2"/>
        <v>79.07761529808775</v>
      </c>
      <c r="N19" s="23">
        <f t="shared" si="2"/>
        <v>81.53347732181425</v>
      </c>
      <c r="O19" s="23">
        <f t="shared" si="2"/>
        <v>78.05755395683454</v>
      </c>
      <c r="P19" s="23">
        <f t="shared" si="2"/>
        <v>75.82903463522476</v>
      </c>
      <c r="Q19" s="23">
        <f t="shared" si="2"/>
        <v>77.04918032786885</v>
      </c>
      <c r="R19" s="23">
        <f t="shared" si="2"/>
        <v>81.27346030863339</v>
      </c>
      <c r="S19" s="23">
        <f t="shared" si="3"/>
        <v>79.06251837910958</v>
      </c>
    </row>
    <row r="20" spans="1:19" ht="12.75">
      <c r="A20" s="68"/>
      <c r="B20" s="63"/>
      <c r="C20" s="5" t="s">
        <v>1</v>
      </c>
      <c r="D20" s="46">
        <v>802</v>
      </c>
      <c r="E20" s="47">
        <v>889</v>
      </c>
      <c r="F20" s="48">
        <v>926</v>
      </c>
      <c r="G20" s="48">
        <v>834</v>
      </c>
      <c r="H20" s="48">
        <v>1357</v>
      </c>
      <c r="I20" s="48">
        <v>5002</v>
      </c>
      <c r="J20" s="48">
        <v>7193</v>
      </c>
      <c r="K20" s="48">
        <v>17003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8"/>
      <c r="B21" s="62" t="s">
        <v>14</v>
      </c>
      <c r="C21" s="4" t="s">
        <v>86</v>
      </c>
      <c r="D21" s="50">
        <v>168</v>
      </c>
      <c r="E21" s="51">
        <v>260</v>
      </c>
      <c r="F21" s="52">
        <v>256</v>
      </c>
      <c r="G21" s="52">
        <v>280</v>
      </c>
      <c r="H21" s="52">
        <v>463</v>
      </c>
      <c r="I21" s="52">
        <v>1611</v>
      </c>
      <c r="J21" s="52">
        <v>2453</v>
      </c>
      <c r="K21" s="52">
        <v>5491</v>
      </c>
      <c r="L21" s="31">
        <f aca="true" t="shared" si="4" ref="L21:R27">+D21/D$27*100</f>
        <v>23.762376237623762</v>
      </c>
      <c r="M21" s="26">
        <f t="shared" si="4"/>
        <v>29.11534154535274</v>
      </c>
      <c r="N21" s="26">
        <f t="shared" si="4"/>
        <v>29.97658079625293</v>
      </c>
      <c r="O21" s="26">
        <f t="shared" si="4"/>
        <v>31.674208144796378</v>
      </c>
      <c r="P21" s="26">
        <f t="shared" si="4"/>
        <v>35.89147286821706</v>
      </c>
      <c r="Q21" s="26">
        <f t="shared" si="4"/>
        <v>37.66658873041852</v>
      </c>
      <c r="R21" s="26">
        <f t="shared" si="4"/>
        <v>42.638623326959845</v>
      </c>
      <c r="S21" s="26">
        <f aca="true" t="shared" si="5" ref="S21:S27">+K21/K$27*100</f>
        <v>37.46077227452586</v>
      </c>
    </row>
    <row r="22" spans="1:19" ht="12.75">
      <c r="A22" s="68"/>
      <c r="B22" s="62"/>
      <c r="C22" s="5" t="s">
        <v>90</v>
      </c>
      <c r="D22" s="46">
        <v>117</v>
      </c>
      <c r="E22" s="47">
        <v>146</v>
      </c>
      <c r="F22" s="48">
        <v>123</v>
      </c>
      <c r="G22" s="48">
        <v>120</v>
      </c>
      <c r="H22" s="48">
        <v>137</v>
      </c>
      <c r="I22" s="48">
        <v>326</v>
      </c>
      <c r="J22" s="48">
        <v>375</v>
      </c>
      <c r="K22" s="48">
        <v>1344</v>
      </c>
      <c r="L22" s="25">
        <f t="shared" si="4"/>
        <v>16.548797736916548</v>
      </c>
      <c r="M22" s="23">
        <f t="shared" si="4"/>
        <v>16.349384098544235</v>
      </c>
      <c r="N22" s="23">
        <f t="shared" si="4"/>
        <v>14.402810304449648</v>
      </c>
      <c r="O22" s="23">
        <f t="shared" si="4"/>
        <v>13.574660633484163</v>
      </c>
      <c r="P22" s="23">
        <f t="shared" si="4"/>
        <v>10.620155038759691</v>
      </c>
      <c r="Q22" s="23">
        <f t="shared" si="4"/>
        <v>7.62216506897358</v>
      </c>
      <c r="R22" s="23">
        <f t="shared" si="4"/>
        <v>6.518338258300018</v>
      </c>
      <c r="S22" s="23">
        <f t="shared" si="5"/>
        <v>9.169054441260744</v>
      </c>
    </row>
    <row r="23" spans="1:19" ht="12.75" customHeight="1">
      <c r="A23" s="68"/>
      <c r="B23" s="62"/>
      <c r="C23" s="28" t="s">
        <v>87</v>
      </c>
      <c r="D23" s="46">
        <v>57</v>
      </c>
      <c r="E23" s="47">
        <v>81</v>
      </c>
      <c r="F23" s="48">
        <v>68</v>
      </c>
      <c r="G23" s="48">
        <v>77</v>
      </c>
      <c r="H23" s="48">
        <v>70</v>
      </c>
      <c r="I23" s="48">
        <v>198</v>
      </c>
      <c r="J23" s="48">
        <v>188</v>
      </c>
      <c r="K23" s="48">
        <v>739</v>
      </c>
      <c r="L23" s="25">
        <f t="shared" si="4"/>
        <v>8.062234794908061</v>
      </c>
      <c r="M23" s="23">
        <f t="shared" si="4"/>
        <v>9.070548712206048</v>
      </c>
      <c r="N23" s="23">
        <f t="shared" si="4"/>
        <v>7.962529274004685</v>
      </c>
      <c r="O23" s="23">
        <f t="shared" si="4"/>
        <v>8.710407239819004</v>
      </c>
      <c r="P23" s="23">
        <f t="shared" si="4"/>
        <v>5.426356589147287</v>
      </c>
      <c r="Q23" s="23">
        <f t="shared" si="4"/>
        <v>4.6294131400514384</v>
      </c>
      <c r="R23" s="23">
        <f t="shared" si="4"/>
        <v>3.267860246827742</v>
      </c>
      <c r="S23" s="23">
        <f t="shared" si="5"/>
        <v>5.041615500068223</v>
      </c>
    </row>
    <row r="24" spans="1:19" ht="12.75">
      <c r="A24" s="68"/>
      <c r="B24" s="62"/>
      <c r="C24" s="28" t="s">
        <v>88</v>
      </c>
      <c r="D24" s="46">
        <v>90</v>
      </c>
      <c r="E24" s="47">
        <v>98</v>
      </c>
      <c r="F24" s="48">
        <v>93</v>
      </c>
      <c r="G24" s="48">
        <v>88</v>
      </c>
      <c r="H24" s="48">
        <v>131</v>
      </c>
      <c r="I24" s="48">
        <v>315</v>
      </c>
      <c r="J24" s="48">
        <v>324</v>
      </c>
      <c r="K24" s="48">
        <v>1139</v>
      </c>
      <c r="L24" s="25">
        <f t="shared" si="4"/>
        <v>12.729844413012732</v>
      </c>
      <c r="M24" s="23">
        <f t="shared" si="4"/>
        <v>10.974244120940648</v>
      </c>
      <c r="N24" s="23">
        <f t="shared" si="4"/>
        <v>10.889929742388759</v>
      </c>
      <c r="O24" s="23">
        <f t="shared" si="4"/>
        <v>9.95475113122172</v>
      </c>
      <c r="P24" s="23">
        <f t="shared" si="4"/>
        <v>10.155038759689923</v>
      </c>
      <c r="Q24" s="23">
        <f t="shared" si="4"/>
        <v>7.3649754500818325</v>
      </c>
      <c r="R24" s="23">
        <f t="shared" si="4"/>
        <v>5.631844255171215</v>
      </c>
      <c r="S24" s="23">
        <f>+K24/K$27*100</f>
        <v>7.7705007504434445</v>
      </c>
    </row>
    <row r="25" spans="1:19" ht="12.75">
      <c r="A25" s="68"/>
      <c r="B25" s="62"/>
      <c r="C25" s="28" t="s">
        <v>89</v>
      </c>
      <c r="D25" s="46">
        <v>81</v>
      </c>
      <c r="E25" s="47">
        <v>116</v>
      </c>
      <c r="F25" s="48">
        <v>121</v>
      </c>
      <c r="G25" s="48">
        <v>113</v>
      </c>
      <c r="H25" s="48">
        <v>193</v>
      </c>
      <c r="I25" s="48">
        <v>672</v>
      </c>
      <c r="J25" s="48">
        <v>813</v>
      </c>
      <c r="K25" s="48">
        <v>2109</v>
      </c>
      <c r="L25" s="25">
        <f t="shared" si="4"/>
        <v>11.456859971711458</v>
      </c>
      <c r="M25" s="23">
        <f t="shared" si="4"/>
        <v>12.989921612541993</v>
      </c>
      <c r="N25" s="23">
        <f t="shared" si="4"/>
        <v>14.168618266978921</v>
      </c>
      <c r="O25" s="23">
        <f t="shared" si="4"/>
        <v>12.782805429864252</v>
      </c>
      <c r="P25" s="23">
        <f t="shared" si="4"/>
        <v>14.96124031007752</v>
      </c>
      <c r="Q25" s="23">
        <f t="shared" si="4"/>
        <v>15.711947626841244</v>
      </c>
      <c r="R25" s="23">
        <f t="shared" si="4"/>
        <v>14.131757343994439</v>
      </c>
      <c r="S25" s="23">
        <f>+K25/K$27*100</f>
        <v>14.388047482603355</v>
      </c>
    </row>
    <row r="26" spans="1:19" ht="12.75">
      <c r="A26" s="68"/>
      <c r="B26" s="62"/>
      <c r="C26" s="5" t="s">
        <v>12</v>
      </c>
      <c r="D26" s="46">
        <v>194</v>
      </c>
      <c r="E26" s="47">
        <v>192</v>
      </c>
      <c r="F26" s="48">
        <v>193</v>
      </c>
      <c r="G26" s="48">
        <v>206</v>
      </c>
      <c r="H26" s="48">
        <v>296</v>
      </c>
      <c r="I26" s="48">
        <v>1155</v>
      </c>
      <c r="J26" s="48">
        <v>1600</v>
      </c>
      <c r="K26" s="48">
        <v>3836</v>
      </c>
      <c r="L26" s="25">
        <f t="shared" si="4"/>
        <v>27.439886845827438</v>
      </c>
      <c r="M26" s="23">
        <f t="shared" si="4"/>
        <v>21.50055991041433</v>
      </c>
      <c r="N26" s="23">
        <f t="shared" si="4"/>
        <v>22.59953161592506</v>
      </c>
      <c r="O26" s="23">
        <f t="shared" si="4"/>
        <v>23.30316742081448</v>
      </c>
      <c r="P26" s="23">
        <f t="shared" si="4"/>
        <v>22.945736434108525</v>
      </c>
      <c r="Q26" s="23">
        <f t="shared" si="4"/>
        <v>27.00490998363339</v>
      </c>
      <c r="R26" s="23">
        <f t="shared" si="4"/>
        <v>27.811576568746744</v>
      </c>
      <c r="S26" s="23">
        <f t="shared" si="5"/>
        <v>26.170009551098378</v>
      </c>
    </row>
    <row r="27" spans="1:19" ht="12.75">
      <c r="A27" s="68"/>
      <c r="B27" s="63"/>
      <c r="C27" s="5" t="s">
        <v>1</v>
      </c>
      <c r="D27" s="46">
        <v>707</v>
      </c>
      <c r="E27" s="47">
        <v>893</v>
      </c>
      <c r="F27" s="48">
        <v>854</v>
      </c>
      <c r="G27" s="48">
        <v>884</v>
      </c>
      <c r="H27" s="48">
        <v>1290</v>
      </c>
      <c r="I27" s="48">
        <v>4277</v>
      </c>
      <c r="J27" s="48">
        <v>5753</v>
      </c>
      <c r="K27" s="48">
        <v>14658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8"/>
      <c r="B28" s="62" t="s">
        <v>15</v>
      </c>
      <c r="C28" s="4" t="s">
        <v>86</v>
      </c>
      <c r="D28" s="50">
        <v>136</v>
      </c>
      <c r="E28" s="51">
        <v>191</v>
      </c>
      <c r="F28" s="52">
        <v>157</v>
      </c>
      <c r="G28" s="52">
        <v>171</v>
      </c>
      <c r="H28" s="52">
        <v>347</v>
      </c>
      <c r="I28" s="52">
        <v>1303</v>
      </c>
      <c r="J28" s="52">
        <v>2062</v>
      </c>
      <c r="K28" s="52">
        <v>4367</v>
      </c>
      <c r="L28" s="31">
        <f aca="true" t="shared" si="6" ref="L28:R34">+D28/D$34*100</f>
        <v>17.894736842105264</v>
      </c>
      <c r="M28" s="26">
        <f t="shared" si="6"/>
        <v>19.833852544132917</v>
      </c>
      <c r="N28" s="26">
        <f t="shared" si="6"/>
        <v>18.98428053204353</v>
      </c>
      <c r="O28" s="26">
        <f t="shared" si="6"/>
        <v>20.454545454545457</v>
      </c>
      <c r="P28" s="26">
        <f t="shared" si="6"/>
        <v>23.445945945945944</v>
      </c>
      <c r="Q28" s="26">
        <f t="shared" si="6"/>
        <v>23.974241030358787</v>
      </c>
      <c r="R28" s="26">
        <f t="shared" si="6"/>
        <v>27.03553166382588</v>
      </c>
      <c r="S28" s="26">
        <f aca="true" t="shared" si="7" ref="S28:S34">+K28/K$34*100</f>
        <v>24.358545292280233</v>
      </c>
    </row>
    <row r="29" spans="1:19" ht="12.75" customHeight="1">
      <c r="A29" s="68"/>
      <c r="B29" s="62"/>
      <c r="C29" s="5" t="s">
        <v>90</v>
      </c>
      <c r="D29" s="46">
        <v>237</v>
      </c>
      <c r="E29" s="47">
        <v>281</v>
      </c>
      <c r="F29" s="48">
        <v>243</v>
      </c>
      <c r="G29" s="48">
        <v>224</v>
      </c>
      <c r="H29" s="48">
        <v>346</v>
      </c>
      <c r="I29" s="48">
        <v>1066</v>
      </c>
      <c r="J29" s="48">
        <v>1136</v>
      </c>
      <c r="K29" s="48">
        <v>3533</v>
      </c>
      <c r="L29" s="25">
        <f t="shared" si="6"/>
        <v>31.18421052631579</v>
      </c>
      <c r="M29" s="23">
        <f t="shared" si="6"/>
        <v>29.179646936656283</v>
      </c>
      <c r="N29" s="23">
        <f t="shared" si="6"/>
        <v>29.383313180169285</v>
      </c>
      <c r="O29" s="23">
        <f t="shared" si="6"/>
        <v>26.794258373205743</v>
      </c>
      <c r="P29" s="23">
        <f t="shared" si="6"/>
        <v>23.37837837837838</v>
      </c>
      <c r="Q29" s="23">
        <f t="shared" si="6"/>
        <v>19.613615455381787</v>
      </c>
      <c r="R29" s="23">
        <f t="shared" si="6"/>
        <v>14.894453913727546</v>
      </c>
      <c r="S29" s="23">
        <f t="shared" si="7"/>
        <v>19.706604194556</v>
      </c>
    </row>
    <row r="30" spans="1:19" ht="12.75">
      <c r="A30" s="68"/>
      <c r="B30" s="62"/>
      <c r="C30" s="28" t="s">
        <v>87</v>
      </c>
      <c r="D30" s="46">
        <v>175</v>
      </c>
      <c r="E30" s="47">
        <v>213</v>
      </c>
      <c r="F30" s="48">
        <v>199</v>
      </c>
      <c r="G30" s="48">
        <v>228</v>
      </c>
      <c r="H30" s="48">
        <v>388</v>
      </c>
      <c r="I30" s="48">
        <v>1327</v>
      </c>
      <c r="J30" s="48">
        <v>1833</v>
      </c>
      <c r="K30" s="48">
        <v>4363</v>
      </c>
      <c r="L30" s="25">
        <f t="shared" si="6"/>
        <v>23.026315789473685</v>
      </c>
      <c r="M30" s="23">
        <f t="shared" si="6"/>
        <v>22.118380062305295</v>
      </c>
      <c r="N30" s="23">
        <f t="shared" si="6"/>
        <v>24.062877871825876</v>
      </c>
      <c r="O30" s="23">
        <f t="shared" si="6"/>
        <v>27.27272727272727</v>
      </c>
      <c r="P30" s="23">
        <f t="shared" si="6"/>
        <v>26.216216216216214</v>
      </c>
      <c r="Q30" s="23">
        <f t="shared" si="6"/>
        <v>24.415823367065318</v>
      </c>
      <c r="R30" s="23">
        <f t="shared" si="6"/>
        <v>24.03304051396355</v>
      </c>
      <c r="S30" s="23">
        <f t="shared" si="7"/>
        <v>24.336233824185634</v>
      </c>
    </row>
    <row r="31" spans="1:19" ht="12.75">
      <c r="A31" s="68"/>
      <c r="B31" s="62"/>
      <c r="C31" s="28" t="s">
        <v>88</v>
      </c>
      <c r="D31" s="46">
        <v>6</v>
      </c>
      <c r="E31" s="47">
        <v>13</v>
      </c>
      <c r="F31" s="48">
        <v>11</v>
      </c>
      <c r="G31" s="48">
        <v>5</v>
      </c>
      <c r="H31" s="48">
        <v>23</v>
      </c>
      <c r="I31" s="48">
        <v>62</v>
      </c>
      <c r="J31" s="48">
        <v>97</v>
      </c>
      <c r="K31" s="48">
        <v>217</v>
      </c>
      <c r="L31" s="25">
        <f t="shared" si="6"/>
        <v>0.7894736842105263</v>
      </c>
      <c r="M31" s="23">
        <f t="shared" si="6"/>
        <v>1.3499480789200415</v>
      </c>
      <c r="N31" s="23">
        <f t="shared" si="6"/>
        <v>1.3301088270858523</v>
      </c>
      <c r="O31" s="23">
        <f t="shared" si="6"/>
        <v>0.5980861244019139</v>
      </c>
      <c r="P31" s="23">
        <f t="shared" si="6"/>
        <v>1.5540540540540542</v>
      </c>
      <c r="Q31" s="23">
        <f t="shared" si="6"/>
        <v>1.140754369825207</v>
      </c>
      <c r="R31" s="23">
        <f t="shared" si="6"/>
        <v>1.2717975612953978</v>
      </c>
      <c r="S31" s="23">
        <f>+K31/K$34*100</f>
        <v>1.210397144132084</v>
      </c>
    </row>
    <row r="32" spans="1:19" ht="12.75">
      <c r="A32" s="68"/>
      <c r="B32" s="62"/>
      <c r="C32" s="28" t="s">
        <v>89</v>
      </c>
      <c r="D32" s="46">
        <v>9</v>
      </c>
      <c r="E32" s="47">
        <v>27</v>
      </c>
      <c r="F32" s="48">
        <v>19</v>
      </c>
      <c r="G32" s="48">
        <v>18</v>
      </c>
      <c r="H32" s="48">
        <v>49</v>
      </c>
      <c r="I32" s="48">
        <v>201</v>
      </c>
      <c r="J32" s="48">
        <v>369</v>
      </c>
      <c r="K32" s="48">
        <v>692</v>
      </c>
      <c r="L32" s="25">
        <f t="shared" si="6"/>
        <v>1.1842105263157896</v>
      </c>
      <c r="M32" s="23">
        <f t="shared" si="6"/>
        <v>2.803738317757009</v>
      </c>
      <c r="N32" s="23">
        <f t="shared" si="6"/>
        <v>2.2974607013301087</v>
      </c>
      <c r="O32" s="23">
        <f t="shared" si="6"/>
        <v>2.15311004784689</v>
      </c>
      <c r="P32" s="23">
        <f t="shared" si="6"/>
        <v>3.310810810810811</v>
      </c>
      <c r="Q32" s="23">
        <f t="shared" si="6"/>
        <v>3.6982520699172032</v>
      </c>
      <c r="R32" s="23">
        <f t="shared" si="6"/>
        <v>4.838075258948472</v>
      </c>
      <c r="S32" s="23">
        <f>+K32/K$34*100</f>
        <v>3.859883980365908</v>
      </c>
    </row>
    <row r="33" spans="1:19" ht="12.75">
      <c r="A33" s="68"/>
      <c r="B33" s="62"/>
      <c r="C33" s="5" t="s">
        <v>12</v>
      </c>
      <c r="D33" s="46">
        <v>197</v>
      </c>
      <c r="E33" s="47">
        <v>238</v>
      </c>
      <c r="F33" s="48">
        <v>198</v>
      </c>
      <c r="G33" s="48">
        <v>190</v>
      </c>
      <c r="H33" s="48">
        <v>327</v>
      </c>
      <c r="I33" s="48">
        <v>1476</v>
      </c>
      <c r="J33" s="48">
        <v>2130</v>
      </c>
      <c r="K33" s="48">
        <v>4756</v>
      </c>
      <c r="L33" s="25">
        <f t="shared" si="6"/>
        <v>25.921052631578945</v>
      </c>
      <c r="M33" s="23">
        <f t="shared" si="6"/>
        <v>24.714434060228452</v>
      </c>
      <c r="N33" s="23">
        <f t="shared" si="6"/>
        <v>23.941958887545344</v>
      </c>
      <c r="O33" s="23">
        <f t="shared" si="6"/>
        <v>22.727272727272727</v>
      </c>
      <c r="P33" s="23">
        <f t="shared" si="6"/>
        <v>22.094594594594593</v>
      </c>
      <c r="Q33" s="23">
        <f t="shared" si="6"/>
        <v>27.157313707451703</v>
      </c>
      <c r="R33" s="23">
        <f t="shared" si="6"/>
        <v>27.927101088239148</v>
      </c>
      <c r="S33" s="23">
        <f t="shared" si="7"/>
        <v>26.528335564480145</v>
      </c>
    </row>
    <row r="34" spans="1:19" ht="12.75">
      <c r="A34" s="68"/>
      <c r="B34" s="63"/>
      <c r="C34" s="5" t="s">
        <v>1</v>
      </c>
      <c r="D34" s="46">
        <v>760</v>
      </c>
      <c r="E34" s="47">
        <v>963</v>
      </c>
      <c r="F34" s="48">
        <v>827</v>
      </c>
      <c r="G34" s="48">
        <v>836</v>
      </c>
      <c r="H34" s="48">
        <v>1480</v>
      </c>
      <c r="I34" s="48">
        <v>5435</v>
      </c>
      <c r="J34" s="48">
        <v>7627</v>
      </c>
      <c r="K34" s="48">
        <v>17928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16</v>
      </c>
      <c r="C35" s="4" t="s">
        <v>86</v>
      </c>
      <c r="D35" s="50">
        <v>32</v>
      </c>
      <c r="E35" s="51">
        <v>38</v>
      </c>
      <c r="F35" s="52">
        <v>49</v>
      </c>
      <c r="G35" s="52">
        <v>43</v>
      </c>
      <c r="H35" s="52">
        <v>89</v>
      </c>
      <c r="I35" s="52">
        <v>422</v>
      </c>
      <c r="J35" s="52">
        <v>615</v>
      </c>
      <c r="K35" s="52">
        <v>1288</v>
      </c>
      <c r="L35" s="31">
        <f aca="true" t="shared" si="8" ref="L35:R41">+D35/D$41*100</f>
        <v>20.64516129032258</v>
      </c>
      <c r="M35" s="26">
        <f t="shared" si="8"/>
        <v>22.61904761904762</v>
      </c>
      <c r="N35" s="26">
        <f t="shared" si="8"/>
        <v>31.0126582278481</v>
      </c>
      <c r="O35" s="26">
        <f t="shared" si="8"/>
        <v>24.431818181818183</v>
      </c>
      <c r="P35" s="26">
        <f t="shared" si="8"/>
        <v>28.8961038961039</v>
      </c>
      <c r="Q35" s="26">
        <f t="shared" si="8"/>
        <v>32.31240428790199</v>
      </c>
      <c r="R35" s="26">
        <f t="shared" si="8"/>
        <v>36.070381231671554</v>
      </c>
      <c r="S35" s="26">
        <f aca="true" t="shared" si="9" ref="S35:S41">+K35/K$41*100</f>
        <v>32.3943661971831</v>
      </c>
    </row>
    <row r="36" spans="1:19" ht="12.75">
      <c r="A36" s="68"/>
      <c r="B36" s="62"/>
      <c r="C36" s="5" t="s">
        <v>90</v>
      </c>
      <c r="D36" s="46">
        <v>55</v>
      </c>
      <c r="E36" s="47">
        <v>68</v>
      </c>
      <c r="F36" s="48">
        <v>57</v>
      </c>
      <c r="G36" s="48">
        <v>56</v>
      </c>
      <c r="H36" s="48">
        <v>103</v>
      </c>
      <c r="I36" s="48">
        <v>332</v>
      </c>
      <c r="J36" s="48">
        <v>374</v>
      </c>
      <c r="K36" s="48">
        <v>1045</v>
      </c>
      <c r="L36" s="25">
        <f t="shared" si="8"/>
        <v>35.483870967741936</v>
      </c>
      <c r="M36" s="23">
        <f t="shared" si="8"/>
        <v>40.476190476190474</v>
      </c>
      <c r="N36" s="23">
        <f t="shared" si="8"/>
        <v>36.075949367088604</v>
      </c>
      <c r="O36" s="23">
        <f t="shared" si="8"/>
        <v>31.818181818181817</v>
      </c>
      <c r="P36" s="23">
        <f t="shared" si="8"/>
        <v>33.44155844155844</v>
      </c>
      <c r="Q36" s="23">
        <f t="shared" si="8"/>
        <v>25.42113323124043</v>
      </c>
      <c r="R36" s="23">
        <f t="shared" si="8"/>
        <v>21.935483870967744</v>
      </c>
      <c r="S36" s="23">
        <f t="shared" si="9"/>
        <v>26.282696177062377</v>
      </c>
    </row>
    <row r="37" spans="1:19" ht="12.75">
      <c r="A37" s="68"/>
      <c r="B37" s="62"/>
      <c r="C37" s="28" t="s">
        <v>87</v>
      </c>
      <c r="D37" s="46">
        <v>30</v>
      </c>
      <c r="E37" s="47">
        <v>28</v>
      </c>
      <c r="F37" s="48">
        <v>22</v>
      </c>
      <c r="G37" s="48">
        <v>35</v>
      </c>
      <c r="H37" s="48">
        <v>40</v>
      </c>
      <c r="I37" s="48">
        <v>145</v>
      </c>
      <c r="J37" s="48">
        <v>175</v>
      </c>
      <c r="K37" s="48">
        <v>475</v>
      </c>
      <c r="L37" s="25">
        <f t="shared" si="8"/>
        <v>19.35483870967742</v>
      </c>
      <c r="M37" s="23">
        <f t="shared" si="8"/>
        <v>16.666666666666664</v>
      </c>
      <c r="N37" s="23">
        <f t="shared" si="8"/>
        <v>13.924050632911392</v>
      </c>
      <c r="O37" s="23">
        <f t="shared" si="8"/>
        <v>19.886363636363637</v>
      </c>
      <c r="P37" s="23">
        <f t="shared" si="8"/>
        <v>12.987012987012985</v>
      </c>
      <c r="Q37" s="23">
        <f t="shared" si="8"/>
        <v>11.10260336906585</v>
      </c>
      <c r="R37" s="23">
        <f t="shared" si="8"/>
        <v>10.263929618768328</v>
      </c>
      <c r="S37" s="23">
        <f t="shared" si="9"/>
        <v>11.946680080482897</v>
      </c>
    </row>
    <row r="38" spans="1:19" ht="12.75">
      <c r="A38" s="68"/>
      <c r="B38" s="62"/>
      <c r="C38" s="28" t="s">
        <v>88</v>
      </c>
      <c r="D38" s="46">
        <v>13</v>
      </c>
      <c r="E38" s="47">
        <v>10</v>
      </c>
      <c r="F38" s="48">
        <v>14</v>
      </c>
      <c r="G38" s="48">
        <v>12</v>
      </c>
      <c r="H38" s="48">
        <v>22</v>
      </c>
      <c r="I38" s="48">
        <v>81</v>
      </c>
      <c r="J38" s="48">
        <v>108</v>
      </c>
      <c r="K38" s="48">
        <v>260</v>
      </c>
      <c r="L38" s="25">
        <f t="shared" si="8"/>
        <v>8.38709677419355</v>
      </c>
      <c r="M38" s="23">
        <f t="shared" si="8"/>
        <v>5.952380952380952</v>
      </c>
      <c r="N38" s="23">
        <f t="shared" si="8"/>
        <v>8.860759493670885</v>
      </c>
      <c r="O38" s="23">
        <f t="shared" si="8"/>
        <v>6.8181818181818175</v>
      </c>
      <c r="P38" s="23">
        <f t="shared" si="8"/>
        <v>7.142857142857142</v>
      </c>
      <c r="Q38" s="23">
        <f t="shared" si="8"/>
        <v>6.2021439509954055</v>
      </c>
      <c r="R38" s="23">
        <f t="shared" si="8"/>
        <v>6.334310850439882</v>
      </c>
      <c r="S38" s="23">
        <f>+K38/K$41*100</f>
        <v>6.539235412474849</v>
      </c>
    </row>
    <row r="39" spans="1:19" ht="12.75">
      <c r="A39" s="68"/>
      <c r="B39" s="62"/>
      <c r="C39" s="28" t="s">
        <v>89</v>
      </c>
      <c r="D39" s="46">
        <v>20</v>
      </c>
      <c r="E39" s="47">
        <v>17</v>
      </c>
      <c r="F39" s="48">
        <v>14</v>
      </c>
      <c r="G39" s="48">
        <v>29</v>
      </c>
      <c r="H39" s="48">
        <v>51</v>
      </c>
      <c r="I39" s="48">
        <v>314</v>
      </c>
      <c r="J39" s="48">
        <v>413</v>
      </c>
      <c r="K39" s="48">
        <v>858</v>
      </c>
      <c r="L39" s="25">
        <f t="shared" si="8"/>
        <v>12.903225806451612</v>
      </c>
      <c r="M39" s="23">
        <f t="shared" si="8"/>
        <v>10.119047619047619</v>
      </c>
      <c r="N39" s="23">
        <f t="shared" si="8"/>
        <v>8.860759493670885</v>
      </c>
      <c r="O39" s="23">
        <f t="shared" si="8"/>
        <v>16.477272727272727</v>
      </c>
      <c r="P39" s="23">
        <f t="shared" si="8"/>
        <v>16.558441558441558</v>
      </c>
      <c r="Q39" s="23">
        <f t="shared" si="8"/>
        <v>24.042879019908117</v>
      </c>
      <c r="R39" s="23">
        <f t="shared" si="8"/>
        <v>24.222873900293255</v>
      </c>
      <c r="S39" s="23">
        <f>+K39/K$41*100</f>
        <v>21.579476861167002</v>
      </c>
    </row>
    <row r="40" spans="1:19" ht="12.75">
      <c r="A40" s="68"/>
      <c r="B40" s="62"/>
      <c r="C40" s="5" t="s">
        <v>12</v>
      </c>
      <c r="D40" s="46">
        <v>5</v>
      </c>
      <c r="E40" s="47">
        <v>7</v>
      </c>
      <c r="F40" s="48">
        <v>2</v>
      </c>
      <c r="G40" s="48">
        <v>1</v>
      </c>
      <c r="H40" s="48">
        <v>3</v>
      </c>
      <c r="I40" s="48">
        <v>12</v>
      </c>
      <c r="J40" s="48">
        <v>20</v>
      </c>
      <c r="K40" s="48">
        <v>50</v>
      </c>
      <c r="L40" s="25">
        <f t="shared" si="8"/>
        <v>3.225806451612903</v>
      </c>
      <c r="M40" s="23">
        <f t="shared" si="8"/>
        <v>4.166666666666666</v>
      </c>
      <c r="N40" s="23">
        <f t="shared" si="8"/>
        <v>1.2658227848101267</v>
      </c>
      <c r="O40" s="23">
        <f t="shared" si="8"/>
        <v>0.5681818181818182</v>
      </c>
      <c r="P40" s="23">
        <f t="shared" si="8"/>
        <v>0.974025974025974</v>
      </c>
      <c r="Q40" s="23">
        <f t="shared" si="8"/>
        <v>0.9188361408882083</v>
      </c>
      <c r="R40" s="23">
        <f t="shared" si="8"/>
        <v>1.1730205278592376</v>
      </c>
      <c r="S40" s="23">
        <f t="shared" si="9"/>
        <v>1.2575452716297788</v>
      </c>
    </row>
    <row r="41" spans="1:19" ht="12.75" customHeight="1">
      <c r="A41" s="68"/>
      <c r="B41" s="63"/>
      <c r="C41" s="5" t="s">
        <v>1</v>
      </c>
      <c r="D41" s="46">
        <v>155</v>
      </c>
      <c r="E41" s="47">
        <v>168</v>
      </c>
      <c r="F41" s="48">
        <v>158</v>
      </c>
      <c r="G41" s="48">
        <v>176</v>
      </c>
      <c r="H41" s="48">
        <v>308</v>
      </c>
      <c r="I41" s="48">
        <v>1306</v>
      </c>
      <c r="J41" s="48">
        <v>1705</v>
      </c>
      <c r="K41" s="48">
        <v>3976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8"/>
      <c r="B42" s="62" t="s">
        <v>17</v>
      </c>
      <c r="C42" s="4" t="s">
        <v>86</v>
      </c>
      <c r="D42" s="50">
        <v>204</v>
      </c>
      <c r="E42" s="51">
        <v>185</v>
      </c>
      <c r="F42" s="52">
        <v>209</v>
      </c>
      <c r="G42" s="52">
        <v>247</v>
      </c>
      <c r="H42" s="52">
        <v>582</v>
      </c>
      <c r="I42" s="52">
        <v>1748</v>
      </c>
      <c r="J42" s="52">
        <v>2298</v>
      </c>
      <c r="K42" s="52">
        <v>5473</v>
      </c>
      <c r="L42" s="31">
        <f aca="true" t="shared" si="10" ref="L42:R48">+D42/D$48*100</f>
        <v>25.59598494353827</v>
      </c>
      <c r="M42" s="26">
        <f t="shared" si="10"/>
        <v>22.783251231527093</v>
      </c>
      <c r="N42" s="26">
        <f t="shared" si="10"/>
        <v>26.157697121401753</v>
      </c>
      <c r="O42" s="26">
        <f t="shared" si="10"/>
        <v>30.04866180048662</v>
      </c>
      <c r="P42" s="26">
        <f t="shared" si="10"/>
        <v>30.50314465408805</v>
      </c>
      <c r="Q42" s="26">
        <f t="shared" si="10"/>
        <v>26.719657597065115</v>
      </c>
      <c r="R42" s="26">
        <f t="shared" si="10"/>
        <v>30.746588172330746</v>
      </c>
      <c r="S42" s="26">
        <f aca="true" t="shared" si="11" ref="S42:S48">+K42/K$48*100</f>
        <v>28.57366607497129</v>
      </c>
    </row>
    <row r="43" spans="1:19" ht="12.75">
      <c r="A43" s="68"/>
      <c r="B43" s="62"/>
      <c r="C43" s="5" t="s">
        <v>90</v>
      </c>
      <c r="D43" s="46">
        <v>303</v>
      </c>
      <c r="E43" s="47">
        <v>305</v>
      </c>
      <c r="F43" s="48">
        <v>275</v>
      </c>
      <c r="G43" s="48">
        <v>281</v>
      </c>
      <c r="H43" s="48">
        <v>525</v>
      </c>
      <c r="I43" s="48">
        <v>1611</v>
      </c>
      <c r="J43" s="48">
        <v>1563</v>
      </c>
      <c r="K43" s="48">
        <v>4863</v>
      </c>
      <c r="L43" s="25">
        <f t="shared" si="10"/>
        <v>38.01756587202008</v>
      </c>
      <c r="M43" s="23">
        <f t="shared" si="10"/>
        <v>37.5615763546798</v>
      </c>
      <c r="N43" s="23">
        <f t="shared" si="10"/>
        <v>34.4180225281602</v>
      </c>
      <c r="O43" s="23">
        <f t="shared" si="10"/>
        <v>34.18491484184915</v>
      </c>
      <c r="P43" s="23">
        <f t="shared" si="10"/>
        <v>27.51572327044025</v>
      </c>
      <c r="Q43" s="23">
        <f t="shared" si="10"/>
        <v>24.625496789972484</v>
      </c>
      <c r="R43" s="23">
        <f t="shared" si="10"/>
        <v>20.91249665507091</v>
      </c>
      <c r="S43" s="23">
        <f t="shared" si="11"/>
        <v>25.388952699175103</v>
      </c>
    </row>
    <row r="44" spans="1:19" ht="12.75">
      <c r="A44" s="68"/>
      <c r="B44" s="62"/>
      <c r="C44" s="28" t="s">
        <v>87</v>
      </c>
      <c r="D44" s="46">
        <v>106</v>
      </c>
      <c r="E44" s="47">
        <v>112</v>
      </c>
      <c r="F44" s="48">
        <v>96</v>
      </c>
      <c r="G44" s="48">
        <v>88</v>
      </c>
      <c r="H44" s="48">
        <v>192</v>
      </c>
      <c r="I44" s="48">
        <v>594</v>
      </c>
      <c r="J44" s="48">
        <v>571</v>
      </c>
      <c r="K44" s="48">
        <v>1759</v>
      </c>
      <c r="L44" s="25">
        <f t="shared" si="10"/>
        <v>13.29987452948557</v>
      </c>
      <c r="M44" s="23">
        <f t="shared" si="10"/>
        <v>13.793103448275861</v>
      </c>
      <c r="N44" s="23">
        <f t="shared" si="10"/>
        <v>12.015018773466833</v>
      </c>
      <c r="O44" s="23">
        <f t="shared" si="10"/>
        <v>10.70559610705596</v>
      </c>
      <c r="P44" s="23">
        <f t="shared" si="10"/>
        <v>10.062893081761008</v>
      </c>
      <c r="Q44" s="23">
        <f t="shared" si="10"/>
        <v>9.079792112503823</v>
      </c>
      <c r="R44" s="23">
        <f t="shared" si="10"/>
        <v>7.63981803585764</v>
      </c>
      <c r="S44" s="23">
        <f t="shared" si="11"/>
        <v>9.18346037381226</v>
      </c>
    </row>
    <row r="45" spans="1:19" ht="12.75">
      <c r="A45" s="68"/>
      <c r="B45" s="62"/>
      <c r="C45" s="28" t="s">
        <v>88</v>
      </c>
      <c r="D45" s="46">
        <v>71</v>
      </c>
      <c r="E45" s="47">
        <v>59</v>
      </c>
      <c r="F45" s="48">
        <v>75</v>
      </c>
      <c r="G45" s="48">
        <v>51</v>
      </c>
      <c r="H45" s="48">
        <v>158</v>
      </c>
      <c r="I45" s="48">
        <v>509</v>
      </c>
      <c r="J45" s="48">
        <v>544</v>
      </c>
      <c r="K45" s="48">
        <v>1467</v>
      </c>
      <c r="L45" s="25">
        <f t="shared" si="10"/>
        <v>8.90840652446675</v>
      </c>
      <c r="M45" s="23">
        <f t="shared" si="10"/>
        <v>7.266009852216748</v>
      </c>
      <c r="N45" s="23">
        <f t="shared" si="10"/>
        <v>9.386733416770964</v>
      </c>
      <c r="O45" s="23">
        <f t="shared" si="10"/>
        <v>6.204379562043796</v>
      </c>
      <c r="P45" s="23">
        <f t="shared" si="10"/>
        <v>8.280922431865829</v>
      </c>
      <c r="Q45" s="23">
        <f t="shared" si="10"/>
        <v>7.780495261387954</v>
      </c>
      <c r="R45" s="23">
        <f t="shared" si="10"/>
        <v>7.278565694407278</v>
      </c>
      <c r="S45" s="23">
        <f>+K45/K$48*100</f>
        <v>7.658974626709826</v>
      </c>
    </row>
    <row r="46" spans="1:19" ht="12.75">
      <c r="A46" s="68"/>
      <c r="B46" s="62"/>
      <c r="C46" s="28" t="s">
        <v>89</v>
      </c>
      <c r="D46" s="46">
        <v>102</v>
      </c>
      <c r="E46" s="47">
        <v>143</v>
      </c>
      <c r="F46" s="48">
        <v>133</v>
      </c>
      <c r="G46" s="48">
        <v>147</v>
      </c>
      <c r="H46" s="48">
        <v>423</v>
      </c>
      <c r="I46" s="48">
        <v>1959</v>
      </c>
      <c r="J46" s="48">
        <v>2360</v>
      </c>
      <c r="K46" s="48">
        <v>5267</v>
      </c>
      <c r="L46" s="25">
        <f t="shared" si="10"/>
        <v>12.797992471769135</v>
      </c>
      <c r="M46" s="23">
        <f t="shared" si="10"/>
        <v>17.610837438423648</v>
      </c>
      <c r="N46" s="23">
        <f t="shared" si="10"/>
        <v>16.64580725907384</v>
      </c>
      <c r="O46" s="23">
        <f t="shared" si="10"/>
        <v>17.88321167883212</v>
      </c>
      <c r="P46" s="23">
        <f t="shared" si="10"/>
        <v>22.169811320754718</v>
      </c>
      <c r="Q46" s="23">
        <f t="shared" si="10"/>
        <v>29.94497095689392</v>
      </c>
      <c r="R46" s="23">
        <f t="shared" si="10"/>
        <v>31.576130586031574</v>
      </c>
      <c r="S46" s="23">
        <f>+K46/K$48*100</f>
        <v>27.498172705440115</v>
      </c>
    </row>
    <row r="47" spans="1:19" ht="12.75" customHeight="1">
      <c r="A47" s="68"/>
      <c r="B47" s="62"/>
      <c r="C47" s="5" t="s">
        <v>12</v>
      </c>
      <c r="D47" s="46">
        <v>11</v>
      </c>
      <c r="E47" s="47">
        <v>8</v>
      </c>
      <c r="F47" s="48">
        <v>11</v>
      </c>
      <c r="G47" s="48">
        <v>8</v>
      </c>
      <c r="H47" s="48">
        <v>28</v>
      </c>
      <c r="I47" s="48">
        <v>121</v>
      </c>
      <c r="J47" s="48">
        <v>138</v>
      </c>
      <c r="K47" s="48">
        <v>325</v>
      </c>
      <c r="L47" s="25">
        <f t="shared" si="10"/>
        <v>1.3801756587202008</v>
      </c>
      <c r="M47" s="23">
        <f t="shared" si="10"/>
        <v>0.9852216748768473</v>
      </c>
      <c r="N47" s="23">
        <f t="shared" si="10"/>
        <v>1.376720901126408</v>
      </c>
      <c r="O47" s="23">
        <f t="shared" si="10"/>
        <v>0.9732360097323601</v>
      </c>
      <c r="P47" s="23">
        <f t="shared" si="10"/>
        <v>1.4675052410901468</v>
      </c>
      <c r="Q47" s="23">
        <f t="shared" si="10"/>
        <v>1.8495872821767043</v>
      </c>
      <c r="R47" s="23">
        <f t="shared" si="10"/>
        <v>1.8464008563018466</v>
      </c>
      <c r="S47" s="23">
        <f t="shared" si="11"/>
        <v>1.6967735198914062</v>
      </c>
    </row>
    <row r="48" spans="1:19" ht="12.75">
      <c r="A48" s="68"/>
      <c r="B48" s="63"/>
      <c r="C48" s="5" t="s">
        <v>1</v>
      </c>
      <c r="D48" s="46">
        <v>797</v>
      </c>
      <c r="E48" s="47">
        <v>812</v>
      </c>
      <c r="F48" s="48">
        <v>799</v>
      </c>
      <c r="G48" s="48">
        <v>822</v>
      </c>
      <c r="H48" s="48">
        <v>1908</v>
      </c>
      <c r="I48" s="48">
        <v>6542</v>
      </c>
      <c r="J48" s="48">
        <v>7474</v>
      </c>
      <c r="K48" s="48">
        <v>19154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8"/>
      <c r="B49" s="62" t="s">
        <v>18</v>
      </c>
      <c r="C49" s="4" t="s">
        <v>86</v>
      </c>
      <c r="D49" s="50">
        <v>69</v>
      </c>
      <c r="E49" s="51">
        <v>94</v>
      </c>
      <c r="F49" s="52">
        <v>65</v>
      </c>
      <c r="G49" s="52">
        <v>88</v>
      </c>
      <c r="H49" s="52">
        <v>243</v>
      </c>
      <c r="I49" s="52">
        <v>757</v>
      </c>
      <c r="J49" s="52">
        <v>831</v>
      </c>
      <c r="K49" s="52">
        <v>2147</v>
      </c>
      <c r="L49" s="31">
        <f aca="true" t="shared" si="12" ref="L49:R55">+D49/D$55*100</f>
        <v>32.70142180094787</v>
      </c>
      <c r="M49" s="26">
        <f t="shared" si="12"/>
        <v>31.543624161073826</v>
      </c>
      <c r="N49" s="26">
        <f t="shared" si="12"/>
        <v>28.50877192982456</v>
      </c>
      <c r="O49" s="26">
        <f t="shared" si="12"/>
        <v>32.83582089552239</v>
      </c>
      <c r="P49" s="26">
        <f t="shared" si="12"/>
        <v>34.61538461538461</v>
      </c>
      <c r="Q49" s="26">
        <f t="shared" si="12"/>
        <v>37.03522504892368</v>
      </c>
      <c r="R49" s="26">
        <f t="shared" si="12"/>
        <v>41.220238095238095</v>
      </c>
      <c r="S49" s="26">
        <f aca="true" t="shared" si="13" ref="S49:S55">+K49/K$55*100</f>
        <v>37.22906190393619</v>
      </c>
    </row>
    <row r="50" spans="1:19" ht="12.75">
      <c r="A50" s="68"/>
      <c r="B50" s="62"/>
      <c r="C50" s="5" t="s">
        <v>90</v>
      </c>
      <c r="D50" s="46">
        <v>78</v>
      </c>
      <c r="E50" s="47">
        <v>100</v>
      </c>
      <c r="F50" s="48">
        <v>70</v>
      </c>
      <c r="G50" s="48">
        <v>86</v>
      </c>
      <c r="H50" s="48">
        <v>191</v>
      </c>
      <c r="I50" s="48">
        <v>464</v>
      </c>
      <c r="J50" s="48">
        <v>380</v>
      </c>
      <c r="K50" s="48">
        <v>1369</v>
      </c>
      <c r="L50" s="25">
        <f t="shared" si="12"/>
        <v>36.96682464454976</v>
      </c>
      <c r="M50" s="23">
        <f t="shared" si="12"/>
        <v>33.557046979865774</v>
      </c>
      <c r="N50" s="23">
        <f t="shared" si="12"/>
        <v>30.701754385964914</v>
      </c>
      <c r="O50" s="23">
        <f t="shared" si="12"/>
        <v>32.08955223880597</v>
      </c>
      <c r="P50" s="23">
        <f t="shared" si="12"/>
        <v>27.20797720797721</v>
      </c>
      <c r="Q50" s="23">
        <f t="shared" si="12"/>
        <v>22.700587084148726</v>
      </c>
      <c r="R50" s="23">
        <f t="shared" si="12"/>
        <v>18.849206349206348</v>
      </c>
      <c r="S50" s="23">
        <f t="shared" si="13"/>
        <v>23.738512224726893</v>
      </c>
    </row>
    <row r="51" spans="1:19" ht="12.75" customHeight="1">
      <c r="A51" s="68"/>
      <c r="B51" s="62"/>
      <c r="C51" s="28" t="s">
        <v>87</v>
      </c>
      <c r="D51" s="46">
        <v>33</v>
      </c>
      <c r="E51" s="47">
        <v>40</v>
      </c>
      <c r="F51" s="48">
        <v>27</v>
      </c>
      <c r="G51" s="48">
        <v>35</v>
      </c>
      <c r="H51" s="48">
        <v>77</v>
      </c>
      <c r="I51" s="48">
        <v>173</v>
      </c>
      <c r="J51" s="48">
        <v>174</v>
      </c>
      <c r="K51" s="48">
        <v>559</v>
      </c>
      <c r="L51" s="25">
        <f t="shared" si="12"/>
        <v>15.639810426540285</v>
      </c>
      <c r="M51" s="23">
        <f t="shared" si="12"/>
        <v>13.422818791946309</v>
      </c>
      <c r="N51" s="23">
        <f t="shared" si="12"/>
        <v>11.842105263157894</v>
      </c>
      <c r="O51" s="23">
        <f t="shared" si="12"/>
        <v>13.059701492537313</v>
      </c>
      <c r="P51" s="23">
        <f t="shared" si="12"/>
        <v>10.968660968660968</v>
      </c>
      <c r="Q51" s="23">
        <f t="shared" si="12"/>
        <v>8.463796477495107</v>
      </c>
      <c r="R51" s="23">
        <f t="shared" si="12"/>
        <v>8.630952380952381</v>
      </c>
      <c r="S51" s="23">
        <f t="shared" si="13"/>
        <v>9.693081324778914</v>
      </c>
    </row>
    <row r="52" spans="1:19" ht="12.75" customHeight="1">
      <c r="A52" s="68"/>
      <c r="B52" s="62"/>
      <c r="C52" s="28" t="s">
        <v>88</v>
      </c>
      <c r="D52" s="46">
        <v>13</v>
      </c>
      <c r="E52" s="47">
        <v>21</v>
      </c>
      <c r="F52" s="48">
        <v>21</v>
      </c>
      <c r="G52" s="48">
        <v>15</v>
      </c>
      <c r="H52" s="48">
        <v>58</v>
      </c>
      <c r="I52" s="48">
        <v>141</v>
      </c>
      <c r="J52" s="48">
        <v>136</v>
      </c>
      <c r="K52" s="48">
        <v>405</v>
      </c>
      <c r="L52" s="25">
        <f t="shared" si="12"/>
        <v>6.161137440758294</v>
      </c>
      <c r="M52" s="23">
        <f t="shared" si="12"/>
        <v>7.046979865771812</v>
      </c>
      <c r="N52" s="23">
        <f t="shared" si="12"/>
        <v>9.210526315789473</v>
      </c>
      <c r="O52" s="23">
        <f t="shared" si="12"/>
        <v>5.597014925373134</v>
      </c>
      <c r="P52" s="23">
        <f t="shared" si="12"/>
        <v>8.262108262108262</v>
      </c>
      <c r="Q52" s="23">
        <f t="shared" si="12"/>
        <v>6.898238747553815</v>
      </c>
      <c r="R52" s="23">
        <f t="shared" si="12"/>
        <v>6.746031746031746</v>
      </c>
      <c r="S52" s="23">
        <f>+K52/K$55*100</f>
        <v>7.02271544997399</v>
      </c>
    </row>
    <row r="53" spans="1:19" ht="12.75" customHeight="1">
      <c r="A53" s="68"/>
      <c r="B53" s="62"/>
      <c r="C53" s="28" t="s">
        <v>89</v>
      </c>
      <c r="D53" s="46">
        <v>18</v>
      </c>
      <c r="E53" s="47">
        <v>41</v>
      </c>
      <c r="F53" s="48">
        <v>44</v>
      </c>
      <c r="G53" s="48">
        <v>43</v>
      </c>
      <c r="H53" s="48">
        <v>129</v>
      </c>
      <c r="I53" s="48">
        <v>495</v>
      </c>
      <c r="J53" s="48">
        <v>476</v>
      </c>
      <c r="K53" s="48">
        <v>1246</v>
      </c>
      <c r="L53" s="25">
        <f t="shared" si="12"/>
        <v>8.530805687203792</v>
      </c>
      <c r="M53" s="23">
        <f t="shared" si="12"/>
        <v>13.758389261744966</v>
      </c>
      <c r="N53" s="23">
        <f t="shared" si="12"/>
        <v>19.298245614035086</v>
      </c>
      <c r="O53" s="23">
        <f t="shared" si="12"/>
        <v>16.044776119402986</v>
      </c>
      <c r="P53" s="23">
        <f t="shared" si="12"/>
        <v>18.37606837606838</v>
      </c>
      <c r="Q53" s="23">
        <f t="shared" si="12"/>
        <v>24.217221135029355</v>
      </c>
      <c r="R53" s="23">
        <f t="shared" si="12"/>
        <v>23.61111111111111</v>
      </c>
      <c r="S53" s="23">
        <f>+K53/K$55*100</f>
        <v>21.605687532512572</v>
      </c>
    </row>
    <row r="54" spans="1:19" ht="12.75">
      <c r="A54" s="68"/>
      <c r="B54" s="62"/>
      <c r="C54" s="5" t="s">
        <v>12</v>
      </c>
      <c r="D54" s="46">
        <v>0</v>
      </c>
      <c r="E54" s="47">
        <v>2</v>
      </c>
      <c r="F54" s="48">
        <v>1</v>
      </c>
      <c r="G54" s="48">
        <v>1</v>
      </c>
      <c r="H54" s="48">
        <v>4</v>
      </c>
      <c r="I54" s="48">
        <v>14</v>
      </c>
      <c r="J54" s="48">
        <v>19</v>
      </c>
      <c r="K54" s="48">
        <v>41</v>
      </c>
      <c r="L54" s="25">
        <f t="shared" si="12"/>
        <v>0</v>
      </c>
      <c r="M54" s="23">
        <f t="shared" si="12"/>
        <v>0.6711409395973155</v>
      </c>
      <c r="N54" s="23">
        <f t="shared" si="12"/>
        <v>0.43859649122807015</v>
      </c>
      <c r="O54" s="23">
        <f t="shared" si="12"/>
        <v>0.3731343283582089</v>
      </c>
      <c r="P54" s="23">
        <f t="shared" si="12"/>
        <v>0.5698005698005698</v>
      </c>
      <c r="Q54" s="23">
        <f t="shared" si="12"/>
        <v>0.684931506849315</v>
      </c>
      <c r="R54" s="23">
        <f t="shared" si="12"/>
        <v>0.9424603174603174</v>
      </c>
      <c r="S54" s="23">
        <f t="shared" si="13"/>
        <v>0.7109415640714409</v>
      </c>
    </row>
    <row r="55" spans="1:19" ht="12.75">
      <c r="A55" s="68"/>
      <c r="B55" s="62"/>
      <c r="C55" s="29" t="s">
        <v>1</v>
      </c>
      <c r="D55" s="54">
        <v>211</v>
      </c>
      <c r="E55" s="55">
        <v>298</v>
      </c>
      <c r="F55" s="56">
        <v>228</v>
      </c>
      <c r="G55" s="56">
        <v>268</v>
      </c>
      <c r="H55" s="56">
        <v>702</v>
      </c>
      <c r="I55" s="56">
        <v>2044</v>
      </c>
      <c r="J55" s="56">
        <v>2016</v>
      </c>
      <c r="K55" s="56">
        <v>5767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8"/>
      <c r="B56" s="64" t="s">
        <v>19</v>
      </c>
      <c r="C56" s="5" t="s">
        <v>86</v>
      </c>
      <c r="D56" s="46">
        <v>26</v>
      </c>
      <c r="E56" s="47">
        <v>38</v>
      </c>
      <c r="F56" s="48">
        <v>47</v>
      </c>
      <c r="G56" s="48">
        <v>50</v>
      </c>
      <c r="H56" s="48">
        <v>136</v>
      </c>
      <c r="I56" s="48">
        <v>377</v>
      </c>
      <c r="J56" s="48">
        <v>359</v>
      </c>
      <c r="K56" s="48">
        <v>1033</v>
      </c>
      <c r="L56" s="25">
        <f aca="true" t="shared" si="14" ref="L56:R62">+D56/D$62*100</f>
        <v>20.8</v>
      </c>
      <c r="M56" s="23">
        <f t="shared" si="14"/>
        <v>25.333333333333336</v>
      </c>
      <c r="N56" s="23">
        <f t="shared" si="14"/>
        <v>32.19178082191781</v>
      </c>
      <c r="O56" s="23">
        <f t="shared" si="14"/>
        <v>28.24858757062147</v>
      </c>
      <c r="P56" s="23">
        <f t="shared" si="14"/>
        <v>39.882697947214076</v>
      </c>
      <c r="Q56" s="23">
        <f t="shared" si="14"/>
        <v>37.47514910536779</v>
      </c>
      <c r="R56" s="23">
        <f t="shared" si="14"/>
        <v>36.52085452695829</v>
      </c>
      <c r="S56" s="23">
        <f aca="true" t="shared" si="15" ref="S56:S62">+K56/K$62*100</f>
        <v>35.28005464480874</v>
      </c>
    </row>
    <row r="57" spans="1:19" ht="12.75" customHeight="1">
      <c r="A57" s="68"/>
      <c r="B57" s="62"/>
      <c r="C57" s="5" t="s">
        <v>90</v>
      </c>
      <c r="D57" s="46">
        <v>56</v>
      </c>
      <c r="E57" s="47">
        <v>55</v>
      </c>
      <c r="F57" s="48">
        <v>48</v>
      </c>
      <c r="G57" s="48">
        <v>58</v>
      </c>
      <c r="H57" s="48">
        <v>83</v>
      </c>
      <c r="I57" s="48">
        <v>234</v>
      </c>
      <c r="J57" s="48">
        <v>229</v>
      </c>
      <c r="K57" s="48">
        <v>763</v>
      </c>
      <c r="L57" s="25">
        <f t="shared" si="14"/>
        <v>44.800000000000004</v>
      </c>
      <c r="M57" s="23">
        <f t="shared" si="14"/>
        <v>36.666666666666664</v>
      </c>
      <c r="N57" s="23">
        <f t="shared" si="14"/>
        <v>32.87671232876712</v>
      </c>
      <c r="O57" s="23">
        <f t="shared" si="14"/>
        <v>32.7683615819209</v>
      </c>
      <c r="P57" s="23">
        <f t="shared" si="14"/>
        <v>24.34017595307918</v>
      </c>
      <c r="Q57" s="23">
        <f t="shared" si="14"/>
        <v>23.26043737574553</v>
      </c>
      <c r="R57" s="23">
        <f t="shared" si="14"/>
        <v>23.296032553407937</v>
      </c>
      <c r="S57" s="23">
        <f t="shared" si="15"/>
        <v>26.058743169398905</v>
      </c>
    </row>
    <row r="58" spans="1:19" ht="12.75">
      <c r="A58" s="68"/>
      <c r="B58" s="62"/>
      <c r="C58" s="28" t="s">
        <v>87</v>
      </c>
      <c r="D58" s="46">
        <v>16</v>
      </c>
      <c r="E58" s="47">
        <v>17</v>
      </c>
      <c r="F58" s="48">
        <v>21</v>
      </c>
      <c r="G58" s="48">
        <v>20</v>
      </c>
      <c r="H58" s="48">
        <v>35</v>
      </c>
      <c r="I58" s="48">
        <v>80</v>
      </c>
      <c r="J58" s="48">
        <v>80</v>
      </c>
      <c r="K58" s="48">
        <v>269</v>
      </c>
      <c r="L58" s="25">
        <f t="shared" si="14"/>
        <v>12.8</v>
      </c>
      <c r="M58" s="23">
        <f t="shared" si="14"/>
        <v>11.333333333333332</v>
      </c>
      <c r="N58" s="23">
        <f t="shared" si="14"/>
        <v>14.383561643835616</v>
      </c>
      <c r="O58" s="23">
        <f t="shared" si="14"/>
        <v>11.299435028248588</v>
      </c>
      <c r="P58" s="23">
        <f t="shared" si="14"/>
        <v>10.263929618768328</v>
      </c>
      <c r="Q58" s="23">
        <f t="shared" si="14"/>
        <v>7.952286282306163</v>
      </c>
      <c r="R58" s="23">
        <f t="shared" si="14"/>
        <v>8.138351983723297</v>
      </c>
      <c r="S58" s="23">
        <f t="shared" si="15"/>
        <v>9.187158469945356</v>
      </c>
    </row>
    <row r="59" spans="1:19" ht="12.75">
      <c r="A59" s="68"/>
      <c r="B59" s="62"/>
      <c r="C59" s="28" t="s">
        <v>88</v>
      </c>
      <c r="D59" s="46">
        <v>12</v>
      </c>
      <c r="E59" s="47">
        <v>16</v>
      </c>
      <c r="F59" s="48">
        <v>12</v>
      </c>
      <c r="G59" s="48">
        <v>17</v>
      </c>
      <c r="H59" s="48">
        <v>32</v>
      </c>
      <c r="I59" s="48">
        <v>112</v>
      </c>
      <c r="J59" s="48">
        <v>65</v>
      </c>
      <c r="K59" s="48">
        <v>266</v>
      </c>
      <c r="L59" s="25">
        <f t="shared" si="14"/>
        <v>9.6</v>
      </c>
      <c r="M59" s="23">
        <f t="shared" si="14"/>
        <v>10.666666666666668</v>
      </c>
      <c r="N59" s="23">
        <f t="shared" si="14"/>
        <v>8.21917808219178</v>
      </c>
      <c r="O59" s="23">
        <f t="shared" si="14"/>
        <v>9.6045197740113</v>
      </c>
      <c r="P59" s="23">
        <f t="shared" si="14"/>
        <v>9.3841642228739</v>
      </c>
      <c r="Q59" s="23">
        <f t="shared" si="14"/>
        <v>11.133200795228628</v>
      </c>
      <c r="R59" s="23">
        <f t="shared" si="14"/>
        <v>6.612410986775178</v>
      </c>
      <c r="S59" s="23">
        <f>+K59/K$62*100</f>
        <v>9.084699453551913</v>
      </c>
    </row>
    <row r="60" spans="1:19" ht="12.75">
      <c r="A60" s="68"/>
      <c r="B60" s="62"/>
      <c r="C60" s="28" t="s">
        <v>89</v>
      </c>
      <c r="D60" s="46">
        <v>15</v>
      </c>
      <c r="E60" s="47">
        <v>23</v>
      </c>
      <c r="F60" s="48">
        <v>18</v>
      </c>
      <c r="G60" s="48">
        <v>32</v>
      </c>
      <c r="H60" s="48">
        <v>55</v>
      </c>
      <c r="I60" s="48">
        <v>201</v>
      </c>
      <c r="J60" s="48">
        <v>249</v>
      </c>
      <c r="K60" s="48">
        <v>593</v>
      </c>
      <c r="L60" s="25">
        <f t="shared" si="14"/>
        <v>12</v>
      </c>
      <c r="M60" s="23">
        <f t="shared" si="14"/>
        <v>15.333333333333332</v>
      </c>
      <c r="N60" s="23">
        <f t="shared" si="14"/>
        <v>12.32876712328767</v>
      </c>
      <c r="O60" s="23">
        <f t="shared" si="14"/>
        <v>18.07909604519774</v>
      </c>
      <c r="P60" s="23">
        <f t="shared" si="14"/>
        <v>16.129032258064516</v>
      </c>
      <c r="Q60" s="23">
        <f t="shared" si="14"/>
        <v>19.980119284294233</v>
      </c>
      <c r="R60" s="23">
        <f t="shared" si="14"/>
        <v>25.33062054933876</v>
      </c>
      <c r="S60" s="23">
        <f>+K60/K$62*100</f>
        <v>20.252732240437158</v>
      </c>
    </row>
    <row r="61" spans="1:19" ht="12.75">
      <c r="A61" s="68"/>
      <c r="B61" s="62"/>
      <c r="C61" s="5" t="s">
        <v>12</v>
      </c>
      <c r="D61" s="46">
        <v>0</v>
      </c>
      <c r="E61" s="47">
        <v>1</v>
      </c>
      <c r="F61" s="48">
        <v>0</v>
      </c>
      <c r="G61" s="48">
        <v>0</v>
      </c>
      <c r="H61" s="48">
        <v>0</v>
      </c>
      <c r="I61" s="48">
        <v>2</v>
      </c>
      <c r="J61" s="48">
        <v>1</v>
      </c>
      <c r="K61" s="48">
        <v>4</v>
      </c>
      <c r="L61" s="25">
        <f t="shared" si="14"/>
        <v>0</v>
      </c>
      <c r="M61" s="23">
        <f t="shared" si="14"/>
        <v>0.6666666666666667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0.19880715705765406</v>
      </c>
      <c r="R61" s="23">
        <f t="shared" si="14"/>
        <v>0.10172939979654119</v>
      </c>
      <c r="S61" s="23">
        <f t="shared" si="15"/>
        <v>0.1366120218579235</v>
      </c>
    </row>
    <row r="62" spans="1:19" ht="12.75">
      <c r="A62" s="68"/>
      <c r="B62" s="63"/>
      <c r="C62" s="5" t="s">
        <v>1</v>
      </c>
      <c r="D62" s="46">
        <v>125</v>
      </c>
      <c r="E62" s="47">
        <v>150</v>
      </c>
      <c r="F62" s="48">
        <v>146</v>
      </c>
      <c r="G62" s="48">
        <v>177</v>
      </c>
      <c r="H62" s="48">
        <v>341</v>
      </c>
      <c r="I62" s="48">
        <v>1006</v>
      </c>
      <c r="J62" s="48">
        <v>983</v>
      </c>
      <c r="K62" s="48">
        <v>2928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20</v>
      </c>
      <c r="C63" s="4" t="s">
        <v>86</v>
      </c>
      <c r="D63" s="50">
        <v>94</v>
      </c>
      <c r="E63" s="51">
        <v>86</v>
      </c>
      <c r="F63" s="52">
        <v>93</v>
      </c>
      <c r="G63" s="52">
        <v>86</v>
      </c>
      <c r="H63" s="52">
        <v>287</v>
      </c>
      <c r="I63" s="52">
        <v>984</v>
      </c>
      <c r="J63" s="52">
        <v>1307</v>
      </c>
      <c r="K63" s="52">
        <v>2937</v>
      </c>
      <c r="L63" s="31">
        <f aca="true" t="shared" si="16" ref="L63:R69">+D63/D$69*100</f>
        <v>34.55882352941176</v>
      </c>
      <c r="M63" s="26">
        <f t="shared" si="16"/>
        <v>27.388535031847134</v>
      </c>
      <c r="N63" s="26">
        <f t="shared" si="16"/>
        <v>31.63265306122449</v>
      </c>
      <c r="O63" s="26">
        <f t="shared" si="16"/>
        <v>30.714285714285715</v>
      </c>
      <c r="P63" s="26">
        <f t="shared" si="16"/>
        <v>37.467362924281986</v>
      </c>
      <c r="Q63" s="26">
        <f t="shared" si="16"/>
        <v>34.74576271186441</v>
      </c>
      <c r="R63" s="26">
        <f t="shared" si="16"/>
        <v>37.622337363270006</v>
      </c>
      <c r="S63" s="26">
        <f aca="true" t="shared" si="17" ref="S63:S69">+K63/K$69*100</f>
        <v>35.677842565597665</v>
      </c>
    </row>
    <row r="64" spans="1:19" ht="12.75">
      <c r="A64" s="68"/>
      <c r="B64" s="62"/>
      <c r="C64" s="5" t="s">
        <v>90</v>
      </c>
      <c r="D64" s="46">
        <v>94</v>
      </c>
      <c r="E64" s="47">
        <v>111</v>
      </c>
      <c r="F64" s="48">
        <v>93</v>
      </c>
      <c r="G64" s="48">
        <v>109</v>
      </c>
      <c r="H64" s="48">
        <v>203</v>
      </c>
      <c r="I64" s="48">
        <v>650</v>
      </c>
      <c r="J64" s="48">
        <v>711</v>
      </c>
      <c r="K64" s="48">
        <v>1971</v>
      </c>
      <c r="L64" s="25">
        <f t="shared" si="16"/>
        <v>34.55882352941176</v>
      </c>
      <c r="M64" s="23">
        <f t="shared" si="16"/>
        <v>35.35031847133758</v>
      </c>
      <c r="N64" s="23">
        <f t="shared" si="16"/>
        <v>31.63265306122449</v>
      </c>
      <c r="O64" s="23">
        <f t="shared" si="16"/>
        <v>38.92857142857143</v>
      </c>
      <c r="P64" s="23">
        <f t="shared" si="16"/>
        <v>26.50130548302872</v>
      </c>
      <c r="Q64" s="23">
        <f t="shared" si="16"/>
        <v>22.951977401129945</v>
      </c>
      <c r="R64" s="23">
        <f t="shared" si="16"/>
        <v>20.466321243523318</v>
      </c>
      <c r="S64" s="23">
        <f t="shared" si="17"/>
        <v>23.943148688046648</v>
      </c>
    </row>
    <row r="65" spans="1:19" ht="12.75">
      <c r="A65" s="68"/>
      <c r="B65" s="62"/>
      <c r="C65" s="28" t="s">
        <v>87</v>
      </c>
      <c r="D65" s="46">
        <v>35</v>
      </c>
      <c r="E65" s="47">
        <v>48</v>
      </c>
      <c r="F65" s="48">
        <v>42</v>
      </c>
      <c r="G65" s="48">
        <v>35</v>
      </c>
      <c r="H65" s="48">
        <v>82</v>
      </c>
      <c r="I65" s="48">
        <v>308</v>
      </c>
      <c r="J65" s="48">
        <v>324</v>
      </c>
      <c r="K65" s="48">
        <v>874</v>
      </c>
      <c r="L65" s="25">
        <f t="shared" si="16"/>
        <v>12.867647058823529</v>
      </c>
      <c r="M65" s="23">
        <f t="shared" si="16"/>
        <v>15.286624203821656</v>
      </c>
      <c r="N65" s="23">
        <f t="shared" si="16"/>
        <v>14.285714285714285</v>
      </c>
      <c r="O65" s="23">
        <f t="shared" si="16"/>
        <v>12.5</v>
      </c>
      <c r="P65" s="23">
        <f t="shared" si="16"/>
        <v>10.704960835509137</v>
      </c>
      <c r="Q65" s="23">
        <f t="shared" si="16"/>
        <v>10.875706214689265</v>
      </c>
      <c r="R65" s="23">
        <f t="shared" si="16"/>
        <v>9.32642487046632</v>
      </c>
      <c r="S65" s="23">
        <f t="shared" si="17"/>
        <v>10.617103984450923</v>
      </c>
    </row>
    <row r="66" spans="1:19" ht="12.75">
      <c r="A66" s="68"/>
      <c r="B66" s="62"/>
      <c r="C66" s="28" t="s">
        <v>88</v>
      </c>
      <c r="D66" s="46">
        <v>21</v>
      </c>
      <c r="E66" s="47">
        <v>19</v>
      </c>
      <c r="F66" s="48">
        <v>14</v>
      </c>
      <c r="G66" s="48">
        <v>14</v>
      </c>
      <c r="H66" s="48">
        <v>41</v>
      </c>
      <c r="I66" s="48">
        <v>184</v>
      </c>
      <c r="J66" s="48">
        <v>226</v>
      </c>
      <c r="K66" s="48">
        <v>519</v>
      </c>
      <c r="L66" s="25">
        <f t="shared" si="16"/>
        <v>7.720588235294118</v>
      </c>
      <c r="M66" s="23">
        <f t="shared" si="16"/>
        <v>6.050955414012739</v>
      </c>
      <c r="N66" s="23">
        <f t="shared" si="16"/>
        <v>4.761904761904762</v>
      </c>
      <c r="O66" s="23">
        <f t="shared" si="16"/>
        <v>5</v>
      </c>
      <c r="P66" s="23">
        <f t="shared" si="16"/>
        <v>5.352480417754569</v>
      </c>
      <c r="Q66" s="23">
        <f t="shared" si="16"/>
        <v>6.497175141242938</v>
      </c>
      <c r="R66" s="23">
        <f t="shared" si="16"/>
        <v>6.505469199769717</v>
      </c>
      <c r="S66" s="23">
        <f>+K66/K$69*100</f>
        <v>6.3046647230320705</v>
      </c>
    </row>
    <row r="67" spans="1:19" ht="12.75">
      <c r="A67" s="68"/>
      <c r="B67" s="62"/>
      <c r="C67" s="28" t="s">
        <v>89</v>
      </c>
      <c r="D67" s="46">
        <v>27</v>
      </c>
      <c r="E67" s="47">
        <v>49</v>
      </c>
      <c r="F67" s="48">
        <v>49</v>
      </c>
      <c r="G67" s="48">
        <v>35</v>
      </c>
      <c r="H67" s="48">
        <v>151</v>
      </c>
      <c r="I67" s="48">
        <v>686</v>
      </c>
      <c r="J67" s="48">
        <v>888</v>
      </c>
      <c r="K67" s="48">
        <v>1885</v>
      </c>
      <c r="L67" s="25">
        <f t="shared" si="16"/>
        <v>9.926470588235293</v>
      </c>
      <c r="M67" s="23">
        <f t="shared" si="16"/>
        <v>15.605095541401273</v>
      </c>
      <c r="N67" s="23">
        <f t="shared" si="16"/>
        <v>16.666666666666664</v>
      </c>
      <c r="O67" s="23">
        <f t="shared" si="16"/>
        <v>12.5</v>
      </c>
      <c r="P67" s="23">
        <f t="shared" si="16"/>
        <v>19.712793733681462</v>
      </c>
      <c r="Q67" s="23">
        <f t="shared" si="16"/>
        <v>24.22316384180791</v>
      </c>
      <c r="R67" s="23">
        <f t="shared" si="16"/>
        <v>25.561312607944732</v>
      </c>
      <c r="S67" s="23">
        <f>+K67/K$69*100</f>
        <v>22.898445092322646</v>
      </c>
    </row>
    <row r="68" spans="1:19" ht="12.75">
      <c r="A68" s="68"/>
      <c r="B68" s="62"/>
      <c r="C68" s="5" t="s">
        <v>12</v>
      </c>
      <c r="D68" s="46">
        <v>1</v>
      </c>
      <c r="E68" s="47">
        <v>1</v>
      </c>
      <c r="F68" s="48">
        <v>3</v>
      </c>
      <c r="G68" s="48">
        <v>1</v>
      </c>
      <c r="H68" s="48">
        <v>2</v>
      </c>
      <c r="I68" s="48">
        <v>20</v>
      </c>
      <c r="J68" s="48">
        <v>18</v>
      </c>
      <c r="K68" s="48">
        <v>46</v>
      </c>
      <c r="L68" s="25">
        <f t="shared" si="16"/>
        <v>0.3676470588235294</v>
      </c>
      <c r="M68" s="23">
        <f t="shared" si="16"/>
        <v>0.3184713375796179</v>
      </c>
      <c r="N68" s="23">
        <f t="shared" si="16"/>
        <v>1.0204081632653061</v>
      </c>
      <c r="O68" s="23">
        <f t="shared" si="16"/>
        <v>0.35714285714285715</v>
      </c>
      <c r="P68" s="23">
        <f t="shared" si="16"/>
        <v>0.26109660574412535</v>
      </c>
      <c r="Q68" s="23">
        <f t="shared" si="16"/>
        <v>0.7062146892655368</v>
      </c>
      <c r="R68" s="23">
        <f t="shared" si="16"/>
        <v>0.5181347150259068</v>
      </c>
      <c r="S68" s="23">
        <f t="shared" si="17"/>
        <v>0.5587949465500486</v>
      </c>
    </row>
    <row r="69" spans="1:19" ht="12.75" customHeight="1">
      <c r="A69" s="68"/>
      <c r="B69" s="63"/>
      <c r="C69" s="5" t="s">
        <v>1</v>
      </c>
      <c r="D69" s="46">
        <v>272</v>
      </c>
      <c r="E69" s="47">
        <v>314</v>
      </c>
      <c r="F69" s="48">
        <v>294</v>
      </c>
      <c r="G69" s="48">
        <v>280</v>
      </c>
      <c r="H69" s="48">
        <v>766</v>
      </c>
      <c r="I69" s="48">
        <v>2832</v>
      </c>
      <c r="J69" s="48">
        <v>3474</v>
      </c>
      <c r="K69" s="48">
        <v>8232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8"/>
      <c r="B70" s="62" t="s">
        <v>21</v>
      </c>
      <c r="C70" s="4" t="s">
        <v>86</v>
      </c>
      <c r="D70" s="50">
        <v>29</v>
      </c>
      <c r="E70" s="51">
        <v>37</v>
      </c>
      <c r="F70" s="52">
        <v>39</v>
      </c>
      <c r="G70" s="52">
        <v>46</v>
      </c>
      <c r="H70" s="52">
        <v>91</v>
      </c>
      <c r="I70" s="52">
        <v>225</v>
      </c>
      <c r="J70" s="52">
        <v>188</v>
      </c>
      <c r="K70" s="52">
        <v>655</v>
      </c>
      <c r="L70" s="31">
        <f aca="true" t="shared" si="18" ref="L70:R76">+D70/D$76*100</f>
        <v>6.954436450839328</v>
      </c>
      <c r="M70" s="26">
        <f t="shared" si="18"/>
        <v>7.283464566929133</v>
      </c>
      <c r="N70" s="26">
        <f t="shared" si="18"/>
        <v>8.108108108108109</v>
      </c>
      <c r="O70" s="26">
        <f t="shared" si="18"/>
        <v>8.409506398537477</v>
      </c>
      <c r="P70" s="26">
        <f t="shared" si="18"/>
        <v>7.757885763000852</v>
      </c>
      <c r="Q70" s="26">
        <f t="shared" si="18"/>
        <v>5.6589537223340045</v>
      </c>
      <c r="R70" s="26">
        <f t="shared" si="18"/>
        <v>4.107493991697619</v>
      </c>
      <c r="S70" s="26">
        <f aca="true" t="shared" si="19" ref="S70:S76">+K70/K$76*100</f>
        <v>5.608356879869851</v>
      </c>
    </row>
    <row r="71" spans="1:19" ht="12.75">
      <c r="A71" s="68"/>
      <c r="B71" s="62"/>
      <c r="C71" s="5" t="s">
        <v>90</v>
      </c>
      <c r="D71" s="46">
        <v>51</v>
      </c>
      <c r="E71" s="47">
        <v>42</v>
      </c>
      <c r="F71" s="48">
        <v>48</v>
      </c>
      <c r="G71" s="48">
        <v>34</v>
      </c>
      <c r="H71" s="48">
        <v>74</v>
      </c>
      <c r="I71" s="48">
        <v>164</v>
      </c>
      <c r="J71" s="48">
        <v>108</v>
      </c>
      <c r="K71" s="48">
        <v>521</v>
      </c>
      <c r="L71" s="25">
        <f t="shared" si="18"/>
        <v>12.23021582733813</v>
      </c>
      <c r="M71" s="23">
        <f t="shared" si="18"/>
        <v>8.267716535433072</v>
      </c>
      <c r="N71" s="23">
        <f t="shared" si="18"/>
        <v>9.97920997920998</v>
      </c>
      <c r="O71" s="23">
        <f t="shared" si="18"/>
        <v>6.2157221206581355</v>
      </c>
      <c r="P71" s="23">
        <f t="shared" si="18"/>
        <v>6.308610400682012</v>
      </c>
      <c r="Q71" s="23">
        <f t="shared" si="18"/>
        <v>4.124748490945674</v>
      </c>
      <c r="R71" s="23">
        <f t="shared" si="18"/>
        <v>2.359624207996504</v>
      </c>
      <c r="S71" s="23">
        <f t="shared" si="19"/>
        <v>4.460998373148386</v>
      </c>
    </row>
    <row r="72" spans="1:19" ht="12.75">
      <c r="A72" s="68"/>
      <c r="B72" s="62"/>
      <c r="C72" s="28" t="s">
        <v>87</v>
      </c>
      <c r="D72" s="46">
        <v>12</v>
      </c>
      <c r="E72" s="47">
        <v>11</v>
      </c>
      <c r="F72" s="48">
        <v>9</v>
      </c>
      <c r="G72" s="48">
        <v>22</v>
      </c>
      <c r="H72" s="48">
        <v>22</v>
      </c>
      <c r="I72" s="48">
        <v>58</v>
      </c>
      <c r="J72" s="48">
        <v>39</v>
      </c>
      <c r="K72" s="48">
        <v>173</v>
      </c>
      <c r="L72" s="25">
        <f t="shared" si="18"/>
        <v>2.877697841726619</v>
      </c>
      <c r="M72" s="23">
        <f t="shared" si="18"/>
        <v>2.1653543307086616</v>
      </c>
      <c r="N72" s="23">
        <f t="shared" si="18"/>
        <v>1.8711018711018712</v>
      </c>
      <c r="O72" s="23">
        <f t="shared" si="18"/>
        <v>4.021937842778794</v>
      </c>
      <c r="P72" s="23">
        <f t="shared" si="18"/>
        <v>1.875532821824382</v>
      </c>
      <c r="Q72" s="23">
        <f t="shared" si="18"/>
        <v>1.4587525150905434</v>
      </c>
      <c r="R72" s="23">
        <f t="shared" si="18"/>
        <v>0.8520865195542932</v>
      </c>
      <c r="S72" s="23">
        <f t="shared" si="19"/>
        <v>1.4812912064389074</v>
      </c>
    </row>
    <row r="73" spans="1:19" ht="12.75">
      <c r="A73" s="68"/>
      <c r="B73" s="62"/>
      <c r="C73" s="28" t="s">
        <v>88</v>
      </c>
      <c r="D73" s="46">
        <v>10</v>
      </c>
      <c r="E73" s="47">
        <v>11</v>
      </c>
      <c r="F73" s="48">
        <v>4</v>
      </c>
      <c r="G73" s="48">
        <v>14</v>
      </c>
      <c r="H73" s="48">
        <v>18</v>
      </c>
      <c r="I73" s="48">
        <v>41</v>
      </c>
      <c r="J73" s="48">
        <v>31</v>
      </c>
      <c r="K73" s="48">
        <v>129</v>
      </c>
      <c r="L73" s="25">
        <f t="shared" si="18"/>
        <v>2.3980815347721824</v>
      </c>
      <c r="M73" s="23">
        <f t="shared" si="18"/>
        <v>2.1653543307086616</v>
      </c>
      <c r="N73" s="23">
        <f t="shared" si="18"/>
        <v>0.8316008316008316</v>
      </c>
      <c r="O73" s="23">
        <f t="shared" si="18"/>
        <v>2.5594149908592323</v>
      </c>
      <c r="P73" s="23">
        <f t="shared" si="18"/>
        <v>1.5345268542199488</v>
      </c>
      <c r="Q73" s="23">
        <f t="shared" si="18"/>
        <v>1.0311871227364184</v>
      </c>
      <c r="R73" s="23">
        <f t="shared" si="18"/>
        <v>0.6772995411841818</v>
      </c>
      <c r="S73" s="23">
        <f>+K73/K$76*100</f>
        <v>1.1045466221423068</v>
      </c>
    </row>
    <row r="74" spans="1:19" ht="12.75">
      <c r="A74" s="68"/>
      <c r="B74" s="62"/>
      <c r="C74" s="28" t="s">
        <v>89</v>
      </c>
      <c r="D74" s="46">
        <v>16</v>
      </c>
      <c r="E74" s="47">
        <v>19</v>
      </c>
      <c r="F74" s="48">
        <v>22</v>
      </c>
      <c r="G74" s="48">
        <v>22</v>
      </c>
      <c r="H74" s="48">
        <v>44</v>
      </c>
      <c r="I74" s="48">
        <v>138</v>
      </c>
      <c r="J74" s="48">
        <v>127</v>
      </c>
      <c r="K74" s="48">
        <v>388</v>
      </c>
      <c r="L74" s="25">
        <f t="shared" si="18"/>
        <v>3.8369304556354913</v>
      </c>
      <c r="M74" s="23">
        <f t="shared" si="18"/>
        <v>3.740157480314961</v>
      </c>
      <c r="N74" s="23">
        <f t="shared" si="18"/>
        <v>4.5738045738045745</v>
      </c>
      <c r="O74" s="23">
        <f t="shared" si="18"/>
        <v>4.021937842778794</v>
      </c>
      <c r="P74" s="23">
        <f t="shared" si="18"/>
        <v>3.751065643648764</v>
      </c>
      <c r="Q74" s="23">
        <f t="shared" si="18"/>
        <v>3.470824949698189</v>
      </c>
      <c r="R74" s="23">
        <f t="shared" si="18"/>
        <v>2.774743281625519</v>
      </c>
      <c r="S74" s="23">
        <f>+K74/K$76*100</f>
        <v>3.322202243342752</v>
      </c>
    </row>
    <row r="75" spans="1:19" ht="12.75" customHeight="1">
      <c r="A75" s="68"/>
      <c r="B75" s="62"/>
      <c r="C75" s="5" t="s">
        <v>12</v>
      </c>
      <c r="D75" s="46">
        <v>299</v>
      </c>
      <c r="E75" s="47">
        <v>388</v>
      </c>
      <c r="F75" s="48">
        <v>359</v>
      </c>
      <c r="G75" s="48">
        <v>409</v>
      </c>
      <c r="H75" s="48">
        <v>924</v>
      </c>
      <c r="I75" s="48">
        <v>3350</v>
      </c>
      <c r="J75" s="48">
        <v>4084</v>
      </c>
      <c r="K75" s="48">
        <v>9813</v>
      </c>
      <c r="L75" s="25">
        <f t="shared" si="18"/>
        <v>71.70263788968825</v>
      </c>
      <c r="M75" s="23">
        <f t="shared" si="18"/>
        <v>76.37795275590551</v>
      </c>
      <c r="N75" s="23">
        <f t="shared" si="18"/>
        <v>74.63617463617463</v>
      </c>
      <c r="O75" s="23">
        <f t="shared" si="18"/>
        <v>74.77148080438756</v>
      </c>
      <c r="P75" s="23">
        <f t="shared" si="18"/>
        <v>78.77237851662404</v>
      </c>
      <c r="Q75" s="23">
        <f t="shared" si="18"/>
        <v>84.25553319919517</v>
      </c>
      <c r="R75" s="23">
        <f t="shared" si="18"/>
        <v>89.22875245794188</v>
      </c>
      <c r="S75" s="23">
        <f t="shared" si="19"/>
        <v>84.0226046750578</v>
      </c>
    </row>
    <row r="76" spans="1:19" ht="12.75">
      <c r="A76" s="68"/>
      <c r="B76" s="63"/>
      <c r="C76" s="5" t="s">
        <v>1</v>
      </c>
      <c r="D76" s="46">
        <v>417</v>
      </c>
      <c r="E76" s="47">
        <v>508</v>
      </c>
      <c r="F76" s="48">
        <v>481</v>
      </c>
      <c r="G76" s="48">
        <v>547</v>
      </c>
      <c r="H76" s="48">
        <v>1173</v>
      </c>
      <c r="I76" s="48">
        <v>3976</v>
      </c>
      <c r="J76" s="48">
        <v>4577</v>
      </c>
      <c r="K76" s="48">
        <v>11679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8"/>
      <c r="B77" s="62" t="s">
        <v>22</v>
      </c>
      <c r="C77" s="4" t="s">
        <v>86</v>
      </c>
      <c r="D77" s="50">
        <v>125</v>
      </c>
      <c r="E77" s="51">
        <v>147</v>
      </c>
      <c r="F77" s="52">
        <v>149</v>
      </c>
      <c r="G77" s="52">
        <v>163</v>
      </c>
      <c r="H77" s="52">
        <v>305</v>
      </c>
      <c r="I77" s="52">
        <v>1374</v>
      </c>
      <c r="J77" s="52">
        <v>2301</v>
      </c>
      <c r="K77" s="52">
        <v>4564</v>
      </c>
      <c r="L77" s="31">
        <f aca="true" t="shared" si="20" ref="L77:R83">+D77/D$83*100</f>
        <v>31.32832080200501</v>
      </c>
      <c r="M77" s="26">
        <f t="shared" si="20"/>
        <v>33.87096774193548</v>
      </c>
      <c r="N77" s="26">
        <f t="shared" si="20"/>
        <v>34.651162790697676</v>
      </c>
      <c r="O77" s="26">
        <f t="shared" si="20"/>
        <v>38.53427895981088</v>
      </c>
      <c r="P77" s="26">
        <f t="shared" si="20"/>
        <v>36.30952380952381</v>
      </c>
      <c r="Q77" s="26">
        <f t="shared" si="20"/>
        <v>40.84423305588585</v>
      </c>
      <c r="R77" s="26">
        <f t="shared" si="20"/>
        <v>48.53406454334529</v>
      </c>
      <c r="S77" s="26">
        <f aca="true" t="shared" si="21" ref="S77:S83">+K77/K$83*100</f>
        <v>42.93105070078074</v>
      </c>
    </row>
    <row r="78" spans="1:19" ht="12.75">
      <c r="A78" s="68"/>
      <c r="B78" s="62"/>
      <c r="C78" s="5" t="s">
        <v>90</v>
      </c>
      <c r="D78" s="46">
        <v>94</v>
      </c>
      <c r="E78" s="47">
        <v>102</v>
      </c>
      <c r="F78" s="48">
        <v>98</v>
      </c>
      <c r="G78" s="48">
        <v>113</v>
      </c>
      <c r="H78" s="48">
        <v>164</v>
      </c>
      <c r="I78" s="48">
        <v>473</v>
      </c>
      <c r="J78" s="48">
        <v>556</v>
      </c>
      <c r="K78" s="48">
        <v>1600</v>
      </c>
      <c r="L78" s="25">
        <f t="shared" si="20"/>
        <v>23.55889724310777</v>
      </c>
      <c r="M78" s="23">
        <f t="shared" si="20"/>
        <v>23.502304147465438</v>
      </c>
      <c r="N78" s="23">
        <f t="shared" si="20"/>
        <v>22.790697674418606</v>
      </c>
      <c r="O78" s="23">
        <f t="shared" si="20"/>
        <v>26.713947990543733</v>
      </c>
      <c r="P78" s="23">
        <f t="shared" si="20"/>
        <v>19.523809523809526</v>
      </c>
      <c r="Q78" s="23">
        <f t="shared" si="20"/>
        <v>14.06064209274673</v>
      </c>
      <c r="R78" s="23">
        <f t="shared" si="20"/>
        <v>11.727483653237714</v>
      </c>
      <c r="S78" s="23">
        <f t="shared" si="21"/>
        <v>15.05032452262252</v>
      </c>
    </row>
    <row r="79" spans="1:19" ht="12.75" customHeight="1">
      <c r="A79" s="68"/>
      <c r="B79" s="62"/>
      <c r="C79" s="28" t="s">
        <v>87</v>
      </c>
      <c r="D79" s="46">
        <v>44</v>
      </c>
      <c r="E79" s="47">
        <v>50</v>
      </c>
      <c r="F79" s="48">
        <v>47</v>
      </c>
      <c r="G79" s="48">
        <v>38</v>
      </c>
      <c r="H79" s="48">
        <v>91</v>
      </c>
      <c r="I79" s="48">
        <v>264</v>
      </c>
      <c r="J79" s="48">
        <v>279</v>
      </c>
      <c r="K79" s="48">
        <v>813</v>
      </c>
      <c r="L79" s="25">
        <f t="shared" si="20"/>
        <v>11.027568922305765</v>
      </c>
      <c r="M79" s="23">
        <f t="shared" si="20"/>
        <v>11.52073732718894</v>
      </c>
      <c r="N79" s="23">
        <f t="shared" si="20"/>
        <v>10.930232558139535</v>
      </c>
      <c r="O79" s="23">
        <f t="shared" si="20"/>
        <v>8.983451536643026</v>
      </c>
      <c r="P79" s="23">
        <f t="shared" si="20"/>
        <v>10.833333333333334</v>
      </c>
      <c r="Q79" s="23">
        <f t="shared" si="20"/>
        <v>7.8478002378121285</v>
      </c>
      <c r="R79" s="23">
        <f t="shared" si="20"/>
        <v>5.8848344231174865</v>
      </c>
      <c r="S79" s="23">
        <f t="shared" si="21"/>
        <v>7.647446148057567</v>
      </c>
    </row>
    <row r="80" spans="1:19" ht="12.75" customHeight="1">
      <c r="A80" s="68"/>
      <c r="B80" s="62"/>
      <c r="C80" s="28" t="s">
        <v>88</v>
      </c>
      <c r="D80" s="46">
        <v>56</v>
      </c>
      <c r="E80" s="47">
        <v>54</v>
      </c>
      <c r="F80" s="48">
        <v>51</v>
      </c>
      <c r="G80" s="48">
        <v>46</v>
      </c>
      <c r="H80" s="48">
        <v>76</v>
      </c>
      <c r="I80" s="48">
        <v>311</v>
      </c>
      <c r="J80" s="48">
        <v>368</v>
      </c>
      <c r="K80" s="48">
        <v>962</v>
      </c>
      <c r="L80" s="25">
        <f t="shared" si="20"/>
        <v>14.035087719298245</v>
      </c>
      <c r="M80" s="23">
        <f t="shared" si="20"/>
        <v>12.442396313364055</v>
      </c>
      <c r="N80" s="23">
        <f t="shared" si="20"/>
        <v>11.86046511627907</v>
      </c>
      <c r="O80" s="23">
        <f t="shared" si="20"/>
        <v>10.874704491725769</v>
      </c>
      <c r="P80" s="23">
        <f t="shared" si="20"/>
        <v>9.047619047619047</v>
      </c>
      <c r="Q80" s="23">
        <f t="shared" si="20"/>
        <v>9.244946492271106</v>
      </c>
      <c r="R80" s="23">
        <f t="shared" si="20"/>
        <v>7.762075511495466</v>
      </c>
      <c r="S80" s="23">
        <f>+K80/K$83*100</f>
        <v>9.04900761922679</v>
      </c>
    </row>
    <row r="81" spans="1:19" ht="12.75" customHeight="1">
      <c r="A81" s="68"/>
      <c r="B81" s="62"/>
      <c r="C81" s="28" t="s">
        <v>89</v>
      </c>
      <c r="D81" s="46">
        <v>61</v>
      </c>
      <c r="E81" s="47">
        <v>67</v>
      </c>
      <c r="F81" s="48">
        <v>74</v>
      </c>
      <c r="G81" s="48">
        <v>62</v>
      </c>
      <c r="H81" s="48">
        <v>196</v>
      </c>
      <c r="I81" s="48">
        <v>903</v>
      </c>
      <c r="J81" s="48">
        <v>1199</v>
      </c>
      <c r="K81" s="48">
        <v>2562</v>
      </c>
      <c r="L81" s="25">
        <f t="shared" si="20"/>
        <v>15.288220551378446</v>
      </c>
      <c r="M81" s="23">
        <f t="shared" si="20"/>
        <v>15.43778801843318</v>
      </c>
      <c r="N81" s="23">
        <f t="shared" si="20"/>
        <v>17.209302325581397</v>
      </c>
      <c r="O81" s="23">
        <f t="shared" si="20"/>
        <v>14.657210401891252</v>
      </c>
      <c r="P81" s="23">
        <f t="shared" si="20"/>
        <v>23.333333333333332</v>
      </c>
      <c r="Q81" s="23">
        <f t="shared" si="20"/>
        <v>26.84304399524376</v>
      </c>
      <c r="R81" s="23">
        <f t="shared" si="20"/>
        <v>25.290023201856147</v>
      </c>
      <c r="S81" s="23">
        <f>+K81/K$83*100</f>
        <v>24.09933214184931</v>
      </c>
    </row>
    <row r="82" spans="1:19" ht="12.75">
      <c r="A82" s="68"/>
      <c r="B82" s="62"/>
      <c r="C82" s="5" t="s">
        <v>12</v>
      </c>
      <c r="D82" s="46">
        <v>19</v>
      </c>
      <c r="E82" s="47">
        <v>14</v>
      </c>
      <c r="F82" s="48">
        <v>11</v>
      </c>
      <c r="G82" s="48">
        <v>1</v>
      </c>
      <c r="H82" s="48">
        <v>8</v>
      </c>
      <c r="I82" s="48">
        <v>39</v>
      </c>
      <c r="J82" s="48">
        <v>38</v>
      </c>
      <c r="K82" s="48">
        <v>130</v>
      </c>
      <c r="L82" s="25">
        <f t="shared" si="20"/>
        <v>4.761904761904762</v>
      </c>
      <c r="M82" s="23">
        <f t="shared" si="20"/>
        <v>3.225806451612903</v>
      </c>
      <c r="N82" s="23">
        <f t="shared" si="20"/>
        <v>2.558139534883721</v>
      </c>
      <c r="O82" s="23">
        <f t="shared" si="20"/>
        <v>0.2364066193853428</v>
      </c>
      <c r="P82" s="23">
        <f t="shared" si="20"/>
        <v>0.9523809523809524</v>
      </c>
      <c r="Q82" s="23">
        <f t="shared" si="20"/>
        <v>1.159334126040428</v>
      </c>
      <c r="R82" s="23">
        <f t="shared" si="20"/>
        <v>0.8015186669479013</v>
      </c>
      <c r="S82" s="23">
        <f t="shared" si="21"/>
        <v>1.2228388674630797</v>
      </c>
    </row>
    <row r="83" spans="1:19" ht="12.75">
      <c r="A83" s="68"/>
      <c r="B83" s="63"/>
      <c r="C83" s="5" t="s">
        <v>1</v>
      </c>
      <c r="D83" s="46">
        <v>399</v>
      </c>
      <c r="E83" s="47">
        <v>434</v>
      </c>
      <c r="F83" s="48">
        <v>430</v>
      </c>
      <c r="G83" s="48">
        <v>423</v>
      </c>
      <c r="H83" s="48">
        <v>840</v>
      </c>
      <c r="I83" s="48">
        <v>3364</v>
      </c>
      <c r="J83" s="48">
        <v>4741</v>
      </c>
      <c r="K83" s="48">
        <v>10631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8"/>
      <c r="B84" s="62" t="s">
        <v>23</v>
      </c>
      <c r="C84" s="4" t="s">
        <v>86</v>
      </c>
      <c r="D84" s="50">
        <v>78</v>
      </c>
      <c r="E84" s="51">
        <v>84</v>
      </c>
      <c r="F84" s="52">
        <v>93</v>
      </c>
      <c r="G84" s="52">
        <v>71</v>
      </c>
      <c r="H84" s="52">
        <v>186</v>
      </c>
      <c r="I84" s="52">
        <v>745</v>
      </c>
      <c r="J84" s="52">
        <v>1217</v>
      </c>
      <c r="K84" s="52">
        <v>2474</v>
      </c>
      <c r="L84" s="31">
        <f aca="true" t="shared" si="22" ref="L84:R90">+D84/D$90*100</f>
        <v>23.49397590361446</v>
      </c>
      <c r="M84" s="26">
        <f t="shared" si="22"/>
        <v>20.638820638820636</v>
      </c>
      <c r="N84" s="26">
        <f t="shared" si="22"/>
        <v>23.425692695214106</v>
      </c>
      <c r="O84" s="26">
        <f t="shared" si="22"/>
        <v>19.034852546916888</v>
      </c>
      <c r="P84" s="26">
        <f t="shared" si="22"/>
        <v>27.153284671532845</v>
      </c>
      <c r="Q84" s="26">
        <f t="shared" si="22"/>
        <v>26.437189496096526</v>
      </c>
      <c r="R84" s="26">
        <f t="shared" si="22"/>
        <v>30.056804149172635</v>
      </c>
      <c r="S84" s="26">
        <f aca="true" t="shared" si="23" ref="S84:S90">+K84/K$90*100</f>
        <v>27.303829599381967</v>
      </c>
    </row>
    <row r="85" spans="1:19" ht="12.75" customHeight="1">
      <c r="A85" s="68"/>
      <c r="B85" s="62"/>
      <c r="C85" s="5" t="s">
        <v>90</v>
      </c>
      <c r="D85" s="46">
        <v>114</v>
      </c>
      <c r="E85" s="47">
        <v>170</v>
      </c>
      <c r="F85" s="48">
        <v>119</v>
      </c>
      <c r="G85" s="48">
        <v>143</v>
      </c>
      <c r="H85" s="48">
        <v>204</v>
      </c>
      <c r="I85" s="48">
        <v>688</v>
      </c>
      <c r="J85" s="48">
        <v>915</v>
      </c>
      <c r="K85" s="48">
        <v>2353</v>
      </c>
      <c r="L85" s="25">
        <f t="shared" si="22"/>
        <v>34.33734939759036</v>
      </c>
      <c r="M85" s="23">
        <f t="shared" si="22"/>
        <v>41.76904176904177</v>
      </c>
      <c r="N85" s="23">
        <f t="shared" si="22"/>
        <v>29.974811083123427</v>
      </c>
      <c r="O85" s="23">
        <f t="shared" si="22"/>
        <v>38.337801608579085</v>
      </c>
      <c r="P85" s="23">
        <f t="shared" si="22"/>
        <v>29.781021897810216</v>
      </c>
      <c r="Q85" s="23">
        <f t="shared" si="22"/>
        <v>24.414478353442156</v>
      </c>
      <c r="R85" s="23">
        <f t="shared" si="22"/>
        <v>22.598172388244013</v>
      </c>
      <c r="S85" s="23">
        <f t="shared" si="23"/>
        <v>25.968436154949785</v>
      </c>
    </row>
    <row r="86" spans="1:19" ht="12.75">
      <c r="A86" s="68"/>
      <c r="B86" s="62"/>
      <c r="C86" s="28" t="s">
        <v>87</v>
      </c>
      <c r="D86" s="46">
        <v>43</v>
      </c>
      <c r="E86" s="47">
        <v>55</v>
      </c>
      <c r="F86" s="48">
        <v>56</v>
      </c>
      <c r="G86" s="48">
        <v>47</v>
      </c>
      <c r="H86" s="48">
        <v>69</v>
      </c>
      <c r="I86" s="48">
        <v>261</v>
      </c>
      <c r="J86" s="48">
        <v>319</v>
      </c>
      <c r="K86" s="48">
        <v>850</v>
      </c>
      <c r="L86" s="25">
        <f t="shared" si="22"/>
        <v>12.951807228915662</v>
      </c>
      <c r="M86" s="23">
        <f t="shared" si="22"/>
        <v>13.513513513513514</v>
      </c>
      <c r="N86" s="23">
        <f t="shared" si="22"/>
        <v>14.105793450881613</v>
      </c>
      <c r="O86" s="23">
        <f t="shared" si="22"/>
        <v>12.600536193029491</v>
      </c>
      <c r="P86" s="23">
        <f t="shared" si="22"/>
        <v>10.072992700729927</v>
      </c>
      <c r="Q86" s="23">
        <f t="shared" si="22"/>
        <v>9.261887863733143</v>
      </c>
      <c r="R86" s="23">
        <f t="shared" si="22"/>
        <v>7.878488515682884</v>
      </c>
      <c r="S86" s="23">
        <f t="shared" si="23"/>
        <v>9.380863039399625</v>
      </c>
    </row>
    <row r="87" spans="1:19" ht="12.75">
      <c r="A87" s="68"/>
      <c r="B87" s="62"/>
      <c r="C87" s="28" t="s">
        <v>88</v>
      </c>
      <c r="D87" s="46">
        <v>36</v>
      </c>
      <c r="E87" s="47">
        <v>24</v>
      </c>
      <c r="F87" s="48">
        <v>38</v>
      </c>
      <c r="G87" s="48">
        <v>32</v>
      </c>
      <c r="H87" s="48">
        <v>54</v>
      </c>
      <c r="I87" s="48">
        <v>214</v>
      </c>
      <c r="J87" s="48">
        <v>284</v>
      </c>
      <c r="K87" s="48">
        <v>682</v>
      </c>
      <c r="L87" s="25">
        <f t="shared" si="22"/>
        <v>10.843373493975903</v>
      </c>
      <c r="M87" s="23">
        <f t="shared" si="22"/>
        <v>5.896805896805897</v>
      </c>
      <c r="N87" s="23">
        <f t="shared" si="22"/>
        <v>9.571788413098236</v>
      </c>
      <c r="O87" s="23">
        <f t="shared" si="22"/>
        <v>8.579088471849866</v>
      </c>
      <c r="P87" s="23">
        <f t="shared" si="22"/>
        <v>7.883211678832117</v>
      </c>
      <c r="Q87" s="23">
        <f t="shared" si="22"/>
        <v>7.594038325053229</v>
      </c>
      <c r="R87" s="23">
        <f t="shared" si="22"/>
        <v>7.014077550012349</v>
      </c>
      <c r="S87" s="23">
        <f>+K87/K$90*100</f>
        <v>7.526763050435934</v>
      </c>
    </row>
    <row r="88" spans="1:19" ht="12.75">
      <c r="A88" s="68"/>
      <c r="B88" s="62"/>
      <c r="C88" s="28" t="s">
        <v>89</v>
      </c>
      <c r="D88" s="46">
        <v>43</v>
      </c>
      <c r="E88" s="47">
        <v>60</v>
      </c>
      <c r="F88" s="48">
        <v>70</v>
      </c>
      <c r="G88" s="48">
        <v>64</v>
      </c>
      <c r="H88" s="48">
        <v>118</v>
      </c>
      <c r="I88" s="48">
        <v>673</v>
      </c>
      <c r="J88" s="48">
        <v>978</v>
      </c>
      <c r="K88" s="48">
        <v>2006</v>
      </c>
      <c r="L88" s="25">
        <f t="shared" si="22"/>
        <v>12.951807228915662</v>
      </c>
      <c r="M88" s="23">
        <f t="shared" si="22"/>
        <v>14.742014742014742</v>
      </c>
      <c r="N88" s="23">
        <f t="shared" si="22"/>
        <v>17.632241813602015</v>
      </c>
      <c r="O88" s="23">
        <f t="shared" si="22"/>
        <v>17.158176943699733</v>
      </c>
      <c r="P88" s="23">
        <f t="shared" si="22"/>
        <v>17.226277372262775</v>
      </c>
      <c r="Q88" s="23">
        <f t="shared" si="22"/>
        <v>23.882185947480483</v>
      </c>
      <c r="R88" s="23">
        <f t="shared" si="22"/>
        <v>24.154112126450975</v>
      </c>
      <c r="S88" s="23">
        <f>+K88/K$90*100</f>
        <v>22.138836772983115</v>
      </c>
    </row>
    <row r="89" spans="1:19" ht="12.75">
      <c r="A89" s="68"/>
      <c r="B89" s="62"/>
      <c r="C89" s="5" t="s">
        <v>12</v>
      </c>
      <c r="D89" s="46">
        <v>18</v>
      </c>
      <c r="E89" s="47">
        <v>14</v>
      </c>
      <c r="F89" s="48">
        <v>21</v>
      </c>
      <c r="G89" s="48">
        <v>16</v>
      </c>
      <c r="H89" s="48">
        <v>54</v>
      </c>
      <c r="I89" s="48">
        <v>237</v>
      </c>
      <c r="J89" s="48">
        <v>336</v>
      </c>
      <c r="K89" s="48">
        <v>696</v>
      </c>
      <c r="L89" s="25">
        <f t="shared" si="22"/>
        <v>5.421686746987952</v>
      </c>
      <c r="M89" s="23">
        <f t="shared" si="22"/>
        <v>3.43980343980344</v>
      </c>
      <c r="N89" s="23">
        <f t="shared" si="22"/>
        <v>5.289672544080604</v>
      </c>
      <c r="O89" s="23">
        <f t="shared" si="22"/>
        <v>4.289544235924933</v>
      </c>
      <c r="P89" s="23">
        <f t="shared" si="22"/>
        <v>7.883211678832117</v>
      </c>
      <c r="Q89" s="23">
        <f t="shared" si="22"/>
        <v>8.410220014194463</v>
      </c>
      <c r="R89" s="23">
        <f t="shared" si="22"/>
        <v>8.298345270437144</v>
      </c>
      <c r="S89" s="23">
        <f t="shared" si="23"/>
        <v>7.681271382849575</v>
      </c>
    </row>
    <row r="90" spans="1:19" ht="12.75">
      <c r="A90" s="68"/>
      <c r="B90" s="63"/>
      <c r="C90" s="5" t="s">
        <v>1</v>
      </c>
      <c r="D90" s="46">
        <v>332</v>
      </c>
      <c r="E90" s="47">
        <v>407</v>
      </c>
      <c r="F90" s="48">
        <v>397</v>
      </c>
      <c r="G90" s="48">
        <v>373</v>
      </c>
      <c r="H90" s="48">
        <v>685</v>
      </c>
      <c r="I90" s="48">
        <v>2818</v>
      </c>
      <c r="J90" s="48">
        <v>4049</v>
      </c>
      <c r="K90" s="48">
        <v>9061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24</v>
      </c>
      <c r="C91" s="4" t="s">
        <v>86</v>
      </c>
      <c r="D91" s="50">
        <v>51</v>
      </c>
      <c r="E91" s="51">
        <v>57</v>
      </c>
      <c r="F91" s="52">
        <v>65</v>
      </c>
      <c r="G91" s="52">
        <v>107</v>
      </c>
      <c r="H91" s="52">
        <v>244</v>
      </c>
      <c r="I91" s="52">
        <v>633</v>
      </c>
      <c r="J91" s="52">
        <v>688</v>
      </c>
      <c r="K91" s="52">
        <v>1845</v>
      </c>
      <c r="L91" s="31">
        <f aca="true" t="shared" si="24" ref="L91:R97">+D91/D$97*100</f>
        <v>23.28767123287671</v>
      </c>
      <c r="M91" s="26">
        <f t="shared" si="24"/>
        <v>21.59090909090909</v>
      </c>
      <c r="N91" s="26">
        <f t="shared" si="24"/>
        <v>24.1635687732342</v>
      </c>
      <c r="O91" s="26">
        <f t="shared" si="24"/>
        <v>31.195335276967928</v>
      </c>
      <c r="P91" s="26">
        <f t="shared" si="24"/>
        <v>32.707774798927616</v>
      </c>
      <c r="Q91" s="26">
        <f t="shared" si="24"/>
        <v>34.14239482200647</v>
      </c>
      <c r="R91" s="26">
        <f t="shared" si="24"/>
        <v>39.51751866743251</v>
      </c>
      <c r="S91" s="26">
        <f aca="true" t="shared" si="25" ref="S91:S97">+K91/K$97*100</f>
        <v>33.94039735099338</v>
      </c>
    </row>
    <row r="92" spans="1:19" ht="12.75">
      <c r="A92" s="68"/>
      <c r="B92" s="62"/>
      <c r="C92" s="5" t="s">
        <v>90</v>
      </c>
      <c r="D92" s="46">
        <v>94</v>
      </c>
      <c r="E92" s="47">
        <v>102</v>
      </c>
      <c r="F92" s="48">
        <v>109</v>
      </c>
      <c r="G92" s="48">
        <v>126</v>
      </c>
      <c r="H92" s="48">
        <v>245</v>
      </c>
      <c r="I92" s="48">
        <v>536</v>
      </c>
      <c r="J92" s="48">
        <v>433</v>
      </c>
      <c r="K92" s="48">
        <v>1645</v>
      </c>
      <c r="L92" s="25">
        <f t="shared" si="24"/>
        <v>42.922374429223744</v>
      </c>
      <c r="M92" s="23">
        <f t="shared" si="24"/>
        <v>38.63636363636363</v>
      </c>
      <c r="N92" s="23">
        <f t="shared" si="24"/>
        <v>40.520446096654275</v>
      </c>
      <c r="O92" s="23">
        <f t="shared" si="24"/>
        <v>36.734693877551024</v>
      </c>
      <c r="P92" s="23">
        <f t="shared" si="24"/>
        <v>32.84182305630027</v>
      </c>
      <c r="Q92" s="23">
        <f t="shared" si="24"/>
        <v>28.91046386192017</v>
      </c>
      <c r="R92" s="23">
        <f t="shared" si="24"/>
        <v>24.870763928776565</v>
      </c>
      <c r="S92" s="23">
        <f t="shared" si="25"/>
        <v>30.261221486387047</v>
      </c>
    </row>
    <row r="93" spans="1:19" ht="12.75">
      <c r="A93" s="68"/>
      <c r="B93" s="62"/>
      <c r="C93" s="28" t="s">
        <v>87</v>
      </c>
      <c r="D93" s="46">
        <v>24</v>
      </c>
      <c r="E93" s="47">
        <v>39</v>
      </c>
      <c r="F93" s="48">
        <v>30</v>
      </c>
      <c r="G93" s="48">
        <v>33</v>
      </c>
      <c r="H93" s="48">
        <v>55</v>
      </c>
      <c r="I93" s="48">
        <v>159</v>
      </c>
      <c r="J93" s="48">
        <v>113</v>
      </c>
      <c r="K93" s="48">
        <v>453</v>
      </c>
      <c r="L93" s="25">
        <f t="shared" si="24"/>
        <v>10.95890410958904</v>
      </c>
      <c r="M93" s="23">
        <f t="shared" si="24"/>
        <v>14.772727272727273</v>
      </c>
      <c r="N93" s="23">
        <f t="shared" si="24"/>
        <v>11.152416356877323</v>
      </c>
      <c r="O93" s="23">
        <f t="shared" si="24"/>
        <v>9.620991253644315</v>
      </c>
      <c r="P93" s="23">
        <f t="shared" si="24"/>
        <v>7.372654155495978</v>
      </c>
      <c r="Q93" s="23">
        <f t="shared" si="24"/>
        <v>8.576051779935275</v>
      </c>
      <c r="R93" s="23">
        <f t="shared" si="24"/>
        <v>6.490522688110281</v>
      </c>
      <c r="S93" s="23">
        <f t="shared" si="25"/>
        <v>8.333333333333332</v>
      </c>
    </row>
    <row r="94" spans="1:19" ht="12.75">
      <c r="A94" s="68"/>
      <c r="B94" s="62"/>
      <c r="C94" s="28" t="s">
        <v>88</v>
      </c>
      <c r="D94" s="46">
        <v>16</v>
      </c>
      <c r="E94" s="47">
        <v>26</v>
      </c>
      <c r="F94" s="48">
        <v>19</v>
      </c>
      <c r="G94" s="48">
        <v>23</v>
      </c>
      <c r="H94" s="48">
        <v>44</v>
      </c>
      <c r="I94" s="48">
        <v>123</v>
      </c>
      <c r="J94" s="48">
        <v>85</v>
      </c>
      <c r="K94" s="48">
        <v>336</v>
      </c>
      <c r="L94" s="25">
        <f t="shared" si="24"/>
        <v>7.30593607305936</v>
      </c>
      <c r="M94" s="23">
        <f t="shared" si="24"/>
        <v>9.848484848484848</v>
      </c>
      <c r="N94" s="23">
        <f t="shared" si="24"/>
        <v>7.063197026022305</v>
      </c>
      <c r="O94" s="23">
        <f t="shared" si="24"/>
        <v>6.705539358600583</v>
      </c>
      <c r="P94" s="23">
        <f t="shared" si="24"/>
        <v>5.898123324396782</v>
      </c>
      <c r="Q94" s="23">
        <f t="shared" si="24"/>
        <v>6.634304207119741</v>
      </c>
      <c r="R94" s="23">
        <f t="shared" si="24"/>
        <v>4.882251579551982</v>
      </c>
      <c r="S94" s="23">
        <f>+K94/K$97*100</f>
        <v>6.181015452538632</v>
      </c>
    </row>
    <row r="95" spans="1:19" ht="12.75">
      <c r="A95" s="68"/>
      <c r="B95" s="62"/>
      <c r="C95" s="28" t="s">
        <v>89</v>
      </c>
      <c r="D95" s="46">
        <v>33</v>
      </c>
      <c r="E95" s="47">
        <v>36</v>
      </c>
      <c r="F95" s="48">
        <v>37</v>
      </c>
      <c r="G95" s="48">
        <v>44</v>
      </c>
      <c r="H95" s="48">
        <v>124</v>
      </c>
      <c r="I95" s="48">
        <v>352</v>
      </c>
      <c r="J95" s="48">
        <v>378</v>
      </c>
      <c r="K95" s="48">
        <v>1004</v>
      </c>
      <c r="L95" s="25">
        <f t="shared" si="24"/>
        <v>15.068493150684931</v>
      </c>
      <c r="M95" s="23">
        <f t="shared" si="24"/>
        <v>13.636363636363635</v>
      </c>
      <c r="N95" s="23">
        <f t="shared" si="24"/>
        <v>13.754646840148698</v>
      </c>
      <c r="O95" s="23">
        <f t="shared" si="24"/>
        <v>12.82798833819242</v>
      </c>
      <c r="P95" s="23">
        <f t="shared" si="24"/>
        <v>16.621983914209114</v>
      </c>
      <c r="Q95" s="23">
        <f t="shared" si="24"/>
        <v>18.985976267529665</v>
      </c>
      <c r="R95" s="23">
        <f t="shared" si="24"/>
        <v>21.71165996553705</v>
      </c>
      <c r="S95" s="23">
        <f>+K95/K$97*100</f>
        <v>18.469462840323768</v>
      </c>
    </row>
    <row r="96" spans="1:19" ht="12.75">
      <c r="A96" s="68"/>
      <c r="B96" s="62"/>
      <c r="C96" s="5" t="s">
        <v>12</v>
      </c>
      <c r="D96" s="46">
        <v>1</v>
      </c>
      <c r="E96" s="47">
        <v>4</v>
      </c>
      <c r="F96" s="48">
        <v>9</v>
      </c>
      <c r="G96" s="48">
        <v>10</v>
      </c>
      <c r="H96" s="48">
        <v>34</v>
      </c>
      <c r="I96" s="48">
        <v>51</v>
      </c>
      <c r="J96" s="48">
        <v>44</v>
      </c>
      <c r="K96" s="48">
        <v>153</v>
      </c>
      <c r="L96" s="25">
        <f t="shared" si="24"/>
        <v>0.45662100456621</v>
      </c>
      <c r="M96" s="23">
        <f t="shared" si="24"/>
        <v>1.5151515151515151</v>
      </c>
      <c r="N96" s="23">
        <f t="shared" si="24"/>
        <v>3.3457249070631967</v>
      </c>
      <c r="O96" s="23">
        <f t="shared" si="24"/>
        <v>2.9154518950437316</v>
      </c>
      <c r="P96" s="23">
        <f t="shared" si="24"/>
        <v>4.557640750670242</v>
      </c>
      <c r="Q96" s="23">
        <f t="shared" si="24"/>
        <v>2.750809061488673</v>
      </c>
      <c r="R96" s="23">
        <f t="shared" si="24"/>
        <v>2.527283170591614</v>
      </c>
      <c r="S96" s="23">
        <f t="shared" si="25"/>
        <v>2.814569536423841</v>
      </c>
    </row>
    <row r="97" spans="1:19" ht="12.75" customHeight="1">
      <c r="A97" s="68"/>
      <c r="B97" s="63"/>
      <c r="C97" s="5" t="s">
        <v>1</v>
      </c>
      <c r="D97" s="46">
        <v>219</v>
      </c>
      <c r="E97" s="47">
        <v>264</v>
      </c>
      <c r="F97" s="48">
        <v>269</v>
      </c>
      <c r="G97" s="48">
        <v>343</v>
      </c>
      <c r="H97" s="48">
        <v>746</v>
      </c>
      <c r="I97" s="48">
        <v>1854</v>
      </c>
      <c r="J97" s="48">
        <v>1741</v>
      </c>
      <c r="K97" s="48">
        <v>5436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8"/>
      <c r="B98" s="62" t="s">
        <v>25</v>
      </c>
      <c r="C98" s="4" t="s">
        <v>86</v>
      </c>
      <c r="D98" s="50">
        <v>129</v>
      </c>
      <c r="E98" s="51">
        <v>136</v>
      </c>
      <c r="F98" s="52">
        <v>146</v>
      </c>
      <c r="G98" s="52">
        <v>206</v>
      </c>
      <c r="H98" s="52">
        <v>405</v>
      </c>
      <c r="I98" s="52">
        <v>943</v>
      </c>
      <c r="J98" s="52">
        <v>853</v>
      </c>
      <c r="K98" s="52">
        <v>2818</v>
      </c>
      <c r="L98" s="31">
        <f aca="true" t="shared" si="26" ref="L98:R104">+D98/D$104*100</f>
        <v>37.5</v>
      </c>
      <c r="M98" s="26">
        <f t="shared" si="26"/>
        <v>33.497536945812804</v>
      </c>
      <c r="N98" s="26">
        <f t="shared" si="26"/>
        <v>34.59715639810427</v>
      </c>
      <c r="O98" s="26">
        <f t="shared" si="26"/>
        <v>38.00738007380074</v>
      </c>
      <c r="P98" s="26">
        <f t="shared" si="26"/>
        <v>39.823008849557525</v>
      </c>
      <c r="Q98" s="26">
        <f t="shared" si="26"/>
        <v>41.45054945054945</v>
      </c>
      <c r="R98" s="26">
        <f t="shared" si="26"/>
        <v>43.4538970962812</v>
      </c>
      <c r="S98" s="26">
        <f aca="true" t="shared" si="27" ref="S98:S104">+K98/K$104*100</f>
        <v>40.43621753479696</v>
      </c>
    </row>
    <row r="99" spans="1:19" ht="12.75">
      <c r="A99" s="68"/>
      <c r="B99" s="62"/>
      <c r="C99" s="5" t="s">
        <v>90</v>
      </c>
      <c r="D99" s="46">
        <v>101</v>
      </c>
      <c r="E99" s="47">
        <v>126</v>
      </c>
      <c r="F99" s="48">
        <v>124</v>
      </c>
      <c r="G99" s="48">
        <v>143</v>
      </c>
      <c r="H99" s="48">
        <v>253</v>
      </c>
      <c r="I99" s="48">
        <v>427</v>
      </c>
      <c r="J99" s="48">
        <v>307</v>
      </c>
      <c r="K99" s="48">
        <v>1481</v>
      </c>
      <c r="L99" s="25">
        <f t="shared" si="26"/>
        <v>29.360465116279073</v>
      </c>
      <c r="M99" s="23">
        <f t="shared" si="26"/>
        <v>31.03448275862069</v>
      </c>
      <c r="N99" s="23">
        <f t="shared" si="26"/>
        <v>29.383886255924168</v>
      </c>
      <c r="O99" s="23">
        <f t="shared" si="26"/>
        <v>26.383763837638373</v>
      </c>
      <c r="P99" s="23">
        <f t="shared" si="26"/>
        <v>24.87708947885939</v>
      </c>
      <c r="Q99" s="23">
        <f t="shared" si="26"/>
        <v>18.76923076923077</v>
      </c>
      <c r="R99" s="23">
        <f t="shared" si="26"/>
        <v>15.63932755985736</v>
      </c>
      <c r="S99" s="23">
        <f t="shared" si="27"/>
        <v>21.25125556033864</v>
      </c>
    </row>
    <row r="100" spans="1:19" ht="12.75">
      <c r="A100" s="68"/>
      <c r="B100" s="62"/>
      <c r="C100" s="28" t="s">
        <v>87</v>
      </c>
      <c r="D100" s="46">
        <v>31</v>
      </c>
      <c r="E100" s="47">
        <v>40</v>
      </c>
      <c r="F100" s="48">
        <v>34</v>
      </c>
      <c r="G100" s="48">
        <v>45</v>
      </c>
      <c r="H100" s="48">
        <v>81</v>
      </c>
      <c r="I100" s="48">
        <v>149</v>
      </c>
      <c r="J100" s="48">
        <v>132</v>
      </c>
      <c r="K100" s="48">
        <v>512</v>
      </c>
      <c r="L100" s="25">
        <f t="shared" si="26"/>
        <v>9.011627906976743</v>
      </c>
      <c r="M100" s="23">
        <f t="shared" si="26"/>
        <v>9.852216748768473</v>
      </c>
      <c r="N100" s="23">
        <f t="shared" si="26"/>
        <v>8.056872037914692</v>
      </c>
      <c r="O100" s="23">
        <f t="shared" si="26"/>
        <v>8.302583025830259</v>
      </c>
      <c r="P100" s="23">
        <f t="shared" si="26"/>
        <v>7.964601769911504</v>
      </c>
      <c r="Q100" s="23">
        <f t="shared" si="26"/>
        <v>6.54945054945055</v>
      </c>
      <c r="R100" s="23">
        <f t="shared" si="26"/>
        <v>6.724401426388181</v>
      </c>
      <c r="S100" s="23">
        <f t="shared" si="27"/>
        <v>7.346821638685608</v>
      </c>
    </row>
    <row r="101" spans="1:19" ht="12.75">
      <c r="A101" s="68"/>
      <c r="B101" s="62"/>
      <c r="C101" s="28" t="s">
        <v>88</v>
      </c>
      <c r="D101" s="46">
        <v>30</v>
      </c>
      <c r="E101" s="47">
        <v>37</v>
      </c>
      <c r="F101" s="48">
        <v>32</v>
      </c>
      <c r="G101" s="48">
        <v>41</v>
      </c>
      <c r="H101" s="48">
        <v>56</v>
      </c>
      <c r="I101" s="48">
        <v>142</v>
      </c>
      <c r="J101" s="48">
        <v>111</v>
      </c>
      <c r="K101" s="48">
        <v>449</v>
      </c>
      <c r="L101" s="25">
        <f t="shared" si="26"/>
        <v>8.720930232558139</v>
      </c>
      <c r="M101" s="23">
        <f t="shared" si="26"/>
        <v>9.113300492610838</v>
      </c>
      <c r="N101" s="23">
        <f t="shared" si="26"/>
        <v>7.5829383886255926</v>
      </c>
      <c r="O101" s="23">
        <f t="shared" si="26"/>
        <v>7.564575645756458</v>
      </c>
      <c r="P101" s="23">
        <f t="shared" si="26"/>
        <v>5.506391347099312</v>
      </c>
      <c r="Q101" s="23">
        <f t="shared" si="26"/>
        <v>6.241758241758242</v>
      </c>
      <c r="R101" s="23">
        <f t="shared" si="26"/>
        <v>5.654610290371879</v>
      </c>
      <c r="S101" s="23">
        <f>+K101/K$104*100</f>
        <v>6.442818194862965</v>
      </c>
    </row>
    <row r="102" spans="1:19" ht="12.75">
      <c r="A102" s="68"/>
      <c r="B102" s="62"/>
      <c r="C102" s="28" t="s">
        <v>89</v>
      </c>
      <c r="D102" s="46">
        <v>46</v>
      </c>
      <c r="E102" s="47">
        <v>62</v>
      </c>
      <c r="F102" s="48">
        <v>74</v>
      </c>
      <c r="G102" s="48">
        <v>92</v>
      </c>
      <c r="H102" s="48">
        <v>187</v>
      </c>
      <c r="I102" s="48">
        <v>530</v>
      </c>
      <c r="J102" s="48">
        <v>478</v>
      </c>
      <c r="K102" s="48">
        <v>1469</v>
      </c>
      <c r="L102" s="25">
        <f t="shared" si="26"/>
        <v>13.372093023255813</v>
      </c>
      <c r="M102" s="23">
        <f t="shared" si="26"/>
        <v>15.270935960591133</v>
      </c>
      <c r="N102" s="23">
        <f t="shared" si="26"/>
        <v>17.535545023696685</v>
      </c>
      <c r="O102" s="23">
        <f t="shared" si="26"/>
        <v>16.974169741697416</v>
      </c>
      <c r="P102" s="23">
        <f t="shared" si="26"/>
        <v>18.3874139626352</v>
      </c>
      <c r="Q102" s="23">
        <f t="shared" si="26"/>
        <v>23.296703296703296</v>
      </c>
      <c r="R102" s="23">
        <f t="shared" si="26"/>
        <v>24.350483953132958</v>
      </c>
      <c r="S102" s="23">
        <f>+K102/K$104*100</f>
        <v>21.079064428181947</v>
      </c>
    </row>
    <row r="103" spans="1:19" ht="12.75" customHeight="1">
      <c r="A103" s="68"/>
      <c r="B103" s="62"/>
      <c r="C103" s="5" t="s">
        <v>12</v>
      </c>
      <c r="D103" s="46">
        <v>7</v>
      </c>
      <c r="E103" s="47">
        <v>5</v>
      </c>
      <c r="F103" s="48">
        <v>12</v>
      </c>
      <c r="G103" s="48">
        <v>15</v>
      </c>
      <c r="H103" s="48">
        <v>35</v>
      </c>
      <c r="I103" s="48">
        <v>84</v>
      </c>
      <c r="J103" s="48">
        <v>82</v>
      </c>
      <c r="K103" s="48">
        <v>240</v>
      </c>
      <c r="L103" s="25">
        <f t="shared" si="26"/>
        <v>2.0348837209302326</v>
      </c>
      <c r="M103" s="23">
        <f t="shared" si="26"/>
        <v>1.2315270935960592</v>
      </c>
      <c r="N103" s="23">
        <f t="shared" si="26"/>
        <v>2.843601895734597</v>
      </c>
      <c r="O103" s="23">
        <f t="shared" si="26"/>
        <v>2.7675276752767526</v>
      </c>
      <c r="P103" s="23">
        <f t="shared" si="26"/>
        <v>3.44149459193707</v>
      </c>
      <c r="Q103" s="23">
        <f t="shared" si="26"/>
        <v>3.6923076923076925</v>
      </c>
      <c r="R103" s="23">
        <f t="shared" si="26"/>
        <v>4.177279673968416</v>
      </c>
      <c r="S103" s="23">
        <f t="shared" si="27"/>
        <v>3.4438226431338785</v>
      </c>
    </row>
    <row r="104" spans="1:19" ht="12.75">
      <c r="A104" s="68"/>
      <c r="B104" s="63"/>
      <c r="C104" s="5" t="s">
        <v>1</v>
      </c>
      <c r="D104" s="46">
        <v>344</v>
      </c>
      <c r="E104" s="47">
        <v>406</v>
      </c>
      <c r="F104" s="48">
        <v>422</v>
      </c>
      <c r="G104" s="48">
        <v>542</v>
      </c>
      <c r="H104" s="48">
        <v>1017</v>
      </c>
      <c r="I104" s="48">
        <v>2275</v>
      </c>
      <c r="J104" s="48">
        <v>1963</v>
      </c>
      <c r="K104" s="48">
        <v>6969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8"/>
      <c r="B105" s="62" t="s">
        <v>26</v>
      </c>
      <c r="C105" s="4" t="s">
        <v>86</v>
      </c>
      <c r="D105" s="50">
        <v>115</v>
      </c>
      <c r="E105" s="51">
        <v>129</v>
      </c>
      <c r="F105" s="52">
        <v>170</v>
      </c>
      <c r="G105" s="52">
        <v>226</v>
      </c>
      <c r="H105" s="52">
        <v>462</v>
      </c>
      <c r="I105" s="52">
        <v>1187</v>
      </c>
      <c r="J105" s="52">
        <v>1212</v>
      </c>
      <c r="K105" s="52">
        <v>3501</v>
      </c>
      <c r="L105" s="31">
        <f aca="true" t="shared" si="28" ref="L105:R111">+D105/D$111*100</f>
        <v>30.026109660574413</v>
      </c>
      <c r="M105" s="26">
        <f t="shared" si="28"/>
        <v>29.655172413793103</v>
      </c>
      <c r="N105" s="26">
        <f t="shared" si="28"/>
        <v>38.724373576309794</v>
      </c>
      <c r="O105" s="26">
        <f t="shared" si="28"/>
        <v>40.142095914742455</v>
      </c>
      <c r="P105" s="26">
        <f t="shared" si="28"/>
        <v>40.77669902912621</v>
      </c>
      <c r="Q105" s="26">
        <f t="shared" si="28"/>
        <v>42.27207977207977</v>
      </c>
      <c r="R105" s="26">
        <f t="shared" si="28"/>
        <v>43.51885098743267</v>
      </c>
      <c r="S105" s="26">
        <f aca="true" t="shared" si="29" ref="S105:S111">+K105/K$111*100</f>
        <v>40.96653405101802</v>
      </c>
    </row>
    <row r="106" spans="1:19" ht="12.75">
      <c r="A106" s="68"/>
      <c r="B106" s="62"/>
      <c r="C106" s="5" t="s">
        <v>90</v>
      </c>
      <c r="D106" s="46">
        <v>141</v>
      </c>
      <c r="E106" s="47">
        <v>134</v>
      </c>
      <c r="F106" s="48">
        <v>128</v>
      </c>
      <c r="G106" s="48">
        <v>157</v>
      </c>
      <c r="H106" s="48">
        <v>267</v>
      </c>
      <c r="I106" s="48">
        <v>575</v>
      </c>
      <c r="J106" s="48">
        <v>511</v>
      </c>
      <c r="K106" s="48">
        <v>1913</v>
      </c>
      <c r="L106" s="25">
        <f t="shared" si="28"/>
        <v>36.81462140992167</v>
      </c>
      <c r="M106" s="23">
        <f t="shared" si="28"/>
        <v>30.804597701149426</v>
      </c>
      <c r="N106" s="23">
        <f t="shared" si="28"/>
        <v>29.157175398633257</v>
      </c>
      <c r="O106" s="23">
        <f t="shared" si="28"/>
        <v>27.886323268206038</v>
      </c>
      <c r="P106" s="23">
        <f t="shared" si="28"/>
        <v>23.565754633715798</v>
      </c>
      <c r="Q106" s="23">
        <f t="shared" si="28"/>
        <v>20.47720797720798</v>
      </c>
      <c r="R106" s="23">
        <f t="shared" si="28"/>
        <v>18.34829443447038</v>
      </c>
      <c r="S106" s="23">
        <f t="shared" si="29"/>
        <v>22.38474139948514</v>
      </c>
    </row>
    <row r="107" spans="1:19" ht="12.75" customHeight="1">
      <c r="A107" s="68"/>
      <c r="B107" s="62"/>
      <c r="C107" s="28" t="s">
        <v>87</v>
      </c>
      <c r="D107" s="46">
        <v>42</v>
      </c>
      <c r="E107" s="47">
        <v>58</v>
      </c>
      <c r="F107" s="48">
        <v>43</v>
      </c>
      <c r="G107" s="48">
        <v>52</v>
      </c>
      <c r="H107" s="48">
        <v>103</v>
      </c>
      <c r="I107" s="48">
        <v>221</v>
      </c>
      <c r="J107" s="48">
        <v>214</v>
      </c>
      <c r="K107" s="48">
        <v>733</v>
      </c>
      <c r="L107" s="25">
        <f t="shared" si="28"/>
        <v>10.966057441253264</v>
      </c>
      <c r="M107" s="23">
        <f t="shared" si="28"/>
        <v>13.333333333333334</v>
      </c>
      <c r="N107" s="23">
        <f t="shared" si="28"/>
        <v>9.79498861047836</v>
      </c>
      <c r="O107" s="23">
        <f t="shared" si="28"/>
        <v>9.236234458259325</v>
      </c>
      <c r="P107" s="23">
        <f t="shared" si="28"/>
        <v>9.090909090909092</v>
      </c>
      <c r="Q107" s="23">
        <f t="shared" si="28"/>
        <v>7.87037037037037</v>
      </c>
      <c r="R107" s="23">
        <f t="shared" si="28"/>
        <v>7.684021543985637</v>
      </c>
      <c r="S107" s="23">
        <f t="shared" si="29"/>
        <v>8.577112099227708</v>
      </c>
    </row>
    <row r="108" spans="1:19" ht="12.75" customHeight="1">
      <c r="A108" s="68"/>
      <c r="B108" s="62"/>
      <c r="C108" s="28" t="s">
        <v>88</v>
      </c>
      <c r="D108" s="46">
        <v>27</v>
      </c>
      <c r="E108" s="47">
        <v>29</v>
      </c>
      <c r="F108" s="48">
        <v>26</v>
      </c>
      <c r="G108" s="48">
        <v>28</v>
      </c>
      <c r="H108" s="48">
        <v>66</v>
      </c>
      <c r="I108" s="48">
        <v>169</v>
      </c>
      <c r="J108" s="48">
        <v>160</v>
      </c>
      <c r="K108" s="48">
        <v>505</v>
      </c>
      <c r="L108" s="25">
        <f t="shared" si="28"/>
        <v>7.049608355091384</v>
      </c>
      <c r="M108" s="23">
        <f t="shared" si="28"/>
        <v>6.666666666666667</v>
      </c>
      <c r="N108" s="23">
        <f t="shared" si="28"/>
        <v>5.922551252847381</v>
      </c>
      <c r="O108" s="23">
        <f t="shared" si="28"/>
        <v>4.9733570159857905</v>
      </c>
      <c r="P108" s="23">
        <f t="shared" si="28"/>
        <v>5.825242718446602</v>
      </c>
      <c r="Q108" s="23">
        <f t="shared" si="28"/>
        <v>6.018518518518518</v>
      </c>
      <c r="R108" s="23">
        <f t="shared" si="28"/>
        <v>5.745062836624776</v>
      </c>
      <c r="S108" s="23">
        <f>+K108/K$111*100</f>
        <v>5.909197285279663</v>
      </c>
    </row>
    <row r="109" spans="1:19" ht="12.75" customHeight="1">
      <c r="A109" s="68"/>
      <c r="B109" s="62"/>
      <c r="C109" s="28" t="s">
        <v>89</v>
      </c>
      <c r="D109" s="46">
        <v>57</v>
      </c>
      <c r="E109" s="47">
        <v>84</v>
      </c>
      <c r="F109" s="48">
        <v>69</v>
      </c>
      <c r="G109" s="48">
        <v>97</v>
      </c>
      <c r="H109" s="48">
        <v>227</v>
      </c>
      <c r="I109" s="48">
        <v>642</v>
      </c>
      <c r="J109" s="48">
        <v>674</v>
      </c>
      <c r="K109" s="48">
        <v>1850</v>
      </c>
      <c r="L109" s="25">
        <f t="shared" si="28"/>
        <v>14.882506527415144</v>
      </c>
      <c r="M109" s="23">
        <f t="shared" si="28"/>
        <v>19.310344827586206</v>
      </c>
      <c r="N109" s="23">
        <f t="shared" si="28"/>
        <v>15.717539863325742</v>
      </c>
      <c r="O109" s="23">
        <f t="shared" si="28"/>
        <v>17.2291296625222</v>
      </c>
      <c r="P109" s="23">
        <f t="shared" si="28"/>
        <v>20.03530450132392</v>
      </c>
      <c r="Q109" s="23">
        <f t="shared" si="28"/>
        <v>22.863247863247864</v>
      </c>
      <c r="R109" s="23">
        <f t="shared" si="28"/>
        <v>24.20107719928187</v>
      </c>
      <c r="S109" s="23">
        <f>+K109/K$111*100</f>
        <v>21.647554411420547</v>
      </c>
    </row>
    <row r="110" spans="1:19" ht="12.75">
      <c r="A110" s="68"/>
      <c r="B110" s="62"/>
      <c r="C110" s="5" t="s">
        <v>12</v>
      </c>
      <c r="D110" s="46">
        <v>1</v>
      </c>
      <c r="E110" s="47">
        <v>1</v>
      </c>
      <c r="F110" s="48">
        <v>3</v>
      </c>
      <c r="G110" s="48">
        <v>3</v>
      </c>
      <c r="H110" s="48">
        <v>8</v>
      </c>
      <c r="I110" s="48">
        <v>14</v>
      </c>
      <c r="J110" s="48">
        <v>14</v>
      </c>
      <c r="K110" s="48">
        <v>44</v>
      </c>
      <c r="L110" s="25">
        <f t="shared" si="28"/>
        <v>0.26109660574412535</v>
      </c>
      <c r="M110" s="23">
        <f t="shared" si="28"/>
        <v>0.22988505747126436</v>
      </c>
      <c r="N110" s="23">
        <f t="shared" si="28"/>
        <v>0.683371298405467</v>
      </c>
      <c r="O110" s="23">
        <f t="shared" si="28"/>
        <v>0.5328596802841918</v>
      </c>
      <c r="P110" s="23">
        <f t="shared" si="28"/>
        <v>0.706090026478376</v>
      </c>
      <c r="Q110" s="23">
        <f t="shared" si="28"/>
        <v>0.49857549857549854</v>
      </c>
      <c r="R110" s="23">
        <f t="shared" si="28"/>
        <v>0.5026929982046678</v>
      </c>
      <c r="S110" s="23">
        <f t="shared" si="29"/>
        <v>0.5148607535689211</v>
      </c>
    </row>
    <row r="111" spans="1:19" ht="12.75">
      <c r="A111" s="68"/>
      <c r="B111" s="62"/>
      <c r="C111" s="29" t="s">
        <v>1</v>
      </c>
      <c r="D111" s="54">
        <v>383</v>
      </c>
      <c r="E111" s="55">
        <v>435</v>
      </c>
      <c r="F111" s="56">
        <v>439</v>
      </c>
      <c r="G111" s="56">
        <v>563</v>
      </c>
      <c r="H111" s="56">
        <v>1133</v>
      </c>
      <c r="I111" s="56">
        <v>2808</v>
      </c>
      <c r="J111" s="56">
        <v>2785</v>
      </c>
      <c r="K111" s="56">
        <v>8546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8"/>
      <c r="B112" s="64" t="s">
        <v>27</v>
      </c>
      <c r="C112" s="5" t="s">
        <v>86</v>
      </c>
      <c r="D112" s="46">
        <v>67</v>
      </c>
      <c r="E112" s="47">
        <v>73</v>
      </c>
      <c r="F112" s="48">
        <v>66</v>
      </c>
      <c r="G112" s="48">
        <v>100</v>
      </c>
      <c r="H112" s="48">
        <v>214</v>
      </c>
      <c r="I112" s="48">
        <v>685</v>
      </c>
      <c r="J112" s="48">
        <v>655</v>
      </c>
      <c r="K112" s="48">
        <v>1860</v>
      </c>
      <c r="L112" s="25">
        <f aca="true" t="shared" si="30" ref="L112:R118">+D112/D$118*100</f>
        <v>33.004926108374384</v>
      </c>
      <c r="M112" s="23">
        <f t="shared" si="30"/>
        <v>32.158590308370044</v>
      </c>
      <c r="N112" s="23">
        <f t="shared" si="30"/>
        <v>28.82096069868996</v>
      </c>
      <c r="O112" s="23">
        <f t="shared" si="30"/>
        <v>36.63003663003663</v>
      </c>
      <c r="P112" s="23">
        <f t="shared" si="30"/>
        <v>35.548172757475086</v>
      </c>
      <c r="Q112" s="23">
        <f t="shared" si="30"/>
        <v>39.25501432664756</v>
      </c>
      <c r="R112" s="23">
        <f t="shared" si="30"/>
        <v>39.89037758830694</v>
      </c>
      <c r="S112" s="23">
        <f aca="true" t="shared" si="31" ref="S112:S118">+K112/K$118*100</f>
        <v>37.79719569193254</v>
      </c>
    </row>
    <row r="113" spans="1:19" ht="12.75" customHeight="1">
      <c r="A113" s="68"/>
      <c r="B113" s="62"/>
      <c r="C113" s="5" t="s">
        <v>90</v>
      </c>
      <c r="D113" s="46">
        <v>50</v>
      </c>
      <c r="E113" s="47">
        <v>65</v>
      </c>
      <c r="F113" s="48">
        <v>72</v>
      </c>
      <c r="G113" s="48">
        <v>77</v>
      </c>
      <c r="H113" s="48">
        <v>158</v>
      </c>
      <c r="I113" s="48">
        <v>392</v>
      </c>
      <c r="J113" s="48">
        <v>318</v>
      </c>
      <c r="K113" s="48">
        <v>1132</v>
      </c>
      <c r="L113" s="25">
        <f t="shared" si="30"/>
        <v>24.63054187192118</v>
      </c>
      <c r="M113" s="23">
        <f t="shared" si="30"/>
        <v>28.634361233480178</v>
      </c>
      <c r="N113" s="23">
        <f t="shared" si="30"/>
        <v>31.4410480349345</v>
      </c>
      <c r="O113" s="23">
        <f t="shared" si="30"/>
        <v>28.205128205128204</v>
      </c>
      <c r="P113" s="23">
        <f t="shared" si="30"/>
        <v>26.245847176079735</v>
      </c>
      <c r="Q113" s="23">
        <f t="shared" si="30"/>
        <v>22.464183381088827</v>
      </c>
      <c r="R113" s="23">
        <f t="shared" si="30"/>
        <v>19.366626065773445</v>
      </c>
      <c r="S113" s="23">
        <f t="shared" si="31"/>
        <v>23.00345458240195</v>
      </c>
    </row>
    <row r="114" spans="1:19" ht="12.75">
      <c r="A114" s="68"/>
      <c r="B114" s="62"/>
      <c r="C114" s="28" t="s">
        <v>87</v>
      </c>
      <c r="D114" s="46">
        <v>33</v>
      </c>
      <c r="E114" s="47">
        <v>34</v>
      </c>
      <c r="F114" s="48">
        <v>35</v>
      </c>
      <c r="G114" s="48">
        <v>29</v>
      </c>
      <c r="H114" s="48">
        <v>64</v>
      </c>
      <c r="I114" s="48">
        <v>177</v>
      </c>
      <c r="J114" s="48">
        <v>157</v>
      </c>
      <c r="K114" s="48">
        <v>529</v>
      </c>
      <c r="L114" s="25">
        <f t="shared" si="30"/>
        <v>16.25615763546798</v>
      </c>
      <c r="M114" s="23">
        <f t="shared" si="30"/>
        <v>14.977973568281937</v>
      </c>
      <c r="N114" s="23">
        <f t="shared" si="30"/>
        <v>15.283842794759824</v>
      </c>
      <c r="O114" s="23">
        <f t="shared" si="30"/>
        <v>10.622710622710622</v>
      </c>
      <c r="P114" s="23">
        <f t="shared" si="30"/>
        <v>10.631229235880399</v>
      </c>
      <c r="Q114" s="23">
        <f t="shared" si="30"/>
        <v>10.1432664756447</v>
      </c>
      <c r="R114" s="23">
        <f t="shared" si="30"/>
        <v>9.56151035322777</v>
      </c>
      <c r="S114" s="23">
        <f t="shared" si="31"/>
        <v>10.749847591952854</v>
      </c>
    </row>
    <row r="115" spans="1:19" ht="12.75">
      <c r="A115" s="68"/>
      <c r="B115" s="62"/>
      <c r="C115" s="28" t="s">
        <v>88</v>
      </c>
      <c r="D115" s="46">
        <v>19</v>
      </c>
      <c r="E115" s="47">
        <v>14</v>
      </c>
      <c r="F115" s="48">
        <v>19</v>
      </c>
      <c r="G115" s="48">
        <v>17</v>
      </c>
      <c r="H115" s="48">
        <v>38</v>
      </c>
      <c r="I115" s="48">
        <v>91</v>
      </c>
      <c r="J115" s="48">
        <v>79</v>
      </c>
      <c r="K115" s="48">
        <v>277</v>
      </c>
      <c r="L115" s="25">
        <f t="shared" si="30"/>
        <v>9.35960591133005</v>
      </c>
      <c r="M115" s="23">
        <f t="shared" si="30"/>
        <v>6.167400881057269</v>
      </c>
      <c r="N115" s="23">
        <f t="shared" si="30"/>
        <v>8.296943231441048</v>
      </c>
      <c r="O115" s="23">
        <f t="shared" si="30"/>
        <v>6.227106227106227</v>
      </c>
      <c r="P115" s="23">
        <f t="shared" si="30"/>
        <v>6.312292358803987</v>
      </c>
      <c r="Q115" s="23">
        <f t="shared" si="30"/>
        <v>5.214899713467049</v>
      </c>
      <c r="R115" s="23">
        <f t="shared" si="30"/>
        <v>4.811205846528624</v>
      </c>
      <c r="S115" s="23">
        <f>+K115/K$118*100</f>
        <v>5.628937207884576</v>
      </c>
    </row>
    <row r="116" spans="1:19" ht="12.75">
      <c r="A116" s="68"/>
      <c r="B116" s="62"/>
      <c r="C116" s="28" t="s">
        <v>89</v>
      </c>
      <c r="D116" s="46">
        <v>33</v>
      </c>
      <c r="E116" s="47">
        <v>41</v>
      </c>
      <c r="F116" s="48">
        <v>37</v>
      </c>
      <c r="G116" s="48">
        <v>49</v>
      </c>
      <c r="H116" s="48">
        <v>128</v>
      </c>
      <c r="I116" s="48">
        <v>398</v>
      </c>
      <c r="J116" s="48">
        <v>425</v>
      </c>
      <c r="K116" s="48">
        <v>1111</v>
      </c>
      <c r="L116" s="25">
        <f t="shared" si="30"/>
        <v>16.25615763546798</v>
      </c>
      <c r="M116" s="23">
        <f t="shared" si="30"/>
        <v>18.06167400881057</v>
      </c>
      <c r="N116" s="23">
        <f t="shared" si="30"/>
        <v>16.157205240174672</v>
      </c>
      <c r="O116" s="23">
        <f t="shared" si="30"/>
        <v>17.94871794871795</v>
      </c>
      <c r="P116" s="23">
        <f t="shared" si="30"/>
        <v>21.262458471760798</v>
      </c>
      <c r="Q116" s="23">
        <f t="shared" si="30"/>
        <v>22.808022922636102</v>
      </c>
      <c r="R116" s="23">
        <f t="shared" si="30"/>
        <v>25.883069427527406</v>
      </c>
      <c r="S116" s="23">
        <f>+K116/K$118*100</f>
        <v>22.57671205039626</v>
      </c>
    </row>
    <row r="117" spans="1:19" ht="12.75">
      <c r="A117" s="68"/>
      <c r="B117" s="62"/>
      <c r="C117" s="5" t="s">
        <v>12</v>
      </c>
      <c r="D117" s="46">
        <v>1</v>
      </c>
      <c r="E117" s="47">
        <v>0</v>
      </c>
      <c r="F117" s="48">
        <v>0</v>
      </c>
      <c r="G117" s="48">
        <v>1</v>
      </c>
      <c r="H117" s="48">
        <v>0</v>
      </c>
      <c r="I117" s="48">
        <v>2</v>
      </c>
      <c r="J117" s="48">
        <v>8</v>
      </c>
      <c r="K117" s="48">
        <v>12</v>
      </c>
      <c r="L117" s="25">
        <f t="shared" si="30"/>
        <v>0.49261083743842365</v>
      </c>
      <c r="M117" s="23">
        <f t="shared" si="30"/>
        <v>0</v>
      </c>
      <c r="N117" s="23">
        <f t="shared" si="30"/>
        <v>0</v>
      </c>
      <c r="O117" s="23">
        <f t="shared" si="30"/>
        <v>0.3663003663003663</v>
      </c>
      <c r="P117" s="23">
        <f t="shared" si="30"/>
        <v>0</v>
      </c>
      <c r="Q117" s="23">
        <f t="shared" si="30"/>
        <v>0.1146131805157593</v>
      </c>
      <c r="R117" s="23">
        <f t="shared" si="30"/>
        <v>0.48721071863580995</v>
      </c>
      <c r="S117" s="23">
        <f t="shared" si="31"/>
        <v>0.24385287543182277</v>
      </c>
    </row>
    <row r="118" spans="1:19" ht="12.75">
      <c r="A118" s="68"/>
      <c r="B118" s="63"/>
      <c r="C118" s="5" t="s">
        <v>1</v>
      </c>
      <c r="D118" s="46">
        <v>203</v>
      </c>
      <c r="E118" s="47">
        <v>227</v>
      </c>
      <c r="F118" s="48">
        <v>229</v>
      </c>
      <c r="G118" s="48">
        <v>273</v>
      </c>
      <c r="H118" s="48">
        <v>602</v>
      </c>
      <c r="I118" s="48">
        <v>1745</v>
      </c>
      <c r="J118" s="48">
        <v>1642</v>
      </c>
      <c r="K118" s="48">
        <v>4921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1</v>
      </c>
      <c r="C119" s="4" t="s">
        <v>86</v>
      </c>
      <c r="D119" s="50">
        <v>1571</v>
      </c>
      <c r="E119" s="51">
        <v>1850</v>
      </c>
      <c r="F119" s="52">
        <v>1874</v>
      </c>
      <c r="G119" s="52">
        <v>2158</v>
      </c>
      <c r="H119" s="52">
        <v>4610</v>
      </c>
      <c r="I119" s="52">
        <v>15310</v>
      </c>
      <c r="J119" s="52">
        <v>20578</v>
      </c>
      <c r="K119" s="52">
        <v>47951</v>
      </c>
      <c r="L119" s="31">
        <f aca="true" t="shared" si="32" ref="L119:R125">+D119/D$125*100</f>
        <v>22.423636882671996</v>
      </c>
      <c r="M119" s="26">
        <f t="shared" si="32"/>
        <v>22.22222222222222</v>
      </c>
      <c r="N119" s="26">
        <f t="shared" si="32"/>
        <v>23.691529709228824</v>
      </c>
      <c r="O119" s="26">
        <f t="shared" si="32"/>
        <v>25.946855837441383</v>
      </c>
      <c r="P119" s="26">
        <f t="shared" si="32"/>
        <v>28.590920367154553</v>
      </c>
      <c r="Q119" s="26">
        <f t="shared" si="32"/>
        <v>28.1697915325029</v>
      </c>
      <c r="R119" s="26">
        <f t="shared" si="32"/>
        <v>30.432274952306305</v>
      </c>
      <c r="S119" s="26">
        <f aca="true" t="shared" si="33" ref="S119:S125">+K119/K$125*100</f>
        <v>28.26466254052461</v>
      </c>
    </row>
    <row r="120" spans="1:19" ht="12.75">
      <c r="A120" s="68"/>
      <c r="B120" s="62"/>
      <c r="C120" s="5" t="s">
        <v>90</v>
      </c>
      <c r="D120" s="46">
        <v>1983</v>
      </c>
      <c r="E120" s="47">
        <v>2299</v>
      </c>
      <c r="F120" s="48">
        <v>2019</v>
      </c>
      <c r="G120" s="48">
        <v>2096</v>
      </c>
      <c r="H120" s="48">
        <v>3565</v>
      </c>
      <c r="I120" s="48">
        <v>9910</v>
      </c>
      <c r="J120" s="48">
        <v>10375</v>
      </c>
      <c r="K120" s="48">
        <v>32247</v>
      </c>
      <c r="L120" s="25">
        <f t="shared" si="32"/>
        <v>28.304310590922064</v>
      </c>
      <c r="M120" s="23">
        <f t="shared" si="32"/>
        <v>27.615615615615614</v>
      </c>
      <c r="N120" s="23">
        <f t="shared" si="32"/>
        <v>25.52465233881163</v>
      </c>
      <c r="O120" s="23">
        <f t="shared" si="32"/>
        <v>25.201394733678008</v>
      </c>
      <c r="P120" s="23">
        <f t="shared" si="32"/>
        <v>22.10989828826594</v>
      </c>
      <c r="Q120" s="23">
        <f t="shared" si="32"/>
        <v>18.23400614546726</v>
      </c>
      <c r="R120" s="23">
        <f t="shared" si="32"/>
        <v>15.343320664310328</v>
      </c>
      <c r="S120" s="23">
        <f t="shared" si="33"/>
        <v>19.0079575596817</v>
      </c>
    </row>
    <row r="121" spans="1:19" ht="12.75">
      <c r="A121" s="68"/>
      <c r="B121" s="62"/>
      <c r="C121" s="28" t="s">
        <v>87</v>
      </c>
      <c r="D121" s="46">
        <v>893</v>
      </c>
      <c r="E121" s="47">
        <v>1071</v>
      </c>
      <c r="F121" s="48">
        <v>932</v>
      </c>
      <c r="G121" s="48">
        <v>1009</v>
      </c>
      <c r="H121" s="48">
        <v>1734</v>
      </c>
      <c r="I121" s="48">
        <v>5339</v>
      </c>
      <c r="J121" s="48">
        <v>6049</v>
      </c>
      <c r="K121" s="48">
        <v>17027</v>
      </c>
      <c r="L121" s="25">
        <f t="shared" si="32"/>
        <v>12.746217527833286</v>
      </c>
      <c r="M121" s="23">
        <f t="shared" si="32"/>
        <v>12.864864864864863</v>
      </c>
      <c r="N121" s="23">
        <f t="shared" si="32"/>
        <v>11.782553729456383</v>
      </c>
      <c r="O121" s="23">
        <f t="shared" si="32"/>
        <v>12.131778285439461</v>
      </c>
      <c r="P121" s="23">
        <f t="shared" si="32"/>
        <v>10.754155296452494</v>
      </c>
      <c r="Q121" s="23">
        <f t="shared" si="32"/>
        <v>9.823547811367273</v>
      </c>
      <c r="R121" s="23">
        <f t="shared" si="32"/>
        <v>8.945710525148257</v>
      </c>
      <c r="S121" s="23">
        <f t="shared" si="33"/>
        <v>10.036545829649278</v>
      </c>
    </row>
    <row r="122" spans="1:19" ht="12.75">
      <c r="A122" s="68"/>
      <c r="B122" s="62"/>
      <c r="C122" s="28" t="s">
        <v>88</v>
      </c>
      <c r="D122" s="46">
        <v>511</v>
      </c>
      <c r="E122" s="47">
        <v>531</v>
      </c>
      <c r="F122" s="48">
        <v>533</v>
      </c>
      <c r="G122" s="48">
        <v>483</v>
      </c>
      <c r="H122" s="48">
        <v>969</v>
      </c>
      <c r="I122" s="48">
        <v>3098</v>
      </c>
      <c r="J122" s="48">
        <v>3336</v>
      </c>
      <c r="K122" s="48">
        <v>9461</v>
      </c>
      <c r="L122" s="25">
        <f t="shared" si="32"/>
        <v>7.2937482158150155</v>
      </c>
      <c r="M122" s="23">
        <f t="shared" si="32"/>
        <v>6.378378378378378</v>
      </c>
      <c r="N122" s="23">
        <f t="shared" si="32"/>
        <v>6.738305941845765</v>
      </c>
      <c r="O122" s="23">
        <f t="shared" si="32"/>
        <v>5.807382469640495</v>
      </c>
      <c r="P122" s="23">
        <f t="shared" si="32"/>
        <v>6.0096750186058046</v>
      </c>
      <c r="Q122" s="23">
        <f t="shared" si="32"/>
        <v>5.700196875747484</v>
      </c>
      <c r="R122" s="23">
        <f t="shared" si="32"/>
        <v>4.933524601073662</v>
      </c>
      <c r="S122" s="23">
        <f>+K122/K$125*100</f>
        <v>5.576775714706749</v>
      </c>
    </row>
    <row r="123" spans="1:19" ht="12.75">
      <c r="A123" s="68"/>
      <c r="B123" s="62"/>
      <c r="C123" s="28" t="s">
        <v>89</v>
      </c>
      <c r="D123" s="46">
        <v>682</v>
      </c>
      <c r="E123" s="47">
        <v>979</v>
      </c>
      <c r="F123" s="48">
        <v>961</v>
      </c>
      <c r="G123" s="48">
        <v>1047</v>
      </c>
      <c r="H123" s="48">
        <v>2458</v>
      </c>
      <c r="I123" s="48">
        <v>10178</v>
      </c>
      <c r="J123" s="48">
        <v>12766</v>
      </c>
      <c r="K123" s="48">
        <v>29071</v>
      </c>
      <c r="L123" s="25">
        <f t="shared" si="32"/>
        <v>9.734513274336283</v>
      </c>
      <c r="M123" s="23">
        <f t="shared" si="32"/>
        <v>11.75975975975976</v>
      </c>
      <c r="N123" s="23">
        <f t="shared" si="32"/>
        <v>12.149178255372945</v>
      </c>
      <c r="O123" s="23">
        <f t="shared" si="32"/>
        <v>12.588673800649271</v>
      </c>
      <c r="P123" s="23">
        <f t="shared" si="32"/>
        <v>15.244356239146613</v>
      </c>
      <c r="Q123" s="23">
        <f t="shared" si="32"/>
        <v>18.727115494305323</v>
      </c>
      <c r="R123" s="23">
        <f t="shared" si="32"/>
        <v>18.879309069935964</v>
      </c>
      <c r="S123" s="23">
        <f>+K123/K$125*100</f>
        <v>17.13586796345417</v>
      </c>
    </row>
    <row r="124" spans="1:19" ht="12.75">
      <c r="A124" s="68"/>
      <c r="B124" s="62"/>
      <c r="C124" s="5" t="s">
        <v>12</v>
      </c>
      <c r="D124" s="46">
        <v>1366</v>
      </c>
      <c r="E124" s="47">
        <v>1595</v>
      </c>
      <c r="F124" s="48">
        <v>1591</v>
      </c>
      <c r="G124" s="48">
        <v>1524</v>
      </c>
      <c r="H124" s="48">
        <v>2788</v>
      </c>
      <c r="I124" s="48">
        <v>10514</v>
      </c>
      <c r="J124" s="48">
        <v>14515</v>
      </c>
      <c r="K124" s="48">
        <v>33893</v>
      </c>
      <c r="L124" s="25">
        <f t="shared" si="32"/>
        <v>19.497573508421354</v>
      </c>
      <c r="M124" s="23">
        <f t="shared" si="32"/>
        <v>19.15915915915916</v>
      </c>
      <c r="N124" s="23">
        <f t="shared" si="32"/>
        <v>20.11378002528445</v>
      </c>
      <c r="O124" s="23">
        <f t="shared" si="32"/>
        <v>18.323914873151377</v>
      </c>
      <c r="P124" s="23">
        <f t="shared" si="32"/>
        <v>17.290994790374597</v>
      </c>
      <c r="Q124" s="23">
        <f t="shared" si="32"/>
        <v>19.345342140609763</v>
      </c>
      <c r="R124" s="23">
        <f t="shared" si="32"/>
        <v>21.465860187225484</v>
      </c>
      <c r="S124" s="23">
        <f t="shared" si="33"/>
        <v>19.978190391983492</v>
      </c>
    </row>
    <row r="125" spans="1:19" ht="12.75" customHeight="1" thickBot="1">
      <c r="A125" s="69"/>
      <c r="B125" s="65"/>
      <c r="C125" s="36" t="s">
        <v>1</v>
      </c>
      <c r="D125" s="58">
        <v>7006</v>
      </c>
      <c r="E125" s="59">
        <v>8325</v>
      </c>
      <c r="F125" s="60">
        <v>7910</v>
      </c>
      <c r="G125" s="60">
        <v>8317</v>
      </c>
      <c r="H125" s="60">
        <v>16124</v>
      </c>
      <c r="I125" s="60">
        <v>54349</v>
      </c>
      <c r="J125" s="60">
        <v>67619</v>
      </c>
      <c r="K125" s="60">
        <v>169650</v>
      </c>
      <c r="L125" s="37">
        <f t="shared" si="32"/>
        <v>100</v>
      </c>
      <c r="M125" s="38">
        <f t="shared" si="32"/>
        <v>100</v>
      </c>
      <c r="N125" s="38">
        <f t="shared" si="32"/>
        <v>100</v>
      </c>
      <c r="O125" s="38">
        <f t="shared" si="32"/>
        <v>100</v>
      </c>
      <c r="P125" s="38">
        <f t="shared" si="32"/>
        <v>100</v>
      </c>
      <c r="Q125" s="38">
        <f t="shared" si="32"/>
        <v>100</v>
      </c>
      <c r="R125" s="38">
        <f t="shared" si="32"/>
        <v>100</v>
      </c>
      <c r="S125" s="23">
        <f t="shared" si="33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203</v>
      </c>
      <c r="E126" s="47">
        <v>247</v>
      </c>
      <c r="F126" s="48">
        <v>229</v>
      </c>
      <c r="G126" s="48">
        <v>234</v>
      </c>
      <c r="H126" s="48">
        <v>477</v>
      </c>
      <c r="I126" s="48">
        <v>2037</v>
      </c>
      <c r="J126" s="48">
        <v>3149</v>
      </c>
      <c r="K126" s="48">
        <v>6576</v>
      </c>
      <c r="L126" s="25">
        <f aca="true" t="shared" si="34" ref="L126:R132">+D126/D$132*100</f>
        <v>23.068181818181817</v>
      </c>
      <c r="M126" s="23">
        <f t="shared" si="34"/>
        <v>21.34831460674157</v>
      </c>
      <c r="N126" s="23">
        <f t="shared" si="34"/>
        <v>22.65084075173096</v>
      </c>
      <c r="O126" s="23">
        <f t="shared" si="34"/>
        <v>23.975409836065573</v>
      </c>
      <c r="P126" s="23">
        <f t="shared" si="34"/>
        <v>26.85810810810811</v>
      </c>
      <c r="Q126" s="23">
        <f t="shared" si="34"/>
        <v>28.832271762208066</v>
      </c>
      <c r="R126" s="23">
        <f t="shared" si="34"/>
        <v>31.820937752627326</v>
      </c>
      <c r="S126" s="26">
        <f aca="true" t="shared" si="35" ref="S126:S132">+K126/K$132*100</f>
        <v>28.891524976934228</v>
      </c>
    </row>
    <row r="127" spans="1:19" ht="12.75">
      <c r="A127" s="68"/>
      <c r="B127" s="62"/>
      <c r="C127" s="5" t="s">
        <v>90</v>
      </c>
      <c r="D127" s="46">
        <v>344</v>
      </c>
      <c r="E127" s="47">
        <v>438</v>
      </c>
      <c r="F127" s="48">
        <v>371</v>
      </c>
      <c r="G127" s="48">
        <v>326</v>
      </c>
      <c r="H127" s="48">
        <v>537</v>
      </c>
      <c r="I127" s="48">
        <v>1790</v>
      </c>
      <c r="J127" s="48">
        <v>2300</v>
      </c>
      <c r="K127" s="48">
        <v>6106</v>
      </c>
      <c r="L127" s="25">
        <f t="shared" si="34"/>
        <v>39.09090909090909</v>
      </c>
      <c r="M127" s="23">
        <f t="shared" si="34"/>
        <v>37.85652549697494</v>
      </c>
      <c r="N127" s="23">
        <f t="shared" si="34"/>
        <v>36.696340257171116</v>
      </c>
      <c r="O127" s="23">
        <f t="shared" si="34"/>
        <v>33.40163934426229</v>
      </c>
      <c r="P127" s="23">
        <f t="shared" si="34"/>
        <v>30.236486486486484</v>
      </c>
      <c r="Q127" s="23">
        <f t="shared" si="34"/>
        <v>25.336164189667375</v>
      </c>
      <c r="R127" s="23">
        <f t="shared" si="34"/>
        <v>23.241713823767178</v>
      </c>
      <c r="S127" s="23">
        <f t="shared" si="35"/>
        <v>26.826589341417336</v>
      </c>
    </row>
    <row r="128" spans="1:19" ht="12.75">
      <c r="A128" s="68"/>
      <c r="B128" s="62"/>
      <c r="C128" s="28" t="s">
        <v>87</v>
      </c>
      <c r="D128" s="46">
        <v>142</v>
      </c>
      <c r="E128" s="47">
        <v>193</v>
      </c>
      <c r="F128" s="48">
        <v>152</v>
      </c>
      <c r="G128" s="48">
        <v>163</v>
      </c>
      <c r="H128" s="48">
        <v>268</v>
      </c>
      <c r="I128" s="48">
        <v>910</v>
      </c>
      <c r="J128" s="48">
        <v>1111</v>
      </c>
      <c r="K128" s="48">
        <v>2939</v>
      </c>
      <c r="L128" s="25">
        <f t="shared" si="34"/>
        <v>16.136363636363637</v>
      </c>
      <c r="M128" s="23">
        <f t="shared" si="34"/>
        <v>16.681071737251514</v>
      </c>
      <c r="N128" s="23">
        <f t="shared" si="34"/>
        <v>15.03461918892186</v>
      </c>
      <c r="O128" s="23">
        <f t="shared" si="34"/>
        <v>16.700819672131146</v>
      </c>
      <c r="P128" s="23">
        <f t="shared" si="34"/>
        <v>15.090090090090092</v>
      </c>
      <c r="Q128" s="23">
        <f t="shared" si="34"/>
        <v>12.880396319886767</v>
      </c>
      <c r="R128" s="23">
        <f t="shared" si="34"/>
        <v>11.226758286176233</v>
      </c>
      <c r="S128" s="23">
        <f t="shared" si="35"/>
        <v>12.912437942093932</v>
      </c>
    </row>
    <row r="129" spans="1:19" ht="12.75">
      <c r="A129" s="68"/>
      <c r="B129" s="62"/>
      <c r="C129" s="28" t="s">
        <v>88</v>
      </c>
      <c r="D129" s="46">
        <v>77</v>
      </c>
      <c r="E129" s="47">
        <v>92</v>
      </c>
      <c r="F129" s="48">
        <v>91</v>
      </c>
      <c r="G129" s="48">
        <v>74</v>
      </c>
      <c r="H129" s="48">
        <v>132</v>
      </c>
      <c r="I129" s="48">
        <v>556</v>
      </c>
      <c r="J129" s="48">
        <v>639</v>
      </c>
      <c r="K129" s="48">
        <v>1661</v>
      </c>
      <c r="L129" s="25">
        <f t="shared" si="34"/>
        <v>8.75</v>
      </c>
      <c r="M129" s="23">
        <f t="shared" si="34"/>
        <v>7.951598962834917</v>
      </c>
      <c r="N129" s="23">
        <f t="shared" si="34"/>
        <v>9.000989119683481</v>
      </c>
      <c r="O129" s="23">
        <f t="shared" si="34"/>
        <v>7.581967213114754</v>
      </c>
      <c r="P129" s="23">
        <f t="shared" si="34"/>
        <v>7.4324324324324325</v>
      </c>
      <c r="Q129" s="23">
        <f t="shared" si="34"/>
        <v>7.869780608634112</v>
      </c>
      <c r="R129" s="23">
        <f t="shared" si="34"/>
        <v>6.457154405820534</v>
      </c>
      <c r="S129" s="23">
        <f>+K129/K$132*100</f>
        <v>7.297570405518211</v>
      </c>
    </row>
    <row r="130" spans="1:19" ht="12.75">
      <c r="A130" s="68"/>
      <c r="B130" s="62"/>
      <c r="C130" s="28" t="s">
        <v>89</v>
      </c>
      <c r="D130" s="46">
        <v>107</v>
      </c>
      <c r="E130" s="47">
        <v>170</v>
      </c>
      <c r="F130" s="48">
        <v>155</v>
      </c>
      <c r="G130" s="48">
        <v>168</v>
      </c>
      <c r="H130" s="48">
        <v>326</v>
      </c>
      <c r="I130" s="48">
        <v>1689</v>
      </c>
      <c r="J130" s="48">
        <v>2560</v>
      </c>
      <c r="K130" s="48">
        <v>5175</v>
      </c>
      <c r="L130" s="25">
        <f t="shared" si="34"/>
        <v>12.15909090909091</v>
      </c>
      <c r="M130" s="23">
        <f t="shared" si="34"/>
        <v>14.693171996542784</v>
      </c>
      <c r="N130" s="23">
        <f t="shared" si="34"/>
        <v>15.33135509396637</v>
      </c>
      <c r="O130" s="23">
        <f t="shared" si="34"/>
        <v>17.21311475409836</v>
      </c>
      <c r="P130" s="23">
        <f t="shared" si="34"/>
        <v>18.355855855855857</v>
      </c>
      <c r="Q130" s="23">
        <f t="shared" si="34"/>
        <v>23.906581740976645</v>
      </c>
      <c r="R130" s="23">
        <f t="shared" si="34"/>
        <v>25.869037995149558</v>
      </c>
      <c r="S130" s="23">
        <f>+K130/K$132*100</f>
        <v>22.736259391063662</v>
      </c>
    </row>
    <row r="131" spans="1:19" ht="12.75" customHeight="1">
      <c r="A131" s="68"/>
      <c r="B131" s="62"/>
      <c r="C131" s="5" t="s">
        <v>12</v>
      </c>
      <c r="D131" s="46">
        <v>7</v>
      </c>
      <c r="E131" s="47">
        <v>17</v>
      </c>
      <c r="F131" s="48">
        <v>13</v>
      </c>
      <c r="G131" s="48">
        <v>11</v>
      </c>
      <c r="H131" s="48">
        <v>36</v>
      </c>
      <c r="I131" s="48">
        <v>83</v>
      </c>
      <c r="J131" s="48">
        <v>137</v>
      </c>
      <c r="K131" s="48">
        <v>304</v>
      </c>
      <c r="L131" s="25">
        <f t="shared" si="34"/>
        <v>0.7954545454545454</v>
      </c>
      <c r="M131" s="23">
        <f t="shared" si="34"/>
        <v>1.4693171996542784</v>
      </c>
      <c r="N131" s="23">
        <f t="shared" si="34"/>
        <v>1.2858555885262115</v>
      </c>
      <c r="O131" s="23">
        <f t="shared" si="34"/>
        <v>1.1270491803278688</v>
      </c>
      <c r="P131" s="23">
        <f t="shared" si="34"/>
        <v>2.027027027027027</v>
      </c>
      <c r="Q131" s="23">
        <f t="shared" si="34"/>
        <v>1.1748053786270347</v>
      </c>
      <c r="R131" s="23">
        <f t="shared" si="34"/>
        <v>1.3843977364591755</v>
      </c>
      <c r="S131" s="23">
        <f t="shared" si="35"/>
        <v>1.3356179429726287</v>
      </c>
    </row>
    <row r="132" spans="1:19" ht="13.5" thickBot="1">
      <c r="A132" s="68"/>
      <c r="B132" s="63"/>
      <c r="C132" s="5" t="s">
        <v>1</v>
      </c>
      <c r="D132" s="46">
        <v>880</v>
      </c>
      <c r="E132" s="47">
        <v>1157</v>
      </c>
      <c r="F132" s="48">
        <v>1011</v>
      </c>
      <c r="G132" s="48">
        <v>976</v>
      </c>
      <c r="H132" s="48">
        <v>1776</v>
      </c>
      <c r="I132" s="48">
        <v>7065</v>
      </c>
      <c r="J132" s="48">
        <v>9896</v>
      </c>
      <c r="K132" s="48">
        <v>22761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8"/>
      <c r="B133" s="66" t="s">
        <v>29</v>
      </c>
      <c r="C133" s="33" t="s">
        <v>86</v>
      </c>
      <c r="D133" s="42">
        <v>45</v>
      </c>
      <c r="E133" s="43">
        <v>48</v>
      </c>
      <c r="F133" s="44">
        <v>41</v>
      </c>
      <c r="G133" s="44">
        <v>40</v>
      </c>
      <c r="H133" s="44">
        <v>79</v>
      </c>
      <c r="I133" s="44">
        <v>279</v>
      </c>
      <c r="J133" s="44">
        <v>390</v>
      </c>
      <c r="K133" s="44">
        <v>922</v>
      </c>
      <c r="L133" s="34">
        <f aca="true" t="shared" si="36" ref="L133:R139">+D133/D$139*100</f>
        <v>5.610972568578553</v>
      </c>
      <c r="M133" s="35">
        <f t="shared" si="36"/>
        <v>5.399325084364454</v>
      </c>
      <c r="N133" s="35">
        <f t="shared" si="36"/>
        <v>4.427645788336933</v>
      </c>
      <c r="O133" s="35">
        <f t="shared" si="36"/>
        <v>4.796163069544365</v>
      </c>
      <c r="P133" s="35">
        <f t="shared" si="36"/>
        <v>5.821665438467207</v>
      </c>
      <c r="Q133" s="35">
        <f t="shared" si="36"/>
        <v>5.577768892443022</v>
      </c>
      <c r="R133" s="35">
        <f t="shared" si="36"/>
        <v>5.421937995273182</v>
      </c>
      <c r="S133" s="26">
        <f aca="true" t="shared" si="37" ref="S133:S139">+K133/K$139*100</f>
        <v>5.422572487208139</v>
      </c>
    </row>
    <row r="134" spans="1:19" ht="12.75">
      <c r="A134" s="68"/>
      <c r="B134" s="62"/>
      <c r="C134" s="5" t="s">
        <v>90</v>
      </c>
      <c r="D134" s="46">
        <v>54</v>
      </c>
      <c r="E134" s="47">
        <v>54</v>
      </c>
      <c r="F134" s="48">
        <v>41</v>
      </c>
      <c r="G134" s="48">
        <v>43</v>
      </c>
      <c r="H134" s="48">
        <v>75</v>
      </c>
      <c r="I134" s="48">
        <v>182</v>
      </c>
      <c r="J134" s="48">
        <v>159</v>
      </c>
      <c r="K134" s="48">
        <v>608</v>
      </c>
      <c r="L134" s="25">
        <f t="shared" si="36"/>
        <v>6.733167082294264</v>
      </c>
      <c r="M134" s="23">
        <f t="shared" si="36"/>
        <v>6.074240719910011</v>
      </c>
      <c r="N134" s="23">
        <f t="shared" si="36"/>
        <v>4.427645788336933</v>
      </c>
      <c r="O134" s="23">
        <f t="shared" si="36"/>
        <v>5.155875299760192</v>
      </c>
      <c r="P134" s="23">
        <f t="shared" si="36"/>
        <v>5.52689756816507</v>
      </c>
      <c r="Q134" s="23">
        <f t="shared" si="36"/>
        <v>3.638544582167133</v>
      </c>
      <c r="R134" s="23">
        <f t="shared" si="36"/>
        <v>2.210482413457528</v>
      </c>
      <c r="S134" s="23">
        <f t="shared" si="37"/>
        <v>3.575839557725107</v>
      </c>
    </row>
    <row r="135" spans="1:19" ht="12.75" customHeight="1">
      <c r="A135" s="68"/>
      <c r="B135" s="62"/>
      <c r="C135" s="28" t="s">
        <v>87</v>
      </c>
      <c r="D135" s="46">
        <v>70</v>
      </c>
      <c r="E135" s="47">
        <v>52</v>
      </c>
      <c r="F135" s="48">
        <v>51</v>
      </c>
      <c r="G135" s="48">
        <v>62</v>
      </c>
      <c r="H135" s="48">
        <v>97</v>
      </c>
      <c r="I135" s="48">
        <v>315</v>
      </c>
      <c r="J135" s="48">
        <v>340</v>
      </c>
      <c r="K135" s="48">
        <v>987</v>
      </c>
      <c r="L135" s="25">
        <f t="shared" si="36"/>
        <v>8.728179551122196</v>
      </c>
      <c r="M135" s="23">
        <f t="shared" si="36"/>
        <v>5.849268841394826</v>
      </c>
      <c r="N135" s="23">
        <f t="shared" si="36"/>
        <v>5.50755939524838</v>
      </c>
      <c r="O135" s="23">
        <f t="shared" si="36"/>
        <v>7.434052757793765</v>
      </c>
      <c r="P135" s="23">
        <f t="shared" si="36"/>
        <v>7.148120854826824</v>
      </c>
      <c r="Q135" s="23">
        <f t="shared" si="36"/>
        <v>6.297481007596961</v>
      </c>
      <c r="R135" s="23">
        <f t="shared" si="36"/>
        <v>4.726817739468928</v>
      </c>
      <c r="S135" s="23">
        <f t="shared" si="37"/>
        <v>5.804857966241252</v>
      </c>
    </row>
    <row r="136" spans="1:19" ht="12.75" customHeight="1">
      <c r="A136" s="68"/>
      <c r="B136" s="62"/>
      <c r="C136" s="28" t="s">
        <v>88</v>
      </c>
      <c r="D136" s="46">
        <v>14</v>
      </c>
      <c r="E136" s="47">
        <v>8</v>
      </c>
      <c r="F136" s="48">
        <v>13</v>
      </c>
      <c r="G136" s="48">
        <v>6</v>
      </c>
      <c r="H136" s="48">
        <v>20</v>
      </c>
      <c r="I136" s="48">
        <v>47</v>
      </c>
      <c r="J136" s="48">
        <v>79</v>
      </c>
      <c r="K136" s="48">
        <v>187</v>
      </c>
      <c r="L136" s="25">
        <f t="shared" si="36"/>
        <v>1.7456359102244388</v>
      </c>
      <c r="M136" s="23">
        <f t="shared" si="36"/>
        <v>0.8998875140607425</v>
      </c>
      <c r="N136" s="23">
        <f t="shared" si="36"/>
        <v>1.4038876889848813</v>
      </c>
      <c r="O136" s="23">
        <f t="shared" si="36"/>
        <v>0.7194244604316548</v>
      </c>
      <c r="P136" s="23">
        <f t="shared" si="36"/>
        <v>1.4738393515106853</v>
      </c>
      <c r="Q136" s="23">
        <f t="shared" si="36"/>
        <v>0.939624150339864</v>
      </c>
      <c r="R136" s="23">
        <f t="shared" si="36"/>
        <v>1.0982900041707215</v>
      </c>
      <c r="S136" s="23">
        <f>+K136/K$139*100</f>
        <v>1.0998059166029523</v>
      </c>
    </row>
    <row r="137" spans="1:19" ht="12.75" customHeight="1">
      <c r="A137" s="68"/>
      <c r="B137" s="62"/>
      <c r="C137" s="28" t="s">
        <v>89</v>
      </c>
      <c r="D137" s="46">
        <v>14</v>
      </c>
      <c r="E137" s="47">
        <v>24</v>
      </c>
      <c r="F137" s="48">
        <v>25</v>
      </c>
      <c r="G137" s="48">
        <v>32</v>
      </c>
      <c r="H137" s="48">
        <v>57</v>
      </c>
      <c r="I137" s="48">
        <v>325</v>
      </c>
      <c r="J137" s="48">
        <v>379</v>
      </c>
      <c r="K137" s="48">
        <v>856</v>
      </c>
      <c r="L137" s="25">
        <f t="shared" si="36"/>
        <v>1.7456359102244388</v>
      </c>
      <c r="M137" s="23">
        <f t="shared" si="36"/>
        <v>2.699662542182227</v>
      </c>
      <c r="N137" s="23">
        <f t="shared" si="36"/>
        <v>2.699784017278618</v>
      </c>
      <c r="O137" s="23">
        <f t="shared" si="36"/>
        <v>3.8369304556354913</v>
      </c>
      <c r="P137" s="23">
        <f t="shared" si="36"/>
        <v>4.200442151805453</v>
      </c>
      <c r="Q137" s="23">
        <f t="shared" si="36"/>
        <v>6.497401039584166</v>
      </c>
      <c r="R137" s="23">
        <f t="shared" si="36"/>
        <v>5.269011538996246</v>
      </c>
      <c r="S137" s="23">
        <f>+K137/K$139*100</f>
        <v>5.03440569311298</v>
      </c>
    </row>
    <row r="138" spans="1:19" ht="12.75">
      <c r="A138" s="68"/>
      <c r="B138" s="62"/>
      <c r="C138" s="5" t="s">
        <v>12</v>
      </c>
      <c r="D138" s="46">
        <v>605</v>
      </c>
      <c r="E138" s="47">
        <v>703</v>
      </c>
      <c r="F138" s="48">
        <v>755</v>
      </c>
      <c r="G138" s="48">
        <v>651</v>
      </c>
      <c r="H138" s="48">
        <v>1029</v>
      </c>
      <c r="I138" s="48">
        <v>3854</v>
      </c>
      <c r="J138" s="48">
        <v>5846</v>
      </c>
      <c r="K138" s="48">
        <v>13443</v>
      </c>
      <c r="L138" s="25">
        <f t="shared" si="36"/>
        <v>75.43640897755611</v>
      </c>
      <c r="M138" s="23">
        <f t="shared" si="36"/>
        <v>79.07761529808775</v>
      </c>
      <c r="N138" s="23">
        <f t="shared" si="36"/>
        <v>81.53347732181425</v>
      </c>
      <c r="O138" s="23">
        <f t="shared" si="36"/>
        <v>78.05755395683454</v>
      </c>
      <c r="P138" s="23">
        <f t="shared" si="36"/>
        <v>75.82903463522476</v>
      </c>
      <c r="Q138" s="23">
        <f t="shared" si="36"/>
        <v>77.04918032786885</v>
      </c>
      <c r="R138" s="23">
        <f t="shared" si="36"/>
        <v>81.27346030863339</v>
      </c>
      <c r="S138" s="23">
        <f t="shared" si="37"/>
        <v>79.06251837910958</v>
      </c>
    </row>
    <row r="139" spans="1:19" ht="13.5" thickBot="1">
      <c r="A139" s="68"/>
      <c r="B139" s="65"/>
      <c r="C139" s="36" t="s">
        <v>1</v>
      </c>
      <c r="D139" s="58">
        <v>802</v>
      </c>
      <c r="E139" s="59">
        <v>889</v>
      </c>
      <c r="F139" s="60">
        <v>926</v>
      </c>
      <c r="G139" s="60">
        <v>834</v>
      </c>
      <c r="H139" s="60">
        <v>1357</v>
      </c>
      <c r="I139" s="60">
        <v>5002</v>
      </c>
      <c r="J139" s="60">
        <v>7193</v>
      </c>
      <c r="K139" s="60">
        <v>17003</v>
      </c>
      <c r="L139" s="37">
        <f t="shared" si="36"/>
        <v>100</v>
      </c>
      <c r="M139" s="38">
        <f t="shared" si="36"/>
        <v>100</v>
      </c>
      <c r="N139" s="38">
        <f t="shared" si="36"/>
        <v>100</v>
      </c>
      <c r="O139" s="38">
        <f t="shared" si="36"/>
        <v>100</v>
      </c>
      <c r="P139" s="38">
        <f t="shared" si="36"/>
        <v>100</v>
      </c>
      <c r="Q139" s="38">
        <f t="shared" si="36"/>
        <v>100</v>
      </c>
      <c r="R139" s="38">
        <f t="shared" si="36"/>
        <v>100</v>
      </c>
      <c r="S139" s="23">
        <f t="shared" si="37"/>
        <v>100</v>
      </c>
    </row>
    <row r="140" spans="1:19" ht="12.75">
      <c r="A140" s="68"/>
      <c r="B140" s="64" t="s">
        <v>30</v>
      </c>
      <c r="C140" s="5" t="s">
        <v>86</v>
      </c>
      <c r="D140" s="46">
        <v>168</v>
      </c>
      <c r="E140" s="47">
        <v>260</v>
      </c>
      <c r="F140" s="48">
        <v>256</v>
      </c>
      <c r="G140" s="48">
        <v>280</v>
      </c>
      <c r="H140" s="48">
        <v>463</v>
      </c>
      <c r="I140" s="48">
        <v>1611</v>
      </c>
      <c r="J140" s="48">
        <v>2453</v>
      </c>
      <c r="K140" s="48">
        <v>5491</v>
      </c>
      <c r="L140" s="25">
        <f aca="true" t="shared" si="38" ref="L140:S146">+D140/D$146*100</f>
        <v>30.996309963099634</v>
      </c>
      <c r="M140" s="23">
        <f t="shared" si="38"/>
        <v>35.27815468113975</v>
      </c>
      <c r="N140" s="23">
        <f t="shared" si="38"/>
        <v>37.15529753265602</v>
      </c>
      <c r="O140" s="23">
        <f t="shared" si="38"/>
        <v>39.548022598870055</v>
      </c>
      <c r="P140" s="23">
        <f t="shared" si="38"/>
        <v>44.179389312977094</v>
      </c>
      <c r="Q140" s="23">
        <f t="shared" si="38"/>
        <v>49.296205630354955</v>
      </c>
      <c r="R140" s="23">
        <f t="shared" si="38"/>
        <v>56.26146788990825</v>
      </c>
      <c r="S140" s="26">
        <f>+K140/K$146*100</f>
        <v>48.37033121916843</v>
      </c>
    </row>
    <row r="141" spans="1:19" ht="12.75" customHeight="1">
      <c r="A141" s="68"/>
      <c r="B141" s="62"/>
      <c r="C141" s="5" t="s">
        <v>90</v>
      </c>
      <c r="D141" s="46">
        <v>117</v>
      </c>
      <c r="E141" s="47">
        <v>146</v>
      </c>
      <c r="F141" s="48">
        <v>123</v>
      </c>
      <c r="G141" s="48">
        <v>120</v>
      </c>
      <c r="H141" s="48">
        <v>137</v>
      </c>
      <c r="I141" s="48">
        <v>326</v>
      </c>
      <c r="J141" s="48">
        <v>375</v>
      </c>
      <c r="K141" s="48">
        <v>1344</v>
      </c>
      <c r="L141" s="25">
        <f t="shared" si="38"/>
        <v>21.58671586715867</v>
      </c>
      <c r="M141" s="23">
        <f t="shared" si="38"/>
        <v>19.810040705563093</v>
      </c>
      <c r="N141" s="23">
        <f t="shared" si="38"/>
        <v>17.851959361393323</v>
      </c>
      <c r="O141" s="23">
        <f t="shared" si="38"/>
        <v>16.94915254237288</v>
      </c>
      <c r="P141" s="23">
        <f t="shared" si="38"/>
        <v>13.072519083969466</v>
      </c>
      <c r="Q141" s="23">
        <f t="shared" si="38"/>
        <v>9.975520195838433</v>
      </c>
      <c r="R141" s="23">
        <f t="shared" si="38"/>
        <v>8.600917431192661</v>
      </c>
      <c r="S141" s="23">
        <f>+K141/K$146*100</f>
        <v>11.839323467230443</v>
      </c>
    </row>
    <row r="142" spans="1:19" ht="12.75">
      <c r="A142" s="68"/>
      <c r="B142" s="62"/>
      <c r="C142" s="28" t="s">
        <v>87</v>
      </c>
      <c r="D142" s="46">
        <v>57</v>
      </c>
      <c r="E142" s="47">
        <v>81</v>
      </c>
      <c r="F142" s="48">
        <v>68</v>
      </c>
      <c r="G142" s="48">
        <v>77</v>
      </c>
      <c r="H142" s="48">
        <v>70</v>
      </c>
      <c r="I142" s="48">
        <v>198</v>
      </c>
      <c r="J142" s="48">
        <v>188</v>
      </c>
      <c r="K142" s="48">
        <v>739</v>
      </c>
      <c r="L142" s="25">
        <f t="shared" si="38"/>
        <v>10.516605166051662</v>
      </c>
      <c r="M142" s="23">
        <f t="shared" si="38"/>
        <v>10.990502035278155</v>
      </c>
      <c r="N142" s="23">
        <f t="shared" si="38"/>
        <v>9.869375907111756</v>
      </c>
      <c r="O142" s="23">
        <f t="shared" si="38"/>
        <v>10.875706214689265</v>
      </c>
      <c r="P142" s="23">
        <f t="shared" si="38"/>
        <v>6.679389312977099</v>
      </c>
      <c r="Q142" s="23">
        <f t="shared" si="38"/>
        <v>6.05875152998776</v>
      </c>
      <c r="R142" s="23">
        <f t="shared" si="38"/>
        <v>4.3119266055045875</v>
      </c>
      <c r="S142" s="23">
        <f>+K142/K$146*100</f>
        <v>6.509866102889358</v>
      </c>
    </row>
    <row r="143" spans="1:19" ht="12.75">
      <c r="A143" s="68"/>
      <c r="B143" s="62"/>
      <c r="C143" s="28" t="s">
        <v>88</v>
      </c>
      <c r="D143" s="46">
        <v>90</v>
      </c>
      <c r="E143" s="47">
        <v>98</v>
      </c>
      <c r="F143" s="48">
        <v>93</v>
      </c>
      <c r="G143" s="48">
        <v>88</v>
      </c>
      <c r="H143" s="48">
        <v>131</v>
      </c>
      <c r="I143" s="48">
        <v>315</v>
      </c>
      <c r="J143" s="48">
        <v>324</v>
      </c>
      <c r="K143" s="48">
        <v>1139</v>
      </c>
      <c r="L143" s="25">
        <f t="shared" si="38"/>
        <v>16.605166051660518</v>
      </c>
      <c r="M143" s="23">
        <f t="shared" si="38"/>
        <v>13.297150610583447</v>
      </c>
      <c r="N143" s="23">
        <f t="shared" si="38"/>
        <v>13.497822931785198</v>
      </c>
      <c r="O143" s="23">
        <f t="shared" si="38"/>
        <v>12.429378531073446</v>
      </c>
      <c r="P143" s="23">
        <f t="shared" si="38"/>
        <v>12.5</v>
      </c>
      <c r="Q143" s="23">
        <f t="shared" si="38"/>
        <v>9.638922888616891</v>
      </c>
      <c r="R143" s="23">
        <f t="shared" si="38"/>
        <v>7.431192660550459</v>
      </c>
      <c r="S143" s="23">
        <f>+K143/K$146*100</f>
        <v>10.033474277660325</v>
      </c>
    </row>
    <row r="144" spans="1:19" ht="12.75">
      <c r="A144" s="68"/>
      <c r="B144" s="62"/>
      <c r="C144" s="28" t="s">
        <v>89</v>
      </c>
      <c r="D144" s="46">
        <v>81</v>
      </c>
      <c r="E144" s="47">
        <v>116</v>
      </c>
      <c r="F144" s="48">
        <v>121</v>
      </c>
      <c r="G144" s="48">
        <v>113</v>
      </c>
      <c r="H144" s="48">
        <v>193</v>
      </c>
      <c r="I144" s="48">
        <v>672</v>
      </c>
      <c r="J144" s="48">
        <v>813</v>
      </c>
      <c r="K144" s="48">
        <v>2109</v>
      </c>
      <c r="L144" s="25">
        <f t="shared" si="38"/>
        <v>14.944649446494465</v>
      </c>
      <c r="M144" s="23">
        <f t="shared" si="38"/>
        <v>15.739484396200815</v>
      </c>
      <c r="N144" s="23">
        <f t="shared" si="38"/>
        <v>17.561683599419446</v>
      </c>
      <c r="O144" s="23">
        <f t="shared" si="38"/>
        <v>15.96045197740113</v>
      </c>
      <c r="P144" s="23">
        <f t="shared" si="38"/>
        <v>18.416030534351144</v>
      </c>
      <c r="Q144" s="23">
        <f t="shared" si="38"/>
        <v>20.563035495716033</v>
      </c>
      <c r="R144" s="23">
        <f t="shared" si="38"/>
        <v>18.646788990825687</v>
      </c>
      <c r="S144" s="23">
        <f>+K144/K$146*100</f>
        <v>18.578224101479915</v>
      </c>
    </row>
    <row r="145" spans="1:19" ht="12.75">
      <c r="A145" s="68"/>
      <c r="B145" s="62"/>
      <c r="C145" s="5" t="s">
        <v>12</v>
      </c>
      <c r="D145" s="46">
        <v>29</v>
      </c>
      <c r="E145" s="47">
        <v>36</v>
      </c>
      <c r="F145" s="48">
        <v>28</v>
      </c>
      <c r="G145" s="48">
        <v>30</v>
      </c>
      <c r="H145" s="48">
        <v>54</v>
      </c>
      <c r="I145" s="48">
        <v>146</v>
      </c>
      <c r="J145" s="48">
        <v>207</v>
      </c>
      <c r="K145" s="48">
        <v>530</v>
      </c>
      <c r="L145" s="25">
        <f t="shared" si="38"/>
        <v>5.350553505535055</v>
      </c>
      <c r="M145" s="23">
        <f t="shared" si="38"/>
        <v>4.884667571234735</v>
      </c>
      <c r="N145" s="23">
        <f t="shared" si="38"/>
        <v>4.063860667634253</v>
      </c>
      <c r="O145" s="23">
        <f t="shared" si="38"/>
        <v>4.23728813559322</v>
      </c>
      <c r="P145" s="23">
        <f t="shared" si="38"/>
        <v>5.152671755725191</v>
      </c>
      <c r="Q145" s="23">
        <f t="shared" si="38"/>
        <v>4.467564259485924</v>
      </c>
      <c r="R145" s="23">
        <f t="shared" si="38"/>
        <v>4.747706422018349</v>
      </c>
      <c r="S145" s="23">
        <f t="shared" si="38"/>
        <v>4.668780831571529</v>
      </c>
    </row>
    <row r="146" spans="1:19" ht="12.75">
      <c r="A146" s="68"/>
      <c r="B146" s="63"/>
      <c r="C146" s="5" t="s">
        <v>1</v>
      </c>
      <c r="D146" s="46">
        <v>542</v>
      </c>
      <c r="E146" s="47">
        <v>737</v>
      </c>
      <c r="F146" s="48">
        <v>689</v>
      </c>
      <c r="G146" s="48">
        <v>708</v>
      </c>
      <c r="H146" s="48">
        <v>1048</v>
      </c>
      <c r="I146" s="48">
        <v>3268</v>
      </c>
      <c r="J146" s="48">
        <v>4360</v>
      </c>
      <c r="K146" s="48">
        <v>11352</v>
      </c>
      <c r="L146" s="39">
        <f t="shared" si="38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 customHeight="1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 aca="true" t="shared" si="39" ref="L147:R153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aca="true" t="shared" si="40" ref="S147:S153">+K147/K$153*100</f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 ht="12.75">
      <c r="A152" s="68"/>
      <c r="B152" s="62"/>
      <c r="C152" s="5" t="s">
        <v>12</v>
      </c>
      <c r="D152" s="46">
        <v>165</v>
      </c>
      <c r="E152" s="47">
        <v>156</v>
      </c>
      <c r="F152" s="48">
        <v>165</v>
      </c>
      <c r="G152" s="48">
        <v>176</v>
      </c>
      <c r="H152" s="48">
        <v>242</v>
      </c>
      <c r="I152" s="48">
        <v>1009</v>
      </c>
      <c r="J152" s="48">
        <v>1393</v>
      </c>
      <c r="K152" s="48">
        <v>3306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1</v>
      </c>
      <c r="D153" s="46">
        <v>165</v>
      </c>
      <c r="E153" s="47">
        <v>156</v>
      </c>
      <c r="F153" s="48">
        <v>165</v>
      </c>
      <c r="G153" s="48">
        <v>176</v>
      </c>
      <c r="H153" s="48">
        <v>242</v>
      </c>
      <c r="I153" s="48">
        <v>1009</v>
      </c>
      <c r="J153" s="48">
        <v>1393</v>
      </c>
      <c r="K153" s="48">
        <v>3306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 ht="12.75">
      <c r="A154" s="68"/>
      <c r="B154" s="66" t="s">
        <v>32</v>
      </c>
      <c r="C154" s="33" t="s">
        <v>86</v>
      </c>
      <c r="D154" s="42">
        <v>110</v>
      </c>
      <c r="E154" s="43">
        <v>160</v>
      </c>
      <c r="F154" s="44">
        <v>123</v>
      </c>
      <c r="G154" s="44">
        <v>137</v>
      </c>
      <c r="H154" s="44">
        <v>257</v>
      </c>
      <c r="I154" s="44">
        <v>953</v>
      </c>
      <c r="J154" s="44">
        <v>1450</v>
      </c>
      <c r="K154" s="44">
        <v>3190</v>
      </c>
      <c r="L154" s="34">
        <f aca="true" t="shared" si="41" ref="L154:R160">+D154/D$160*100</f>
        <v>23.10924369747899</v>
      </c>
      <c r="M154" s="35">
        <f t="shared" si="41"/>
        <v>26.622296173044923</v>
      </c>
      <c r="N154" s="35">
        <f t="shared" si="41"/>
        <v>23.837209302325583</v>
      </c>
      <c r="O154" s="35">
        <f t="shared" si="41"/>
        <v>25.32347504621072</v>
      </c>
      <c r="P154" s="35">
        <f t="shared" si="41"/>
        <v>28.36644591611479</v>
      </c>
      <c r="Q154" s="35">
        <f t="shared" si="41"/>
        <v>30.921479558728098</v>
      </c>
      <c r="R154" s="35">
        <f t="shared" si="41"/>
        <v>35.24550315994166</v>
      </c>
      <c r="S154" s="26">
        <f aca="true" t="shared" si="42" ref="S154:S160">+K154/K$160*100</f>
        <v>31.16451738960531</v>
      </c>
    </row>
    <row r="155" spans="1:19" ht="12.75">
      <c r="A155" s="68"/>
      <c r="B155" s="62"/>
      <c r="C155" s="5" t="s">
        <v>90</v>
      </c>
      <c r="D155" s="46">
        <v>202</v>
      </c>
      <c r="E155" s="47">
        <v>233</v>
      </c>
      <c r="F155" s="48">
        <v>202</v>
      </c>
      <c r="G155" s="48">
        <v>183</v>
      </c>
      <c r="H155" s="48">
        <v>283</v>
      </c>
      <c r="I155" s="48">
        <v>857</v>
      </c>
      <c r="J155" s="48">
        <v>893</v>
      </c>
      <c r="K155" s="48">
        <v>2853</v>
      </c>
      <c r="L155" s="25">
        <f t="shared" si="41"/>
        <v>42.436974789915965</v>
      </c>
      <c r="M155" s="23">
        <f t="shared" si="41"/>
        <v>38.76871880199667</v>
      </c>
      <c r="N155" s="23">
        <f t="shared" si="41"/>
        <v>39.14728682170542</v>
      </c>
      <c r="O155" s="23">
        <f t="shared" si="41"/>
        <v>33.826247689463955</v>
      </c>
      <c r="P155" s="23">
        <f t="shared" si="41"/>
        <v>31.236203090507725</v>
      </c>
      <c r="Q155" s="23">
        <f t="shared" si="41"/>
        <v>27.806619078520438</v>
      </c>
      <c r="R155" s="23">
        <f t="shared" si="41"/>
        <v>21.70636849781235</v>
      </c>
      <c r="S155" s="23">
        <f t="shared" si="42"/>
        <v>27.87221570926143</v>
      </c>
    </row>
    <row r="156" spans="1:19" ht="12.75">
      <c r="A156" s="68"/>
      <c r="B156" s="62"/>
      <c r="C156" s="28" t="s">
        <v>87</v>
      </c>
      <c r="D156" s="46">
        <v>153</v>
      </c>
      <c r="E156" s="47">
        <v>189</v>
      </c>
      <c r="F156" s="48">
        <v>184</v>
      </c>
      <c r="G156" s="48">
        <v>214</v>
      </c>
      <c r="H156" s="48">
        <v>356</v>
      </c>
      <c r="I156" s="48">
        <v>1239</v>
      </c>
      <c r="J156" s="48">
        <v>1720</v>
      </c>
      <c r="K156" s="48">
        <v>4055</v>
      </c>
      <c r="L156" s="25">
        <f t="shared" si="41"/>
        <v>32.142857142857146</v>
      </c>
      <c r="M156" s="23">
        <f t="shared" si="41"/>
        <v>31.44758735440932</v>
      </c>
      <c r="N156" s="23">
        <f t="shared" si="41"/>
        <v>35.65891472868217</v>
      </c>
      <c r="O156" s="23">
        <f t="shared" si="41"/>
        <v>39.55637707948244</v>
      </c>
      <c r="P156" s="23">
        <f t="shared" si="41"/>
        <v>39.29359823399559</v>
      </c>
      <c r="Q156" s="23">
        <f t="shared" si="41"/>
        <v>40.201168072680076</v>
      </c>
      <c r="R156" s="23">
        <f t="shared" si="41"/>
        <v>41.80845892075838</v>
      </c>
      <c r="S156" s="23">
        <f t="shared" si="42"/>
        <v>39.61508401719422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25">
        <f t="shared" si="41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>+K157/K$160*100</f>
        <v>0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25">
        <f t="shared" si="41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>+K158/K$160*100</f>
        <v>0</v>
      </c>
    </row>
    <row r="159" spans="1:19" ht="12.75" customHeight="1">
      <c r="A159" s="68"/>
      <c r="B159" s="62"/>
      <c r="C159" s="5" t="s">
        <v>12</v>
      </c>
      <c r="D159" s="46">
        <v>11</v>
      </c>
      <c r="E159" s="47">
        <v>19</v>
      </c>
      <c r="F159" s="48">
        <v>7</v>
      </c>
      <c r="G159" s="48">
        <v>7</v>
      </c>
      <c r="H159" s="48">
        <v>10</v>
      </c>
      <c r="I159" s="48">
        <v>33</v>
      </c>
      <c r="J159" s="48">
        <v>51</v>
      </c>
      <c r="K159" s="48">
        <v>138</v>
      </c>
      <c r="L159" s="25">
        <f t="shared" si="41"/>
        <v>2.3109243697478994</v>
      </c>
      <c r="M159" s="23">
        <f t="shared" si="41"/>
        <v>3.1613976705490847</v>
      </c>
      <c r="N159" s="23">
        <f t="shared" si="41"/>
        <v>1.3565891472868217</v>
      </c>
      <c r="O159" s="23">
        <f t="shared" si="41"/>
        <v>1.2939001848428837</v>
      </c>
      <c r="P159" s="23">
        <f t="shared" si="41"/>
        <v>1.1037527593818985</v>
      </c>
      <c r="Q159" s="23">
        <f t="shared" si="41"/>
        <v>1.0707332900713822</v>
      </c>
      <c r="R159" s="23">
        <f t="shared" si="41"/>
        <v>1.2396694214876034</v>
      </c>
      <c r="S159" s="23">
        <f t="shared" si="42"/>
        <v>1.3481828839390386</v>
      </c>
    </row>
    <row r="160" spans="1:19" ht="12.75">
      <c r="A160" s="68"/>
      <c r="B160" s="63"/>
      <c r="C160" s="5" t="s">
        <v>1</v>
      </c>
      <c r="D160" s="46">
        <v>476</v>
      </c>
      <c r="E160" s="47">
        <v>601</v>
      </c>
      <c r="F160" s="48">
        <v>516</v>
      </c>
      <c r="G160" s="48">
        <v>541</v>
      </c>
      <c r="H160" s="48">
        <v>906</v>
      </c>
      <c r="I160" s="48">
        <v>3082</v>
      </c>
      <c r="J160" s="48">
        <v>4114</v>
      </c>
      <c r="K160" s="48">
        <v>10236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 aca="true" t="shared" si="43" ref="L161:R167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aca="true" t="shared" si="44" ref="S161:S167">+K161/K$167*100</f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 ht="12.75">
      <c r="A166" s="68"/>
      <c r="B166" s="62"/>
      <c r="C166" s="5" t="s">
        <v>12</v>
      </c>
      <c r="D166" s="46">
        <v>186</v>
      </c>
      <c r="E166" s="47">
        <v>219</v>
      </c>
      <c r="F166" s="48">
        <v>190</v>
      </c>
      <c r="G166" s="48">
        <v>183</v>
      </c>
      <c r="H166" s="48">
        <v>317</v>
      </c>
      <c r="I166" s="48">
        <v>1442</v>
      </c>
      <c r="J166" s="48">
        <v>2074</v>
      </c>
      <c r="K166" s="48">
        <v>4611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 ht="12.75">
      <c r="A167" s="68"/>
      <c r="B167" s="62"/>
      <c r="C167" s="29" t="s">
        <v>1</v>
      </c>
      <c r="D167" s="54">
        <v>186</v>
      </c>
      <c r="E167" s="55">
        <v>219</v>
      </c>
      <c r="F167" s="56">
        <v>190</v>
      </c>
      <c r="G167" s="56">
        <v>183</v>
      </c>
      <c r="H167" s="56">
        <v>317</v>
      </c>
      <c r="I167" s="56">
        <v>1442</v>
      </c>
      <c r="J167" s="56">
        <v>2074</v>
      </c>
      <c r="K167" s="56">
        <v>4611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 ht="12.75">
      <c r="A168" s="68"/>
      <c r="B168" s="64" t="s">
        <v>34</v>
      </c>
      <c r="C168" s="5" t="s">
        <v>86</v>
      </c>
      <c r="D168" s="46">
        <v>26</v>
      </c>
      <c r="E168" s="47">
        <v>31</v>
      </c>
      <c r="F168" s="48">
        <v>34</v>
      </c>
      <c r="G168" s="48">
        <v>34</v>
      </c>
      <c r="H168" s="48">
        <v>90</v>
      </c>
      <c r="I168" s="48">
        <v>350</v>
      </c>
      <c r="J168" s="48">
        <v>612</v>
      </c>
      <c r="K168" s="48">
        <v>1177</v>
      </c>
      <c r="L168" s="25">
        <f aca="true" t="shared" si="45" ref="L168:R174">+D168/D$174*100</f>
        <v>26.53061224489796</v>
      </c>
      <c r="M168" s="23">
        <f t="shared" si="45"/>
        <v>21.678321678321677</v>
      </c>
      <c r="N168" s="23">
        <f t="shared" si="45"/>
        <v>28.09917355371901</v>
      </c>
      <c r="O168" s="23">
        <f t="shared" si="45"/>
        <v>30.357142857142854</v>
      </c>
      <c r="P168" s="23">
        <f t="shared" si="45"/>
        <v>35.019455252918284</v>
      </c>
      <c r="Q168" s="23">
        <f t="shared" si="45"/>
        <v>38.41931942919869</v>
      </c>
      <c r="R168" s="23">
        <f t="shared" si="45"/>
        <v>42.52953439888812</v>
      </c>
      <c r="S168" s="23">
        <f aca="true" t="shared" si="46" ref="S168:S174">+K168/K$174*100</f>
        <v>38.201882505679976</v>
      </c>
    </row>
    <row r="169" spans="1:19" ht="12.75" customHeight="1">
      <c r="A169" s="68"/>
      <c r="B169" s="62"/>
      <c r="C169" s="5" t="s">
        <v>90</v>
      </c>
      <c r="D169" s="46">
        <v>35</v>
      </c>
      <c r="E169" s="47">
        <v>48</v>
      </c>
      <c r="F169" s="48">
        <v>41</v>
      </c>
      <c r="G169" s="48">
        <v>41</v>
      </c>
      <c r="H169" s="48">
        <v>63</v>
      </c>
      <c r="I169" s="48">
        <v>209</v>
      </c>
      <c r="J169" s="48">
        <v>243</v>
      </c>
      <c r="K169" s="48">
        <v>680</v>
      </c>
      <c r="L169" s="25">
        <f t="shared" si="45"/>
        <v>35.714285714285715</v>
      </c>
      <c r="M169" s="23">
        <f t="shared" si="45"/>
        <v>33.56643356643357</v>
      </c>
      <c r="N169" s="23">
        <f t="shared" si="45"/>
        <v>33.88429752066116</v>
      </c>
      <c r="O169" s="23">
        <f t="shared" si="45"/>
        <v>36.607142857142854</v>
      </c>
      <c r="P169" s="23">
        <f t="shared" si="45"/>
        <v>24.5136186770428</v>
      </c>
      <c r="Q169" s="23">
        <f t="shared" si="45"/>
        <v>22.941822173435785</v>
      </c>
      <c r="R169" s="23">
        <f t="shared" si="45"/>
        <v>16.886726893676162</v>
      </c>
      <c r="S169" s="23">
        <f t="shared" si="46"/>
        <v>22.07075624797144</v>
      </c>
    </row>
    <row r="170" spans="1:19" ht="12.75">
      <c r="A170" s="68"/>
      <c r="B170" s="62"/>
      <c r="C170" s="28" t="s">
        <v>87</v>
      </c>
      <c r="D170" s="46">
        <v>22</v>
      </c>
      <c r="E170" s="47">
        <v>24</v>
      </c>
      <c r="F170" s="48">
        <v>15</v>
      </c>
      <c r="G170" s="48">
        <v>14</v>
      </c>
      <c r="H170" s="48">
        <v>32</v>
      </c>
      <c r="I170" s="48">
        <v>88</v>
      </c>
      <c r="J170" s="48">
        <v>113</v>
      </c>
      <c r="K170" s="48">
        <v>308</v>
      </c>
      <c r="L170" s="25">
        <f t="shared" si="45"/>
        <v>22.448979591836736</v>
      </c>
      <c r="M170" s="23">
        <f t="shared" si="45"/>
        <v>16.783216783216783</v>
      </c>
      <c r="N170" s="23">
        <f t="shared" si="45"/>
        <v>12.396694214876034</v>
      </c>
      <c r="O170" s="23">
        <f t="shared" si="45"/>
        <v>12.5</v>
      </c>
      <c r="P170" s="23">
        <f t="shared" si="45"/>
        <v>12.45136186770428</v>
      </c>
      <c r="Q170" s="23">
        <f t="shared" si="45"/>
        <v>9.659714599341383</v>
      </c>
      <c r="R170" s="23">
        <f t="shared" si="45"/>
        <v>7.852675469075747</v>
      </c>
      <c r="S170" s="23">
        <f t="shared" si="46"/>
        <v>9.99675430055177</v>
      </c>
    </row>
    <row r="171" spans="1:19" ht="12.75">
      <c r="A171" s="68"/>
      <c r="B171" s="62"/>
      <c r="C171" s="28" t="s">
        <v>88</v>
      </c>
      <c r="D171" s="46">
        <v>6</v>
      </c>
      <c r="E171" s="47">
        <v>13</v>
      </c>
      <c r="F171" s="48">
        <v>11</v>
      </c>
      <c r="G171" s="48">
        <v>5</v>
      </c>
      <c r="H171" s="48">
        <v>23</v>
      </c>
      <c r="I171" s="48">
        <v>62</v>
      </c>
      <c r="J171" s="48">
        <v>97</v>
      </c>
      <c r="K171" s="48">
        <v>217</v>
      </c>
      <c r="L171" s="25">
        <f t="shared" si="45"/>
        <v>6.122448979591836</v>
      </c>
      <c r="M171" s="23">
        <f t="shared" si="45"/>
        <v>9.090909090909092</v>
      </c>
      <c r="N171" s="23">
        <f t="shared" si="45"/>
        <v>9.090909090909092</v>
      </c>
      <c r="O171" s="23">
        <f t="shared" si="45"/>
        <v>4.464285714285714</v>
      </c>
      <c r="P171" s="23">
        <f t="shared" si="45"/>
        <v>8.949416342412452</v>
      </c>
      <c r="Q171" s="23">
        <f t="shared" si="45"/>
        <v>6.805708013172337</v>
      </c>
      <c r="R171" s="23">
        <f t="shared" si="45"/>
        <v>6.740792216817234</v>
      </c>
      <c r="S171" s="23">
        <f>+K171/K$174*100</f>
        <v>7.043167802661474</v>
      </c>
    </row>
    <row r="172" spans="1:19" ht="12.75">
      <c r="A172" s="68"/>
      <c r="B172" s="62"/>
      <c r="C172" s="28" t="s">
        <v>89</v>
      </c>
      <c r="D172" s="46">
        <v>9</v>
      </c>
      <c r="E172" s="47">
        <v>27</v>
      </c>
      <c r="F172" s="48">
        <v>19</v>
      </c>
      <c r="G172" s="48">
        <v>18</v>
      </c>
      <c r="H172" s="48">
        <v>49</v>
      </c>
      <c r="I172" s="48">
        <v>201</v>
      </c>
      <c r="J172" s="48">
        <v>369</v>
      </c>
      <c r="K172" s="48">
        <v>692</v>
      </c>
      <c r="L172" s="25">
        <f t="shared" si="45"/>
        <v>9.183673469387756</v>
      </c>
      <c r="M172" s="23">
        <f t="shared" si="45"/>
        <v>18.88111888111888</v>
      </c>
      <c r="N172" s="23">
        <f t="shared" si="45"/>
        <v>15.702479338842975</v>
      </c>
      <c r="O172" s="23">
        <f t="shared" si="45"/>
        <v>16.071428571428573</v>
      </c>
      <c r="P172" s="23">
        <f t="shared" si="45"/>
        <v>19.06614785992218</v>
      </c>
      <c r="Q172" s="23">
        <f t="shared" si="45"/>
        <v>22.063666300768386</v>
      </c>
      <c r="R172" s="23">
        <f t="shared" si="45"/>
        <v>25.64280750521195</v>
      </c>
      <c r="S172" s="23">
        <f>+K172/K$174*100</f>
        <v>22.46024018175917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1</v>
      </c>
      <c r="G173" s="48">
        <v>0</v>
      </c>
      <c r="H173" s="48">
        <v>0</v>
      </c>
      <c r="I173" s="48">
        <v>1</v>
      </c>
      <c r="J173" s="48">
        <v>5</v>
      </c>
      <c r="K173" s="48">
        <v>7</v>
      </c>
      <c r="L173" s="25">
        <f t="shared" si="45"/>
        <v>0</v>
      </c>
      <c r="M173" s="23">
        <f t="shared" si="45"/>
        <v>0</v>
      </c>
      <c r="N173" s="23">
        <f t="shared" si="45"/>
        <v>0.8264462809917356</v>
      </c>
      <c r="O173" s="23">
        <f t="shared" si="45"/>
        <v>0</v>
      </c>
      <c r="P173" s="23">
        <f t="shared" si="45"/>
        <v>0</v>
      </c>
      <c r="Q173" s="23">
        <f t="shared" si="45"/>
        <v>0.10976948408342481</v>
      </c>
      <c r="R173" s="23">
        <f t="shared" si="45"/>
        <v>0.34746351633078526</v>
      </c>
      <c r="S173" s="23">
        <f t="shared" si="46"/>
        <v>0.22719896137617657</v>
      </c>
    </row>
    <row r="174" spans="1:19" ht="13.5" thickBot="1">
      <c r="A174" s="68"/>
      <c r="B174" s="65"/>
      <c r="C174" s="36" t="s">
        <v>1</v>
      </c>
      <c r="D174" s="58">
        <v>98</v>
      </c>
      <c r="E174" s="59">
        <v>143</v>
      </c>
      <c r="F174" s="60">
        <v>121</v>
      </c>
      <c r="G174" s="60">
        <v>112</v>
      </c>
      <c r="H174" s="60">
        <v>257</v>
      </c>
      <c r="I174" s="60">
        <v>911</v>
      </c>
      <c r="J174" s="60">
        <v>1439</v>
      </c>
      <c r="K174" s="60">
        <v>3081</v>
      </c>
      <c r="L174" s="37">
        <f t="shared" si="45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23">
        <f t="shared" si="46"/>
        <v>100</v>
      </c>
    </row>
    <row r="175" spans="1:19" ht="12.75" customHeight="1">
      <c r="A175" s="68"/>
      <c r="B175" s="64" t="s">
        <v>35</v>
      </c>
      <c r="C175" s="5" t="s">
        <v>86</v>
      </c>
      <c r="D175" s="46">
        <v>32</v>
      </c>
      <c r="E175" s="47">
        <v>38</v>
      </c>
      <c r="F175" s="48">
        <v>49</v>
      </c>
      <c r="G175" s="48">
        <v>43</v>
      </c>
      <c r="H175" s="48">
        <v>89</v>
      </c>
      <c r="I175" s="48">
        <v>422</v>
      </c>
      <c r="J175" s="48">
        <v>615</v>
      </c>
      <c r="K175" s="48">
        <v>1288</v>
      </c>
      <c r="L175" s="25">
        <f aca="true" t="shared" si="47" ref="L175:R181">+D175/D$181*100</f>
        <v>20.64516129032258</v>
      </c>
      <c r="M175" s="23">
        <f t="shared" si="47"/>
        <v>22.61904761904762</v>
      </c>
      <c r="N175" s="23">
        <f t="shared" si="47"/>
        <v>31.0126582278481</v>
      </c>
      <c r="O175" s="23">
        <f t="shared" si="47"/>
        <v>24.431818181818183</v>
      </c>
      <c r="P175" s="23">
        <f t="shared" si="47"/>
        <v>28.8961038961039</v>
      </c>
      <c r="Q175" s="23">
        <f t="shared" si="47"/>
        <v>32.31240428790199</v>
      </c>
      <c r="R175" s="23">
        <f t="shared" si="47"/>
        <v>36.070381231671554</v>
      </c>
      <c r="S175" s="26">
        <f aca="true" t="shared" si="48" ref="S175:S181">+K175/K$181*100</f>
        <v>32.3943661971831</v>
      </c>
    </row>
    <row r="176" spans="1:19" ht="12.75">
      <c r="A176" s="68"/>
      <c r="B176" s="62"/>
      <c r="C176" s="5" t="s">
        <v>90</v>
      </c>
      <c r="D176" s="46">
        <v>55</v>
      </c>
      <c r="E176" s="47">
        <v>68</v>
      </c>
      <c r="F176" s="48">
        <v>57</v>
      </c>
      <c r="G176" s="48">
        <v>56</v>
      </c>
      <c r="H176" s="48">
        <v>103</v>
      </c>
      <c r="I176" s="48">
        <v>332</v>
      </c>
      <c r="J176" s="48">
        <v>374</v>
      </c>
      <c r="K176" s="48">
        <v>1045</v>
      </c>
      <c r="L176" s="25">
        <f t="shared" si="47"/>
        <v>35.483870967741936</v>
      </c>
      <c r="M176" s="23">
        <f t="shared" si="47"/>
        <v>40.476190476190474</v>
      </c>
      <c r="N176" s="23">
        <f t="shared" si="47"/>
        <v>36.075949367088604</v>
      </c>
      <c r="O176" s="23">
        <f t="shared" si="47"/>
        <v>31.818181818181817</v>
      </c>
      <c r="P176" s="23">
        <f t="shared" si="47"/>
        <v>33.44155844155844</v>
      </c>
      <c r="Q176" s="23">
        <f t="shared" si="47"/>
        <v>25.42113323124043</v>
      </c>
      <c r="R176" s="23">
        <f t="shared" si="47"/>
        <v>21.935483870967744</v>
      </c>
      <c r="S176" s="23">
        <f t="shared" si="48"/>
        <v>26.282696177062377</v>
      </c>
    </row>
    <row r="177" spans="1:19" ht="12.75">
      <c r="A177" s="68"/>
      <c r="B177" s="62"/>
      <c r="C177" s="28" t="s">
        <v>87</v>
      </c>
      <c r="D177" s="46">
        <v>30</v>
      </c>
      <c r="E177" s="47">
        <v>28</v>
      </c>
      <c r="F177" s="48">
        <v>22</v>
      </c>
      <c r="G177" s="48">
        <v>35</v>
      </c>
      <c r="H177" s="48">
        <v>40</v>
      </c>
      <c r="I177" s="48">
        <v>145</v>
      </c>
      <c r="J177" s="48">
        <v>175</v>
      </c>
      <c r="K177" s="48">
        <v>475</v>
      </c>
      <c r="L177" s="25">
        <f t="shared" si="47"/>
        <v>19.35483870967742</v>
      </c>
      <c r="M177" s="23">
        <f t="shared" si="47"/>
        <v>16.666666666666664</v>
      </c>
      <c r="N177" s="23">
        <f t="shared" si="47"/>
        <v>13.924050632911392</v>
      </c>
      <c r="O177" s="23">
        <f t="shared" si="47"/>
        <v>19.886363636363637</v>
      </c>
      <c r="P177" s="23">
        <f t="shared" si="47"/>
        <v>12.987012987012985</v>
      </c>
      <c r="Q177" s="23">
        <f t="shared" si="47"/>
        <v>11.10260336906585</v>
      </c>
      <c r="R177" s="23">
        <f t="shared" si="47"/>
        <v>10.263929618768328</v>
      </c>
      <c r="S177" s="23">
        <f t="shared" si="48"/>
        <v>11.946680080482897</v>
      </c>
    </row>
    <row r="178" spans="1:19" ht="12.75">
      <c r="A178" s="68"/>
      <c r="B178" s="62"/>
      <c r="C178" s="28" t="s">
        <v>88</v>
      </c>
      <c r="D178" s="46">
        <v>13</v>
      </c>
      <c r="E178" s="47">
        <v>10</v>
      </c>
      <c r="F178" s="48">
        <v>14</v>
      </c>
      <c r="G178" s="48">
        <v>12</v>
      </c>
      <c r="H178" s="48">
        <v>22</v>
      </c>
      <c r="I178" s="48">
        <v>81</v>
      </c>
      <c r="J178" s="48">
        <v>108</v>
      </c>
      <c r="K178" s="48">
        <v>260</v>
      </c>
      <c r="L178" s="25">
        <f t="shared" si="47"/>
        <v>8.38709677419355</v>
      </c>
      <c r="M178" s="23">
        <f t="shared" si="47"/>
        <v>5.952380952380952</v>
      </c>
      <c r="N178" s="23">
        <f t="shared" si="47"/>
        <v>8.860759493670885</v>
      </c>
      <c r="O178" s="23">
        <f t="shared" si="47"/>
        <v>6.8181818181818175</v>
      </c>
      <c r="P178" s="23">
        <f t="shared" si="47"/>
        <v>7.142857142857142</v>
      </c>
      <c r="Q178" s="23">
        <f t="shared" si="47"/>
        <v>6.2021439509954055</v>
      </c>
      <c r="R178" s="23">
        <f t="shared" si="47"/>
        <v>6.334310850439882</v>
      </c>
      <c r="S178" s="23">
        <f>+K178/K$181*100</f>
        <v>6.539235412474849</v>
      </c>
    </row>
    <row r="179" spans="1:19" ht="12.75">
      <c r="A179" s="68"/>
      <c r="B179" s="62"/>
      <c r="C179" s="28" t="s">
        <v>89</v>
      </c>
      <c r="D179" s="46">
        <v>20</v>
      </c>
      <c r="E179" s="47">
        <v>17</v>
      </c>
      <c r="F179" s="48">
        <v>14</v>
      </c>
      <c r="G179" s="48">
        <v>29</v>
      </c>
      <c r="H179" s="48">
        <v>51</v>
      </c>
      <c r="I179" s="48">
        <v>314</v>
      </c>
      <c r="J179" s="48">
        <v>413</v>
      </c>
      <c r="K179" s="48">
        <v>858</v>
      </c>
      <c r="L179" s="25">
        <f t="shared" si="47"/>
        <v>12.903225806451612</v>
      </c>
      <c r="M179" s="23">
        <f t="shared" si="47"/>
        <v>10.119047619047619</v>
      </c>
      <c r="N179" s="23">
        <f t="shared" si="47"/>
        <v>8.860759493670885</v>
      </c>
      <c r="O179" s="23">
        <f t="shared" si="47"/>
        <v>16.477272727272727</v>
      </c>
      <c r="P179" s="23">
        <f t="shared" si="47"/>
        <v>16.558441558441558</v>
      </c>
      <c r="Q179" s="23">
        <f t="shared" si="47"/>
        <v>24.042879019908117</v>
      </c>
      <c r="R179" s="23">
        <f t="shared" si="47"/>
        <v>24.222873900293255</v>
      </c>
      <c r="S179" s="23">
        <f>+K179/K$181*100</f>
        <v>21.579476861167002</v>
      </c>
    </row>
    <row r="180" spans="1:19" ht="12.75">
      <c r="A180" s="68"/>
      <c r="B180" s="62"/>
      <c r="C180" s="5" t="s">
        <v>12</v>
      </c>
      <c r="D180" s="46">
        <v>5</v>
      </c>
      <c r="E180" s="47">
        <v>7</v>
      </c>
      <c r="F180" s="48">
        <v>2</v>
      </c>
      <c r="G180" s="48">
        <v>1</v>
      </c>
      <c r="H180" s="48">
        <v>3</v>
      </c>
      <c r="I180" s="48">
        <v>12</v>
      </c>
      <c r="J180" s="48">
        <v>20</v>
      </c>
      <c r="K180" s="48">
        <v>50</v>
      </c>
      <c r="L180" s="25">
        <f t="shared" si="47"/>
        <v>3.225806451612903</v>
      </c>
      <c r="M180" s="23">
        <f t="shared" si="47"/>
        <v>4.166666666666666</v>
      </c>
      <c r="N180" s="23">
        <f t="shared" si="47"/>
        <v>1.2658227848101267</v>
      </c>
      <c r="O180" s="23">
        <f t="shared" si="47"/>
        <v>0.5681818181818182</v>
      </c>
      <c r="P180" s="23">
        <f t="shared" si="47"/>
        <v>0.974025974025974</v>
      </c>
      <c r="Q180" s="23">
        <f t="shared" si="47"/>
        <v>0.9188361408882083</v>
      </c>
      <c r="R180" s="23">
        <f t="shared" si="47"/>
        <v>1.1730205278592376</v>
      </c>
      <c r="S180" s="23">
        <f t="shared" si="48"/>
        <v>1.2575452716297788</v>
      </c>
    </row>
    <row r="181" spans="1:19" ht="12.75" customHeight="1" thickBot="1">
      <c r="A181" s="68"/>
      <c r="B181" s="63"/>
      <c r="C181" s="5" t="s">
        <v>1</v>
      </c>
      <c r="D181" s="46">
        <v>155</v>
      </c>
      <c r="E181" s="47">
        <v>168</v>
      </c>
      <c r="F181" s="48">
        <v>158</v>
      </c>
      <c r="G181" s="48">
        <v>176</v>
      </c>
      <c r="H181" s="48">
        <v>308</v>
      </c>
      <c r="I181" s="48">
        <v>1306</v>
      </c>
      <c r="J181" s="48">
        <v>1705</v>
      </c>
      <c r="K181" s="48">
        <v>3976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 ht="12.75">
      <c r="A182" s="68"/>
      <c r="B182" s="66" t="s">
        <v>36</v>
      </c>
      <c r="C182" s="33" t="s">
        <v>86</v>
      </c>
      <c r="D182" s="42">
        <v>33</v>
      </c>
      <c r="E182" s="43">
        <v>26</v>
      </c>
      <c r="F182" s="44">
        <v>24</v>
      </c>
      <c r="G182" s="44">
        <v>33</v>
      </c>
      <c r="H182" s="44">
        <v>92</v>
      </c>
      <c r="I182" s="44">
        <v>252</v>
      </c>
      <c r="J182" s="44">
        <v>339</v>
      </c>
      <c r="K182" s="44">
        <v>799</v>
      </c>
      <c r="L182" s="34">
        <f aca="true" t="shared" si="49" ref="L182:R188">+D182/D$188*100</f>
        <v>24.087591240875913</v>
      </c>
      <c r="M182" s="35">
        <f t="shared" si="49"/>
        <v>19.25925925925926</v>
      </c>
      <c r="N182" s="35">
        <f t="shared" si="49"/>
        <v>20.869565217391305</v>
      </c>
      <c r="O182" s="35">
        <f t="shared" si="49"/>
        <v>25.78125</v>
      </c>
      <c r="P182" s="35">
        <f t="shared" si="49"/>
        <v>28.22085889570552</v>
      </c>
      <c r="Q182" s="35">
        <f t="shared" si="49"/>
        <v>25.506072874493928</v>
      </c>
      <c r="R182" s="35">
        <f t="shared" si="49"/>
        <v>31.44712430426716</v>
      </c>
      <c r="S182" s="26">
        <f aca="true" t="shared" si="50" ref="S182:S188">+K182/K$188*100</f>
        <v>27.485380116959064</v>
      </c>
    </row>
    <row r="183" spans="1:19" ht="12.75">
      <c r="A183" s="68"/>
      <c r="B183" s="62"/>
      <c r="C183" s="5" t="s">
        <v>90</v>
      </c>
      <c r="D183" s="46">
        <v>53</v>
      </c>
      <c r="E183" s="47">
        <v>51</v>
      </c>
      <c r="F183" s="48">
        <v>36</v>
      </c>
      <c r="G183" s="48">
        <v>48</v>
      </c>
      <c r="H183" s="48">
        <v>80</v>
      </c>
      <c r="I183" s="48">
        <v>270</v>
      </c>
      <c r="J183" s="48">
        <v>225</v>
      </c>
      <c r="K183" s="48">
        <v>763</v>
      </c>
      <c r="L183" s="25">
        <f t="shared" si="49"/>
        <v>38.68613138686132</v>
      </c>
      <c r="M183" s="23">
        <f t="shared" si="49"/>
        <v>37.77777777777778</v>
      </c>
      <c r="N183" s="23">
        <f t="shared" si="49"/>
        <v>31.30434782608696</v>
      </c>
      <c r="O183" s="23">
        <f t="shared" si="49"/>
        <v>37.5</v>
      </c>
      <c r="P183" s="23">
        <f t="shared" si="49"/>
        <v>24.539877300613497</v>
      </c>
      <c r="Q183" s="23">
        <f t="shared" si="49"/>
        <v>27.327935222672068</v>
      </c>
      <c r="R183" s="23">
        <f t="shared" si="49"/>
        <v>20.871985157699445</v>
      </c>
      <c r="S183" s="23">
        <f t="shared" si="50"/>
        <v>26.246990024079807</v>
      </c>
    </row>
    <row r="184" spans="1:19" ht="12.75">
      <c r="A184" s="68"/>
      <c r="B184" s="62"/>
      <c r="C184" s="28" t="s">
        <v>87</v>
      </c>
      <c r="D184" s="46">
        <v>14</v>
      </c>
      <c r="E184" s="47">
        <v>23</v>
      </c>
      <c r="F184" s="48">
        <v>23</v>
      </c>
      <c r="G184" s="48">
        <v>15</v>
      </c>
      <c r="H184" s="48">
        <v>41</v>
      </c>
      <c r="I184" s="48">
        <v>102</v>
      </c>
      <c r="J184" s="48">
        <v>97</v>
      </c>
      <c r="K184" s="48">
        <v>315</v>
      </c>
      <c r="L184" s="25">
        <f t="shared" si="49"/>
        <v>10.218978102189782</v>
      </c>
      <c r="M184" s="23">
        <f t="shared" si="49"/>
        <v>17.037037037037038</v>
      </c>
      <c r="N184" s="23">
        <f t="shared" si="49"/>
        <v>20</v>
      </c>
      <c r="O184" s="23">
        <f t="shared" si="49"/>
        <v>11.71875</v>
      </c>
      <c r="P184" s="23">
        <f t="shared" si="49"/>
        <v>12.576687116564417</v>
      </c>
      <c r="Q184" s="23">
        <f t="shared" si="49"/>
        <v>10.323886639676113</v>
      </c>
      <c r="R184" s="23">
        <f t="shared" si="49"/>
        <v>8.998144712430427</v>
      </c>
      <c r="S184" s="23">
        <f t="shared" si="50"/>
        <v>10.8359133126935</v>
      </c>
    </row>
    <row r="185" spans="1:19" ht="12.75">
      <c r="A185" s="68"/>
      <c r="B185" s="62"/>
      <c r="C185" s="28" t="s">
        <v>88</v>
      </c>
      <c r="D185" s="46">
        <v>13</v>
      </c>
      <c r="E185" s="47">
        <v>11</v>
      </c>
      <c r="F185" s="48">
        <v>8</v>
      </c>
      <c r="G185" s="48">
        <v>10</v>
      </c>
      <c r="H185" s="48">
        <v>30</v>
      </c>
      <c r="I185" s="48">
        <v>65</v>
      </c>
      <c r="J185" s="48">
        <v>65</v>
      </c>
      <c r="K185" s="48">
        <v>202</v>
      </c>
      <c r="L185" s="25">
        <f t="shared" si="49"/>
        <v>9.48905109489051</v>
      </c>
      <c r="M185" s="23">
        <f t="shared" si="49"/>
        <v>8.148148148148149</v>
      </c>
      <c r="N185" s="23">
        <f t="shared" si="49"/>
        <v>6.956521739130435</v>
      </c>
      <c r="O185" s="23">
        <f t="shared" si="49"/>
        <v>7.8125</v>
      </c>
      <c r="P185" s="23">
        <f t="shared" si="49"/>
        <v>9.202453987730062</v>
      </c>
      <c r="Q185" s="23">
        <f t="shared" si="49"/>
        <v>6.578947368421052</v>
      </c>
      <c r="R185" s="23">
        <f t="shared" si="49"/>
        <v>6.029684601113173</v>
      </c>
      <c r="S185" s="23">
        <f>+K185/K$188*100</f>
        <v>6.94874441004472</v>
      </c>
    </row>
    <row r="186" spans="1:19" ht="12.75">
      <c r="A186" s="68"/>
      <c r="B186" s="62"/>
      <c r="C186" s="28" t="s">
        <v>89</v>
      </c>
      <c r="D186" s="46">
        <v>24</v>
      </c>
      <c r="E186" s="47">
        <v>24</v>
      </c>
      <c r="F186" s="48">
        <v>23</v>
      </c>
      <c r="G186" s="48">
        <v>20</v>
      </c>
      <c r="H186" s="48">
        <v>78</v>
      </c>
      <c r="I186" s="48">
        <v>287</v>
      </c>
      <c r="J186" s="48">
        <v>336</v>
      </c>
      <c r="K186" s="48">
        <v>792</v>
      </c>
      <c r="L186" s="25">
        <f t="shared" si="49"/>
        <v>17.51824817518248</v>
      </c>
      <c r="M186" s="23">
        <f t="shared" si="49"/>
        <v>17.77777777777778</v>
      </c>
      <c r="N186" s="23">
        <f t="shared" si="49"/>
        <v>20</v>
      </c>
      <c r="O186" s="23">
        <f t="shared" si="49"/>
        <v>15.625</v>
      </c>
      <c r="P186" s="23">
        <f t="shared" si="49"/>
        <v>23.92638036809816</v>
      </c>
      <c r="Q186" s="23">
        <f t="shared" si="49"/>
        <v>29.048582995951417</v>
      </c>
      <c r="R186" s="23">
        <f t="shared" si="49"/>
        <v>31.16883116883117</v>
      </c>
      <c r="S186" s="23">
        <f>+K186/K$188*100</f>
        <v>27.24458204334365</v>
      </c>
    </row>
    <row r="187" spans="1:19" ht="12.75" customHeight="1">
      <c r="A187" s="68"/>
      <c r="B187" s="62"/>
      <c r="C187" s="5" t="s">
        <v>12</v>
      </c>
      <c r="D187" s="46">
        <v>0</v>
      </c>
      <c r="E187" s="47">
        <v>0</v>
      </c>
      <c r="F187" s="48">
        <v>1</v>
      </c>
      <c r="G187" s="48">
        <v>2</v>
      </c>
      <c r="H187" s="48">
        <v>5</v>
      </c>
      <c r="I187" s="48">
        <v>12</v>
      </c>
      <c r="J187" s="48">
        <v>16</v>
      </c>
      <c r="K187" s="48">
        <v>36</v>
      </c>
      <c r="L187" s="25">
        <f t="shared" si="49"/>
        <v>0</v>
      </c>
      <c r="M187" s="23">
        <f t="shared" si="49"/>
        <v>0</v>
      </c>
      <c r="N187" s="23">
        <f t="shared" si="49"/>
        <v>0.8695652173913043</v>
      </c>
      <c r="O187" s="23">
        <f t="shared" si="49"/>
        <v>1.5625</v>
      </c>
      <c r="P187" s="23">
        <f t="shared" si="49"/>
        <v>1.5337423312883436</v>
      </c>
      <c r="Q187" s="23">
        <f t="shared" si="49"/>
        <v>1.214574898785425</v>
      </c>
      <c r="R187" s="23">
        <f t="shared" si="49"/>
        <v>1.4842300556586272</v>
      </c>
      <c r="S187" s="23">
        <f>+K187/K$188*100</f>
        <v>1.238390092879257</v>
      </c>
    </row>
    <row r="188" spans="1:19" ht="12.75">
      <c r="A188" s="68"/>
      <c r="B188" s="63"/>
      <c r="C188" s="5" t="s">
        <v>1</v>
      </c>
      <c r="D188" s="46">
        <v>137</v>
      </c>
      <c r="E188" s="47">
        <v>135</v>
      </c>
      <c r="F188" s="48">
        <v>115</v>
      </c>
      <c r="G188" s="48">
        <v>128</v>
      </c>
      <c r="H188" s="48">
        <v>326</v>
      </c>
      <c r="I188" s="48">
        <v>988</v>
      </c>
      <c r="J188" s="48">
        <v>1078</v>
      </c>
      <c r="K188" s="48">
        <v>2907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 ht="12.75">
      <c r="A189" s="68"/>
      <c r="B189" s="62" t="s">
        <v>37</v>
      </c>
      <c r="C189" s="4" t="s">
        <v>86</v>
      </c>
      <c r="D189" s="50">
        <v>26</v>
      </c>
      <c r="E189" s="51">
        <v>28</v>
      </c>
      <c r="F189" s="52">
        <v>31</v>
      </c>
      <c r="G189" s="52">
        <v>29</v>
      </c>
      <c r="H189" s="52">
        <v>95</v>
      </c>
      <c r="I189" s="52">
        <v>352</v>
      </c>
      <c r="J189" s="52">
        <v>530</v>
      </c>
      <c r="K189" s="52">
        <v>1091</v>
      </c>
      <c r="L189" s="31">
        <f aca="true" t="shared" si="51" ref="L189:R195">+D189/D$195*100</f>
        <v>18.439716312056735</v>
      </c>
      <c r="M189" s="26">
        <f t="shared" si="51"/>
        <v>18.30065359477124</v>
      </c>
      <c r="N189" s="26">
        <f t="shared" si="51"/>
        <v>19.871794871794872</v>
      </c>
      <c r="O189" s="26">
        <f t="shared" si="51"/>
        <v>20.56737588652482</v>
      </c>
      <c r="P189" s="26">
        <f t="shared" si="51"/>
        <v>27.859237536656888</v>
      </c>
      <c r="Q189" s="26">
        <f t="shared" si="51"/>
        <v>23.051735428945644</v>
      </c>
      <c r="R189" s="26">
        <f t="shared" si="51"/>
        <v>26.40757349277529</v>
      </c>
      <c r="S189" s="26">
        <f aca="true" t="shared" si="52" ref="S189:S195">+K189/K$195*100</f>
        <v>24.429019256605464</v>
      </c>
    </row>
    <row r="190" spans="1:19" ht="12.75">
      <c r="A190" s="68"/>
      <c r="B190" s="62"/>
      <c r="C190" s="5" t="s">
        <v>90</v>
      </c>
      <c r="D190" s="46">
        <v>70</v>
      </c>
      <c r="E190" s="47">
        <v>68</v>
      </c>
      <c r="F190" s="48">
        <v>63</v>
      </c>
      <c r="G190" s="48">
        <v>51</v>
      </c>
      <c r="H190" s="48">
        <v>99</v>
      </c>
      <c r="I190" s="48">
        <v>406</v>
      </c>
      <c r="J190" s="48">
        <v>473</v>
      </c>
      <c r="K190" s="48">
        <v>1230</v>
      </c>
      <c r="L190" s="25">
        <f t="shared" si="51"/>
        <v>49.645390070921984</v>
      </c>
      <c r="M190" s="23">
        <f t="shared" si="51"/>
        <v>44.44444444444444</v>
      </c>
      <c r="N190" s="23">
        <f t="shared" si="51"/>
        <v>40.38461538461539</v>
      </c>
      <c r="O190" s="23">
        <f t="shared" si="51"/>
        <v>36.17021276595745</v>
      </c>
      <c r="P190" s="23">
        <f t="shared" si="51"/>
        <v>29.03225806451613</v>
      </c>
      <c r="Q190" s="23">
        <f t="shared" si="51"/>
        <v>26.588081204977076</v>
      </c>
      <c r="R190" s="23">
        <f t="shared" si="51"/>
        <v>23.56751370204285</v>
      </c>
      <c r="S190" s="23">
        <f t="shared" si="52"/>
        <v>27.54142409314823</v>
      </c>
    </row>
    <row r="191" spans="1:19" ht="12.75" customHeight="1">
      <c r="A191" s="68"/>
      <c r="B191" s="62"/>
      <c r="C191" s="28" t="s">
        <v>87</v>
      </c>
      <c r="D191" s="46">
        <v>23</v>
      </c>
      <c r="E191" s="47">
        <v>21</v>
      </c>
      <c r="F191" s="48">
        <v>23</v>
      </c>
      <c r="G191" s="48">
        <v>27</v>
      </c>
      <c r="H191" s="48">
        <v>41</v>
      </c>
      <c r="I191" s="48">
        <v>157</v>
      </c>
      <c r="J191" s="48">
        <v>168</v>
      </c>
      <c r="K191" s="48">
        <v>460</v>
      </c>
      <c r="L191" s="25">
        <f t="shared" si="51"/>
        <v>16.312056737588655</v>
      </c>
      <c r="M191" s="23">
        <f t="shared" si="51"/>
        <v>13.725490196078432</v>
      </c>
      <c r="N191" s="23">
        <f t="shared" si="51"/>
        <v>14.743589743589745</v>
      </c>
      <c r="O191" s="23">
        <f t="shared" si="51"/>
        <v>19.148936170212767</v>
      </c>
      <c r="P191" s="23">
        <f t="shared" si="51"/>
        <v>12.023460410557185</v>
      </c>
      <c r="Q191" s="23">
        <f t="shared" si="51"/>
        <v>10.281597904387688</v>
      </c>
      <c r="R191" s="23">
        <f t="shared" si="51"/>
        <v>8.370702541106128</v>
      </c>
      <c r="S191" s="23">
        <f t="shared" si="52"/>
        <v>10.300044782803404</v>
      </c>
    </row>
    <row r="192" spans="1:19" ht="12.75" customHeight="1">
      <c r="A192" s="68"/>
      <c r="B192" s="62"/>
      <c r="C192" s="28" t="s">
        <v>88</v>
      </c>
      <c r="D192" s="46">
        <v>6</v>
      </c>
      <c r="E192" s="47">
        <v>11</v>
      </c>
      <c r="F192" s="48">
        <v>13</v>
      </c>
      <c r="G192" s="48">
        <v>9</v>
      </c>
      <c r="H192" s="48">
        <v>28</v>
      </c>
      <c r="I192" s="48">
        <v>118</v>
      </c>
      <c r="J192" s="48">
        <v>147</v>
      </c>
      <c r="K192" s="48">
        <v>332</v>
      </c>
      <c r="L192" s="25">
        <f t="shared" si="51"/>
        <v>4.25531914893617</v>
      </c>
      <c r="M192" s="23">
        <f t="shared" si="51"/>
        <v>7.18954248366013</v>
      </c>
      <c r="N192" s="23">
        <f t="shared" si="51"/>
        <v>8.333333333333332</v>
      </c>
      <c r="O192" s="23">
        <f t="shared" si="51"/>
        <v>6.382978723404255</v>
      </c>
      <c r="P192" s="23">
        <f t="shared" si="51"/>
        <v>8.211143695014663</v>
      </c>
      <c r="Q192" s="23">
        <f t="shared" si="51"/>
        <v>7.727570399476097</v>
      </c>
      <c r="R192" s="23">
        <f t="shared" si="51"/>
        <v>7.324364723467862</v>
      </c>
      <c r="S192" s="23">
        <f>+K192/K$195*100</f>
        <v>7.433945364979848</v>
      </c>
    </row>
    <row r="193" spans="1:19" ht="12.75" customHeight="1">
      <c r="A193" s="68"/>
      <c r="B193" s="62"/>
      <c r="C193" s="28" t="s">
        <v>89</v>
      </c>
      <c r="D193" s="46">
        <v>16</v>
      </c>
      <c r="E193" s="47">
        <v>25</v>
      </c>
      <c r="F193" s="48">
        <v>26</v>
      </c>
      <c r="G193" s="48">
        <v>24</v>
      </c>
      <c r="H193" s="48">
        <v>78</v>
      </c>
      <c r="I193" s="48">
        <v>487</v>
      </c>
      <c r="J193" s="48">
        <v>682</v>
      </c>
      <c r="K193" s="48">
        <v>1338</v>
      </c>
      <c r="L193" s="25">
        <f t="shared" si="51"/>
        <v>11.347517730496454</v>
      </c>
      <c r="M193" s="23">
        <f t="shared" si="51"/>
        <v>16.33986928104575</v>
      </c>
      <c r="N193" s="23">
        <f t="shared" si="51"/>
        <v>16.666666666666664</v>
      </c>
      <c r="O193" s="23">
        <f t="shared" si="51"/>
        <v>17.02127659574468</v>
      </c>
      <c r="P193" s="23">
        <f t="shared" si="51"/>
        <v>22.87390029325513</v>
      </c>
      <c r="Q193" s="23">
        <f t="shared" si="51"/>
        <v>31.89259986902423</v>
      </c>
      <c r="R193" s="23">
        <f t="shared" si="51"/>
        <v>33.98106626806178</v>
      </c>
      <c r="S193" s="23">
        <f>+K193/K$195*100</f>
        <v>29.959695476936854</v>
      </c>
    </row>
    <row r="194" spans="1:19" ht="12.75">
      <c r="A194" s="68"/>
      <c r="B194" s="62"/>
      <c r="C194" s="5" t="s">
        <v>12</v>
      </c>
      <c r="D194" s="46">
        <v>0</v>
      </c>
      <c r="E194" s="47">
        <v>0</v>
      </c>
      <c r="F194" s="48">
        <v>0</v>
      </c>
      <c r="G194" s="48">
        <v>1</v>
      </c>
      <c r="H194" s="48">
        <v>0</v>
      </c>
      <c r="I194" s="48">
        <v>7</v>
      </c>
      <c r="J194" s="48">
        <v>7</v>
      </c>
      <c r="K194" s="48">
        <v>15</v>
      </c>
      <c r="L194" s="25">
        <f t="shared" si="51"/>
        <v>0</v>
      </c>
      <c r="M194" s="23">
        <f t="shared" si="51"/>
        <v>0</v>
      </c>
      <c r="N194" s="23">
        <f t="shared" si="51"/>
        <v>0</v>
      </c>
      <c r="O194" s="23">
        <f t="shared" si="51"/>
        <v>0.7092198581560284</v>
      </c>
      <c r="P194" s="23">
        <f t="shared" si="51"/>
        <v>0</v>
      </c>
      <c r="Q194" s="23">
        <f t="shared" si="51"/>
        <v>0.45841519318926005</v>
      </c>
      <c r="R194" s="23">
        <f t="shared" si="51"/>
        <v>0.3487792725460887</v>
      </c>
      <c r="S194" s="23">
        <f t="shared" si="52"/>
        <v>0.33587102552619796</v>
      </c>
    </row>
    <row r="195" spans="1:19" ht="12.75">
      <c r="A195" s="68"/>
      <c r="B195" s="63"/>
      <c r="C195" s="5" t="s">
        <v>1</v>
      </c>
      <c r="D195" s="46">
        <v>141</v>
      </c>
      <c r="E195" s="47">
        <v>153</v>
      </c>
      <c r="F195" s="48">
        <v>156</v>
      </c>
      <c r="G195" s="48">
        <v>141</v>
      </c>
      <c r="H195" s="48">
        <v>341</v>
      </c>
      <c r="I195" s="48">
        <v>1527</v>
      </c>
      <c r="J195" s="48">
        <v>2007</v>
      </c>
      <c r="K195" s="48">
        <v>4466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 ht="12.75">
      <c r="A196" s="68"/>
      <c r="B196" s="62" t="s">
        <v>38</v>
      </c>
      <c r="C196" s="4" t="s">
        <v>86</v>
      </c>
      <c r="D196" s="50">
        <v>25</v>
      </c>
      <c r="E196" s="51">
        <v>26</v>
      </c>
      <c r="F196" s="52">
        <v>18</v>
      </c>
      <c r="G196" s="52">
        <v>17</v>
      </c>
      <c r="H196" s="52">
        <v>39</v>
      </c>
      <c r="I196" s="52">
        <v>151</v>
      </c>
      <c r="J196" s="52">
        <v>279</v>
      </c>
      <c r="K196" s="52">
        <v>555</v>
      </c>
      <c r="L196" s="31">
        <f aca="true" t="shared" si="53" ref="L196:R202">+D196/D$202*100</f>
        <v>23.364485981308412</v>
      </c>
      <c r="M196" s="26">
        <f t="shared" si="53"/>
        <v>23.423423423423422</v>
      </c>
      <c r="N196" s="26">
        <f t="shared" si="53"/>
        <v>19.35483870967742</v>
      </c>
      <c r="O196" s="26">
        <f t="shared" si="53"/>
        <v>18.681318681318682</v>
      </c>
      <c r="P196" s="26">
        <f t="shared" si="53"/>
        <v>20.967741935483872</v>
      </c>
      <c r="Q196" s="26">
        <f t="shared" si="53"/>
        <v>21.78932178932179</v>
      </c>
      <c r="R196" s="26">
        <f t="shared" si="53"/>
        <v>27.48768472906404</v>
      </c>
      <c r="S196" s="26">
        <f aca="true" t="shared" si="54" ref="S196:S202">+K196/K$202*100</f>
        <v>24.17247386759582</v>
      </c>
    </row>
    <row r="197" spans="1:19" ht="12.75" customHeight="1">
      <c r="A197" s="68"/>
      <c r="B197" s="62"/>
      <c r="C197" s="5" t="s">
        <v>90</v>
      </c>
      <c r="D197" s="46">
        <v>35</v>
      </c>
      <c r="E197" s="47">
        <v>41</v>
      </c>
      <c r="F197" s="48">
        <v>32</v>
      </c>
      <c r="G197" s="48">
        <v>36</v>
      </c>
      <c r="H197" s="48">
        <v>62</v>
      </c>
      <c r="I197" s="48">
        <v>189</v>
      </c>
      <c r="J197" s="48">
        <v>198</v>
      </c>
      <c r="K197" s="48">
        <v>593</v>
      </c>
      <c r="L197" s="25">
        <f t="shared" si="53"/>
        <v>32.71028037383177</v>
      </c>
      <c r="M197" s="23">
        <f t="shared" si="53"/>
        <v>36.93693693693694</v>
      </c>
      <c r="N197" s="23">
        <f t="shared" si="53"/>
        <v>34.40860215053764</v>
      </c>
      <c r="O197" s="23">
        <f t="shared" si="53"/>
        <v>39.56043956043956</v>
      </c>
      <c r="P197" s="23">
        <f t="shared" si="53"/>
        <v>33.33333333333333</v>
      </c>
      <c r="Q197" s="23">
        <f t="shared" si="53"/>
        <v>27.27272727272727</v>
      </c>
      <c r="R197" s="23">
        <f t="shared" si="53"/>
        <v>19.507389162561577</v>
      </c>
      <c r="S197" s="23">
        <f t="shared" si="54"/>
        <v>25.827526132404184</v>
      </c>
    </row>
    <row r="198" spans="1:19" ht="12.75">
      <c r="A198" s="68"/>
      <c r="B198" s="62"/>
      <c r="C198" s="28" t="s">
        <v>87</v>
      </c>
      <c r="D198" s="46">
        <v>16</v>
      </c>
      <c r="E198" s="47">
        <v>17</v>
      </c>
      <c r="F198" s="48">
        <v>10</v>
      </c>
      <c r="G198" s="48">
        <v>9</v>
      </c>
      <c r="H198" s="48">
        <v>21</v>
      </c>
      <c r="I198" s="48">
        <v>65</v>
      </c>
      <c r="J198" s="48">
        <v>90</v>
      </c>
      <c r="K198" s="48">
        <v>228</v>
      </c>
      <c r="L198" s="25">
        <f t="shared" si="53"/>
        <v>14.953271028037381</v>
      </c>
      <c r="M198" s="23">
        <f t="shared" si="53"/>
        <v>15.315315315315313</v>
      </c>
      <c r="N198" s="23">
        <f t="shared" si="53"/>
        <v>10.75268817204301</v>
      </c>
      <c r="O198" s="23">
        <f t="shared" si="53"/>
        <v>9.89010989010989</v>
      </c>
      <c r="P198" s="23">
        <f t="shared" si="53"/>
        <v>11.29032258064516</v>
      </c>
      <c r="Q198" s="23">
        <f t="shared" si="53"/>
        <v>9.37950937950938</v>
      </c>
      <c r="R198" s="23">
        <f t="shared" si="53"/>
        <v>8.866995073891626</v>
      </c>
      <c r="S198" s="23">
        <f t="shared" si="54"/>
        <v>9.930313588850174</v>
      </c>
    </row>
    <row r="199" spans="1:19" ht="12.75">
      <c r="A199" s="68"/>
      <c r="B199" s="62"/>
      <c r="C199" s="28" t="s">
        <v>88</v>
      </c>
      <c r="D199" s="46">
        <v>11</v>
      </c>
      <c r="E199" s="47">
        <v>9</v>
      </c>
      <c r="F199" s="48">
        <v>13</v>
      </c>
      <c r="G199" s="48">
        <v>5</v>
      </c>
      <c r="H199" s="48">
        <v>15</v>
      </c>
      <c r="I199" s="48">
        <v>54</v>
      </c>
      <c r="J199" s="48">
        <v>96</v>
      </c>
      <c r="K199" s="48">
        <v>203</v>
      </c>
      <c r="L199" s="25">
        <f t="shared" si="53"/>
        <v>10.2803738317757</v>
      </c>
      <c r="M199" s="23">
        <f t="shared" si="53"/>
        <v>8.108108108108109</v>
      </c>
      <c r="N199" s="23">
        <f t="shared" si="53"/>
        <v>13.978494623655912</v>
      </c>
      <c r="O199" s="23">
        <f t="shared" si="53"/>
        <v>5.4945054945054945</v>
      </c>
      <c r="P199" s="23">
        <f t="shared" si="53"/>
        <v>8.064516129032258</v>
      </c>
      <c r="Q199" s="23">
        <f t="shared" si="53"/>
        <v>7.792207792207792</v>
      </c>
      <c r="R199" s="23">
        <f t="shared" si="53"/>
        <v>9.458128078817735</v>
      </c>
      <c r="S199" s="23">
        <f>+K199/K$202*100</f>
        <v>8.841463414634147</v>
      </c>
    </row>
    <row r="200" spans="1:19" ht="12.75">
      <c r="A200" s="68"/>
      <c r="B200" s="62"/>
      <c r="C200" s="28" t="s">
        <v>89</v>
      </c>
      <c r="D200" s="46">
        <v>17</v>
      </c>
      <c r="E200" s="47">
        <v>16</v>
      </c>
      <c r="F200" s="48">
        <v>19</v>
      </c>
      <c r="G200" s="48">
        <v>24</v>
      </c>
      <c r="H200" s="48">
        <v>49</v>
      </c>
      <c r="I200" s="48">
        <v>233</v>
      </c>
      <c r="J200" s="48">
        <v>345</v>
      </c>
      <c r="K200" s="48">
        <v>703</v>
      </c>
      <c r="L200" s="25">
        <f t="shared" si="53"/>
        <v>15.887850467289718</v>
      </c>
      <c r="M200" s="23">
        <f t="shared" si="53"/>
        <v>14.414414414414415</v>
      </c>
      <c r="N200" s="23">
        <f t="shared" si="53"/>
        <v>20.43010752688172</v>
      </c>
      <c r="O200" s="23">
        <f t="shared" si="53"/>
        <v>26.373626373626376</v>
      </c>
      <c r="P200" s="23">
        <f t="shared" si="53"/>
        <v>26.344086021505376</v>
      </c>
      <c r="Q200" s="23">
        <f t="shared" si="53"/>
        <v>33.62193362193362</v>
      </c>
      <c r="R200" s="23">
        <f t="shared" si="53"/>
        <v>33.99014778325123</v>
      </c>
      <c r="S200" s="23">
        <f>+K200/K$202*100</f>
        <v>30.618466898954704</v>
      </c>
    </row>
    <row r="201" spans="1:19" ht="12.75">
      <c r="A201" s="68"/>
      <c r="B201" s="62"/>
      <c r="C201" s="5" t="s">
        <v>12</v>
      </c>
      <c r="D201" s="46">
        <v>3</v>
      </c>
      <c r="E201" s="47">
        <v>2</v>
      </c>
      <c r="F201" s="48">
        <v>1</v>
      </c>
      <c r="G201" s="48">
        <v>0</v>
      </c>
      <c r="H201" s="48">
        <v>0</v>
      </c>
      <c r="I201" s="48">
        <v>1</v>
      </c>
      <c r="J201" s="48">
        <v>7</v>
      </c>
      <c r="K201" s="48">
        <v>14</v>
      </c>
      <c r="L201" s="25">
        <f t="shared" si="53"/>
        <v>2.803738317757009</v>
      </c>
      <c r="M201" s="23">
        <f t="shared" si="53"/>
        <v>1.8018018018018018</v>
      </c>
      <c r="N201" s="23">
        <f t="shared" si="53"/>
        <v>1.0752688172043012</v>
      </c>
      <c r="O201" s="23">
        <f t="shared" si="53"/>
        <v>0</v>
      </c>
      <c r="P201" s="23">
        <f t="shared" si="53"/>
        <v>0</v>
      </c>
      <c r="Q201" s="23">
        <f t="shared" si="53"/>
        <v>0.1443001443001443</v>
      </c>
      <c r="R201" s="23">
        <f t="shared" si="53"/>
        <v>0.6896551724137931</v>
      </c>
      <c r="S201" s="23">
        <f t="shared" si="54"/>
        <v>0.6097560975609756</v>
      </c>
    </row>
    <row r="202" spans="1:19" ht="12.75">
      <c r="A202" s="68"/>
      <c r="B202" s="63"/>
      <c r="C202" s="5" t="s">
        <v>1</v>
      </c>
      <c r="D202" s="46">
        <v>107</v>
      </c>
      <c r="E202" s="47">
        <v>111</v>
      </c>
      <c r="F202" s="48">
        <v>93</v>
      </c>
      <c r="G202" s="48">
        <v>91</v>
      </c>
      <c r="H202" s="48">
        <v>186</v>
      </c>
      <c r="I202" s="48">
        <v>693</v>
      </c>
      <c r="J202" s="48">
        <v>1015</v>
      </c>
      <c r="K202" s="48">
        <v>2296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68"/>
      <c r="B203" s="62" t="s">
        <v>39</v>
      </c>
      <c r="C203" s="4" t="s">
        <v>86</v>
      </c>
      <c r="D203" s="50">
        <v>35</v>
      </c>
      <c r="E203" s="51">
        <v>34</v>
      </c>
      <c r="F203" s="52">
        <v>49</v>
      </c>
      <c r="G203" s="52">
        <v>49</v>
      </c>
      <c r="H203" s="52">
        <v>113</v>
      </c>
      <c r="I203" s="52">
        <v>239</v>
      </c>
      <c r="J203" s="52">
        <v>255</v>
      </c>
      <c r="K203" s="52">
        <v>774</v>
      </c>
      <c r="L203" s="31">
        <f aca="true" t="shared" si="55" ref="L203:R209">+D203/D$209*100</f>
        <v>40.229885057471265</v>
      </c>
      <c r="M203" s="26">
        <f t="shared" si="55"/>
        <v>33.33333333333333</v>
      </c>
      <c r="N203" s="26">
        <f t="shared" si="55"/>
        <v>37.121212121212125</v>
      </c>
      <c r="O203" s="26">
        <f t="shared" si="55"/>
        <v>40.16393442622951</v>
      </c>
      <c r="P203" s="26">
        <f t="shared" si="55"/>
        <v>39.92932862190813</v>
      </c>
      <c r="Q203" s="26">
        <f t="shared" si="55"/>
        <v>36.882716049382715</v>
      </c>
      <c r="R203" s="26">
        <f t="shared" si="55"/>
        <v>40.8</v>
      </c>
      <c r="S203" s="26">
        <f aca="true" t="shared" si="56" ref="S203:S209">+K203/K$209*100</f>
        <v>38.71935967983992</v>
      </c>
    </row>
    <row r="204" spans="1:19" ht="12.75">
      <c r="A204" s="68"/>
      <c r="B204" s="62"/>
      <c r="C204" s="5" t="s">
        <v>90</v>
      </c>
      <c r="D204" s="46">
        <v>29</v>
      </c>
      <c r="E204" s="47">
        <v>36</v>
      </c>
      <c r="F204" s="48">
        <v>45</v>
      </c>
      <c r="G204" s="48">
        <v>44</v>
      </c>
      <c r="H204" s="48">
        <v>92</v>
      </c>
      <c r="I204" s="48">
        <v>168</v>
      </c>
      <c r="J204" s="48">
        <v>147</v>
      </c>
      <c r="K204" s="48">
        <v>561</v>
      </c>
      <c r="L204" s="25">
        <f t="shared" si="55"/>
        <v>33.33333333333333</v>
      </c>
      <c r="M204" s="23">
        <f t="shared" si="55"/>
        <v>35.294117647058826</v>
      </c>
      <c r="N204" s="23">
        <f t="shared" si="55"/>
        <v>34.090909090909086</v>
      </c>
      <c r="O204" s="23">
        <f t="shared" si="55"/>
        <v>36.0655737704918</v>
      </c>
      <c r="P204" s="23">
        <f t="shared" si="55"/>
        <v>32.50883392226148</v>
      </c>
      <c r="Q204" s="23">
        <f t="shared" si="55"/>
        <v>25.925925925925924</v>
      </c>
      <c r="R204" s="23">
        <f t="shared" si="55"/>
        <v>23.52</v>
      </c>
      <c r="S204" s="23">
        <f t="shared" si="56"/>
        <v>28.064032016008007</v>
      </c>
    </row>
    <row r="205" spans="1:19" ht="12.75">
      <c r="A205" s="68"/>
      <c r="B205" s="62"/>
      <c r="C205" s="28" t="s">
        <v>87</v>
      </c>
      <c r="D205" s="46">
        <v>7</v>
      </c>
      <c r="E205" s="47">
        <v>8</v>
      </c>
      <c r="F205" s="48">
        <v>12</v>
      </c>
      <c r="G205" s="48">
        <v>6</v>
      </c>
      <c r="H205" s="48">
        <v>8</v>
      </c>
      <c r="I205" s="48">
        <v>29</v>
      </c>
      <c r="J205" s="48">
        <v>24</v>
      </c>
      <c r="K205" s="48">
        <v>94</v>
      </c>
      <c r="L205" s="25">
        <f t="shared" si="55"/>
        <v>8.045977011494253</v>
      </c>
      <c r="M205" s="23">
        <f t="shared" si="55"/>
        <v>7.8431372549019605</v>
      </c>
      <c r="N205" s="23">
        <f t="shared" si="55"/>
        <v>9.090909090909092</v>
      </c>
      <c r="O205" s="23">
        <f t="shared" si="55"/>
        <v>4.918032786885246</v>
      </c>
      <c r="P205" s="23">
        <f t="shared" si="55"/>
        <v>2.8268551236749118</v>
      </c>
      <c r="Q205" s="23">
        <f t="shared" si="55"/>
        <v>4.4753086419753085</v>
      </c>
      <c r="R205" s="23">
        <f t="shared" si="55"/>
        <v>3.84</v>
      </c>
      <c r="S205" s="23">
        <f t="shared" si="56"/>
        <v>4.702351175587794</v>
      </c>
    </row>
    <row r="206" spans="1:19" ht="12.75">
      <c r="A206" s="68"/>
      <c r="B206" s="62"/>
      <c r="C206" s="28" t="s">
        <v>88</v>
      </c>
      <c r="D206" s="46">
        <v>9</v>
      </c>
      <c r="E206" s="47">
        <v>5</v>
      </c>
      <c r="F206" s="48">
        <v>10</v>
      </c>
      <c r="G206" s="48">
        <v>5</v>
      </c>
      <c r="H206" s="48">
        <v>18</v>
      </c>
      <c r="I206" s="48">
        <v>60</v>
      </c>
      <c r="J206" s="48">
        <v>31</v>
      </c>
      <c r="K206" s="48">
        <v>138</v>
      </c>
      <c r="L206" s="25">
        <f t="shared" si="55"/>
        <v>10.344827586206897</v>
      </c>
      <c r="M206" s="23">
        <f t="shared" si="55"/>
        <v>4.901960784313726</v>
      </c>
      <c r="N206" s="23">
        <f t="shared" si="55"/>
        <v>7.575757575757576</v>
      </c>
      <c r="O206" s="23">
        <f t="shared" si="55"/>
        <v>4.098360655737705</v>
      </c>
      <c r="P206" s="23">
        <f t="shared" si="55"/>
        <v>6.36042402826855</v>
      </c>
      <c r="Q206" s="23">
        <f t="shared" si="55"/>
        <v>9.25925925925926</v>
      </c>
      <c r="R206" s="23">
        <f t="shared" si="55"/>
        <v>4.96</v>
      </c>
      <c r="S206" s="23">
        <f>+K206/K$209*100</f>
        <v>6.903451725862932</v>
      </c>
    </row>
    <row r="207" spans="1:19" ht="12.75">
      <c r="A207" s="68"/>
      <c r="B207" s="62"/>
      <c r="C207" s="28" t="s">
        <v>89</v>
      </c>
      <c r="D207" s="46">
        <v>7</v>
      </c>
      <c r="E207" s="47">
        <v>19</v>
      </c>
      <c r="F207" s="48">
        <v>16</v>
      </c>
      <c r="G207" s="48">
        <v>17</v>
      </c>
      <c r="H207" s="48">
        <v>51</v>
      </c>
      <c r="I207" s="48">
        <v>151</v>
      </c>
      <c r="J207" s="48">
        <v>167</v>
      </c>
      <c r="K207" s="48">
        <v>428</v>
      </c>
      <c r="L207" s="25">
        <f t="shared" si="55"/>
        <v>8.045977011494253</v>
      </c>
      <c r="M207" s="23">
        <f t="shared" si="55"/>
        <v>18.627450980392158</v>
      </c>
      <c r="N207" s="23">
        <f t="shared" si="55"/>
        <v>12.121212121212121</v>
      </c>
      <c r="O207" s="23">
        <f t="shared" si="55"/>
        <v>13.934426229508196</v>
      </c>
      <c r="P207" s="23">
        <f t="shared" si="55"/>
        <v>18.021201413427562</v>
      </c>
      <c r="Q207" s="23">
        <f t="shared" si="55"/>
        <v>23.30246913580247</v>
      </c>
      <c r="R207" s="23">
        <f t="shared" si="55"/>
        <v>26.72</v>
      </c>
      <c r="S207" s="23">
        <f>+K207/K$209*100</f>
        <v>21.410705352676338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0</v>
      </c>
      <c r="G208" s="48">
        <v>1</v>
      </c>
      <c r="H208" s="48">
        <v>1</v>
      </c>
      <c r="I208" s="48">
        <v>1</v>
      </c>
      <c r="J208" s="48">
        <v>1</v>
      </c>
      <c r="K208" s="48">
        <v>4</v>
      </c>
      <c r="L208" s="25">
        <f t="shared" si="55"/>
        <v>0</v>
      </c>
      <c r="M208" s="23">
        <f t="shared" si="55"/>
        <v>0</v>
      </c>
      <c r="N208" s="23">
        <f t="shared" si="55"/>
        <v>0</v>
      </c>
      <c r="O208" s="23">
        <f t="shared" si="55"/>
        <v>0.819672131147541</v>
      </c>
      <c r="P208" s="23">
        <f t="shared" si="55"/>
        <v>0.35335689045936397</v>
      </c>
      <c r="Q208" s="23">
        <f t="shared" si="55"/>
        <v>0.15432098765432098</v>
      </c>
      <c r="R208" s="23">
        <f t="shared" si="55"/>
        <v>0.16</v>
      </c>
      <c r="S208" s="23">
        <f t="shared" si="56"/>
        <v>0.2001000500250125</v>
      </c>
    </row>
    <row r="209" spans="1:19" ht="12.75" customHeight="1">
      <c r="A209" s="68"/>
      <c r="B209" s="63"/>
      <c r="C209" s="5" t="s">
        <v>1</v>
      </c>
      <c r="D209" s="46">
        <v>87</v>
      </c>
      <c r="E209" s="47">
        <v>102</v>
      </c>
      <c r="F209" s="48">
        <v>132</v>
      </c>
      <c r="G209" s="48">
        <v>122</v>
      </c>
      <c r="H209" s="48">
        <v>283</v>
      </c>
      <c r="I209" s="48">
        <v>648</v>
      </c>
      <c r="J209" s="48">
        <v>625</v>
      </c>
      <c r="K209" s="48">
        <v>1999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 ht="12.75">
      <c r="A210" s="68"/>
      <c r="B210" s="62" t="s">
        <v>40</v>
      </c>
      <c r="C210" s="4" t="s">
        <v>86</v>
      </c>
      <c r="D210" s="50">
        <v>22</v>
      </c>
      <c r="E210" s="51">
        <v>9</v>
      </c>
      <c r="F210" s="52">
        <v>17</v>
      </c>
      <c r="G210" s="52">
        <v>30</v>
      </c>
      <c r="H210" s="52">
        <v>63</v>
      </c>
      <c r="I210" s="52">
        <v>239</v>
      </c>
      <c r="J210" s="52">
        <v>285</v>
      </c>
      <c r="K210" s="52">
        <v>665</v>
      </c>
      <c r="L210" s="31">
        <f aca="true" t="shared" si="57" ref="L210:R216">+D210/D$216*100</f>
        <v>24.175824175824175</v>
      </c>
      <c r="M210" s="26">
        <f t="shared" si="57"/>
        <v>12.32876712328767</v>
      </c>
      <c r="N210" s="26">
        <f t="shared" si="57"/>
        <v>26.984126984126984</v>
      </c>
      <c r="O210" s="26">
        <f t="shared" si="57"/>
        <v>29.7029702970297</v>
      </c>
      <c r="P210" s="26">
        <f t="shared" si="57"/>
        <v>24.609375</v>
      </c>
      <c r="Q210" s="26">
        <f t="shared" si="57"/>
        <v>25.97826086956522</v>
      </c>
      <c r="R210" s="26">
        <f t="shared" si="57"/>
        <v>34.29602888086642</v>
      </c>
      <c r="S210" s="26">
        <f aca="true" t="shared" si="58" ref="S210:S216">+K210/K$216*100</f>
        <v>28.4796573875803</v>
      </c>
    </row>
    <row r="211" spans="1:19" ht="12.75">
      <c r="A211" s="68"/>
      <c r="B211" s="62"/>
      <c r="C211" s="5" t="s">
        <v>90</v>
      </c>
      <c r="D211" s="46">
        <v>39</v>
      </c>
      <c r="E211" s="47">
        <v>33</v>
      </c>
      <c r="F211" s="48">
        <v>18</v>
      </c>
      <c r="G211" s="48">
        <v>31</v>
      </c>
      <c r="H211" s="48">
        <v>79</v>
      </c>
      <c r="I211" s="48">
        <v>212</v>
      </c>
      <c r="J211" s="48">
        <v>155</v>
      </c>
      <c r="K211" s="48">
        <v>567</v>
      </c>
      <c r="L211" s="25">
        <f t="shared" si="57"/>
        <v>42.857142857142854</v>
      </c>
      <c r="M211" s="23">
        <f t="shared" si="57"/>
        <v>45.20547945205479</v>
      </c>
      <c r="N211" s="23">
        <f t="shared" si="57"/>
        <v>28.57142857142857</v>
      </c>
      <c r="O211" s="23">
        <f t="shared" si="57"/>
        <v>30.693069306930692</v>
      </c>
      <c r="P211" s="23">
        <f t="shared" si="57"/>
        <v>30.859375</v>
      </c>
      <c r="Q211" s="23">
        <f t="shared" si="57"/>
        <v>23.043478260869566</v>
      </c>
      <c r="R211" s="23">
        <f t="shared" si="57"/>
        <v>18.65222623345367</v>
      </c>
      <c r="S211" s="23">
        <f t="shared" si="58"/>
        <v>24.282655246252677</v>
      </c>
    </row>
    <row r="212" spans="1:19" ht="12.75">
      <c r="A212" s="68"/>
      <c r="B212" s="62"/>
      <c r="C212" s="28" t="s">
        <v>87</v>
      </c>
      <c r="D212" s="46">
        <v>15</v>
      </c>
      <c r="E212" s="47">
        <v>10</v>
      </c>
      <c r="F212" s="48">
        <v>8</v>
      </c>
      <c r="G212" s="48">
        <v>14</v>
      </c>
      <c r="H212" s="48">
        <v>34</v>
      </c>
      <c r="I212" s="48">
        <v>98</v>
      </c>
      <c r="J212" s="48">
        <v>63</v>
      </c>
      <c r="K212" s="48">
        <v>242</v>
      </c>
      <c r="L212" s="25">
        <f t="shared" si="57"/>
        <v>16.483516483516482</v>
      </c>
      <c r="M212" s="23">
        <f t="shared" si="57"/>
        <v>13.698630136986301</v>
      </c>
      <c r="N212" s="23">
        <f t="shared" si="57"/>
        <v>12.698412698412698</v>
      </c>
      <c r="O212" s="23">
        <f t="shared" si="57"/>
        <v>13.861386138613863</v>
      </c>
      <c r="P212" s="23">
        <f t="shared" si="57"/>
        <v>13.28125</v>
      </c>
      <c r="Q212" s="23">
        <f t="shared" si="57"/>
        <v>10.652173913043478</v>
      </c>
      <c r="R212" s="23">
        <f t="shared" si="57"/>
        <v>7.581227436823104</v>
      </c>
      <c r="S212" s="23">
        <f t="shared" si="58"/>
        <v>10.364025695931478</v>
      </c>
    </row>
    <row r="213" spans="1:19" ht="12.75">
      <c r="A213" s="68"/>
      <c r="B213" s="62"/>
      <c r="C213" s="28" t="s">
        <v>88</v>
      </c>
      <c r="D213" s="46">
        <v>3</v>
      </c>
      <c r="E213" s="47">
        <v>5</v>
      </c>
      <c r="F213" s="48">
        <v>6</v>
      </c>
      <c r="G213" s="48">
        <v>3</v>
      </c>
      <c r="H213" s="48">
        <v>23</v>
      </c>
      <c r="I213" s="48">
        <v>91</v>
      </c>
      <c r="J213" s="48">
        <v>60</v>
      </c>
      <c r="K213" s="48">
        <v>191</v>
      </c>
      <c r="L213" s="25">
        <f t="shared" si="57"/>
        <v>3.296703296703297</v>
      </c>
      <c r="M213" s="23">
        <f t="shared" si="57"/>
        <v>6.8493150684931505</v>
      </c>
      <c r="N213" s="23">
        <f t="shared" si="57"/>
        <v>9.523809523809524</v>
      </c>
      <c r="O213" s="23">
        <f t="shared" si="57"/>
        <v>2.9702970297029703</v>
      </c>
      <c r="P213" s="23">
        <f t="shared" si="57"/>
        <v>8.984375</v>
      </c>
      <c r="Q213" s="23">
        <f t="shared" si="57"/>
        <v>9.891304347826086</v>
      </c>
      <c r="R213" s="23">
        <f t="shared" si="57"/>
        <v>7.2202166064981945</v>
      </c>
      <c r="S213" s="23">
        <f>+K213/K$216*100</f>
        <v>8.179871520342614</v>
      </c>
    </row>
    <row r="214" spans="1:19" ht="12.75">
      <c r="A214" s="68"/>
      <c r="B214" s="62"/>
      <c r="C214" s="28" t="s">
        <v>89</v>
      </c>
      <c r="D214" s="46">
        <v>11</v>
      </c>
      <c r="E214" s="47">
        <v>16</v>
      </c>
      <c r="F214" s="48">
        <v>14</v>
      </c>
      <c r="G214" s="48">
        <v>23</v>
      </c>
      <c r="H214" s="48">
        <v>56</v>
      </c>
      <c r="I214" s="48">
        <v>274</v>
      </c>
      <c r="J214" s="48">
        <v>260</v>
      </c>
      <c r="K214" s="48">
        <v>654</v>
      </c>
      <c r="L214" s="25">
        <f t="shared" si="57"/>
        <v>12.087912087912088</v>
      </c>
      <c r="M214" s="23">
        <f t="shared" si="57"/>
        <v>21.91780821917808</v>
      </c>
      <c r="N214" s="23">
        <f t="shared" si="57"/>
        <v>22.22222222222222</v>
      </c>
      <c r="O214" s="23">
        <f t="shared" si="57"/>
        <v>22.772277227722775</v>
      </c>
      <c r="P214" s="23">
        <f t="shared" si="57"/>
        <v>21.875</v>
      </c>
      <c r="Q214" s="23">
        <f t="shared" si="57"/>
        <v>29.782608695652176</v>
      </c>
      <c r="R214" s="23">
        <f t="shared" si="57"/>
        <v>31.28760529482551</v>
      </c>
      <c r="S214" s="23">
        <f>+K214/K$216*100</f>
        <v>28.008565310492507</v>
      </c>
    </row>
    <row r="215" spans="1:19" ht="12.75" customHeight="1">
      <c r="A215" s="68"/>
      <c r="B215" s="62"/>
      <c r="C215" s="5" t="s">
        <v>12</v>
      </c>
      <c r="D215" s="46">
        <v>1</v>
      </c>
      <c r="E215" s="47">
        <v>0</v>
      </c>
      <c r="F215" s="48">
        <v>0</v>
      </c>
      <c r="G215" s="48">
        <v>0</v>
      </c>
      <c r="H215" s="48">
        <v>1</v>
      </c>
      <c r="I215" s="48">
        <v>6</v>
      </c>
      <c r="J215" s="48">
        <v>8</v>
      </c>
      <c r="K215" s="48">
        <v>16</v>
      </c>
      <c r="L215" s="25">
        <f t="shared" si="57"/>
        <v>1.098901098901099</v>
      </c>
      <c r="M215" s="23">
        <f t="shared" si="57"/>
        <v>0</v>
      </c>
      <c r="N215" s="23">
        <f t="shared" si="57"/>
        <v>0</v>
      </c>
      <c r="O215" s="23">
        <f t="shared" si="57"/>
        <v>0</v>
      </c>
      <c r="P215" s="23">
        <f t="shared" si="57"/>
        <v>0.390625</v>
      </c>
      <c r="Q215" s="23">
        <f t="shared" si="57"/>
        <v>0.6521739130434783</v>
      </c>
      <c r="R215" s="23">
        <f t="shared" si="57"/>
        <v>0.9626955475330927</v>
      </c>
      <c r="S215" s="23">
        <f t="shared" si="58"/>
        <v>0.6852248394004282</v>
      </c>
    </row>
    <row r="216" spans="1:19" ht="12.75">
      <c r="A216" s="68"/>
      <c r="B216" s="63"/>
      <c r="C216" s="5" t="s">
        <v>1</v>
      </c>
      <c r="D216" s="46">
        <v>91</v>
      </c>
      <c r="E216" s="47">
        <v>73</v>
      </c>
      <c r="F216" s="48">
        <v>63</v>
      </c>
      <c r="G216" s="48">
        <v>101</v>
      </c>
      <c r="H216" s="48">
        <v>256</v>
      </c>
      <c r="I216" s="48">
        <v>920</v>
      </c>
      <c r="J216" s="48">
        <v>831</v>
      </c>
      <c r="K216" s="48">
        <v>2335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 ht="12.75">
      <c r="A217" s="68"/>
      <c r="B217" s="62" t="s">
        <v>41</v>
      </c>
      <c r="C217" s="4" t="s">
        <v>86</v>
      </c>
      <c r="D217" s="50">
        <v>29</v>
      </c>
      <c r="E217" s="51">
        <v>22</v>
      </c>
      <c r="F217" s="52">
        <v>27</v>
      </c>
      <c r="G217" s="52">
        <v>20</v>
      </c>
      <c r="H217" s="52">
        <v>48</v>
      </c>
      <c r="I217" s="52">
        <v>198</v>
      </c>
      <c r="J217" s="52">
        <v>273</v>
      </c>
      <c r="K217" s="52">
        <v>617</v>
      </c>
      <c r="L217" s="31">
        <f aca="true" t="shared" si="59" ref="L217:R223">+D217/D$223*100</f>
        <v>32.58426966292135</v>
      </c>
      <c r="M217" s="26">
        <f t="shared" si="59"/>
        <v>23.91304347826087</v>
      </c>
      <c r="N217" s="26">
        <f t="shared" si="59"/>
        <v>25</v>
      </c>
      <c r="O217" s="26">
        <f t="shared" si="59"/>
        <v>25.97402597402597</v>
      </c>
      <c r="P217" s="26">
        <f t="shared" si="59"/>
        <v>30.573248407643312</v>
      </c>
      <c r="Q217" s="26">
        <f t="shared" si="59"/>
        <v>29.86425339366516</v>
      </c>
      <c r="R217" s="26">
        <f t="shared" si="59"/>
        <v>32.461355529131986</v>
      </c>
      <c r="S217" s="26">
        <f aca="true" t="shared" si="60" ref="S217:S223">+K217/K$223*100</f>
        <v>30.43907252096695</v>
      </c>
    </row>
    <row r="218" spans="1:19" ht="12.75">
      <c r="A218" s="68"/>
      <c r="B218" s="62"/>
      <c r="C218" s="5" t="s">
        <v>90</v>
      </c>
      <c r="D218" s="46">
        <v>27</v>
      </c>
      <c r="E218" s="47">
        <v>30</v>
      </c>
      <c r="F218" s="48">
        <v>38</v>
      </c>
      <c r="G218" s="48">
        <v>26</v>
      </c>
      <c r="H218" s="48">
        <v>37</v>
      </c>
      <c r="I218" s="48">
        <v>133</v>
      </c>
      <c r="J218" s="48">
        <v>162</v>
      </c>
      <c r="K218" s="48">
        <v>453</v>
      </c>
      <c r="L218" s="25">
        <f t="shared" si="59"/>
        <v>30.337078651685395</v>
      </c>
      <c r="M218" s="23">
        <f t="shared" si="59"/>
        <v>32.608695652173914</v>
      </c>
      <c r="N218" s="23">
        <f t="shared" si="59"/>
        <v>35.18518518518518</v>
      </c>
      <c r="O218" s="23">
        <f t="shared" si="59"/>
        <v>33.76623376623377</v>
      </c>
      <c r="P218" s="23">
        <f t="shared" si="59"/>
        <v>23.56687898089172</v>
      </c>
      <c r="Q218" s="23">
        <f t="shared" si="59"/>
        <v>20.060331825037707</v>
      </c>
      <c r="R218" s="23">
        <f t="shared" si="59"/>
        <v>19.2627824019025</v>
      </c>
      <c r="S218" s="23">
        <f t="shared" si="60"/>
        <v>22.348297977306363</v>
      </c>
    </row>
    <row r="219" spans="1:19" ht="12.75" customHeight="1">
      <c r="A219" s="68"/>
      <c r="B219" s="62"/>
      <c r="C219" s="28" t="s">
        <v>87</v>
      </c>
      <c r="D219" s="46">
        <v>13</v>
      </c>
      <c r="E219" s="47">
        <v>14</v>
      </c>
      <c r="F219" s="48">
        <v>12</v>
      </c>
      <c r="G219" s="48">
        <v>8</v>
      </c>
      <c r="H219" s="48">
        <v>17</v>
      </c>
      <c r="I219" s="48">
        <v>59</v>
      </c>
      <c r="J219" s="48">
        <v>66</v>
      </c>
      <c r="K219" s="48">
        <v>189</v>
      </c>
      <c r="L219" s="25">
        <f t="shared" si="59"/>
        <v>14.606741573033707</v>
      </c>
      <c r="M219" s="23">
        <f t="shared" si="59"/>
        <v>15.217391304347828</v>
      </c>
      <c r="N219" s="23">
        <f t="shared" si="59"/>
        <v>11.11111111111111</v>
      </c>
      <c r="O219" s="23">
        <f t="shared" si="59"/>
        <v>10.38961038961039</v>
      </c>
      <c r="P219" s="23">
        <f t="shared" si="59"/>
        <v>10.828025477707007</v>
      </c>
      <c r="Q219" s="23">
        <f t="shared" si="59"/>
        <v>8.89894419306184</v>
      </c>
      <c r="R219" s="23">
        <f t="shared" si="59"/>
        <v>7.8478002378121285</v>
      </c>
      <c r="S219" s="23">
        <f t="shared" si="60"/>
        <v>9.32412432165762</v>
      </c>
    </row>
    <row r="220" spans="1:19" ht="12.75" customHeight="1">
      <c r="A220" s="68"/>
      <c r="B220" s="62"/>
      <c r="C220" s="28" t="s">
        <v>88</v>
      </c>
      <c r="D220" s="46">
        <v>8</v>
      </c>
      <c r="E220" s="47">
        <v>6</v>
      </c>
      <c r="F220" s="48">
        <v>15</v>
      </c>
      <c r="G220" s="48">
        <v>9</v>
      </c>
      <c r="H220" s="48">
        <v>14</v>
      </c>
      <c r="I220" s="48">
        <v>49</v>
      </c>
      <c r="J220" s="48">
        <v>73</v>
      </c>
      <c r="K220" s="48">
        <v>174</v>
      </c>
      <c r="L220" s="25">
        <f t="shared" si="59"/>
        <v>8.98876404494382</v>
      </c>
      <c r="M220" s="23">
        <f t="shared" si="59"/>
        <v>6.521739130434782</v>
      </c>
      <c r="N220" s="23">
        <f t="shared" si="59"/>
        <v>13.88888888888889</v>
      </c>
      <c r="O220" s="23">
        <f t="shared" si="59"/>
        <v>11.688311688311687</v>
      </c>
      <c r="P220" s="23">
        <f t="shared" si="59"/>
        <v>8.9171974522293</v>
      </c>
      <c r="Q220" s="23">
        <f t="shared" si="59"/>
        <v>7.390648567119156</v>
      </c>
      <c r="R220" s="23">
        <f t="shared" si="59"/>
        <v>8.680142687277051</v>
      </c>
      <c r="S220" s="23">
        <f>+K220/K$223*100</f>
        <v>8.584114454859398</v>
      </c>
    </row>
    <row r="221" spans="1:19" ht="12.75" customHeight="1">
      <c r="A221" s="68"/>
      <c r="B221" s="62"/>
      <c r="C221" s="28" t="s">
        <v>89</v>
      </c>
      <c r="D221" s="46">
        <v>12</v>
      </c>
      <c r="E221" s="47">
        <v>20</v>
      </c>
      <c r="F221" s="48">
        <v>16</v>
      </c>
      <c r="G221" s="48">
        <v>14</v>
      </c>
      <c r="H221" s="48">
        <v>41</v>
      </c>
      <c r="I221" s="48">
        <v>224</v>
      </c>
      <c r="J221" s="48">
        <v>267</v>
      </c>
      <c r="K221" s="48">
        <v>594</v>
      </c>
      <c r="L221" s="25">
        <f t="shared" si="59"/>
        <v>13.48314606741573</v>
      </c>
      <c r="M221" s="23">
        <f t="shared" si="59"/>
        <v>21.73913043478261</v>
      </c>
      <c r="N221" s="23">
        <f t="shared" si="59"/>
        <v>14.814814814814813</v>
      </c>
      <c r="O221" s="23">
        <f t="shared" si="59"/>
        <v>18.181818181818183</v>
      </c>
      <c r="P221" s="23">
        <f t="shared" si="59"/>
        <v>26.11464968152866</v>
      </c>
      <c r="Q221" s="23">
        <f t="shared" si="59"/>
        <v>33.78582202111614</v>
      </c>
      <c r="R221" s="23">
        <f t="shared" si="59"/>
        <v>31.747919143876334</v>
      </c>
      <c r="S221" s="23">
        <f>+K221/K$223*100</f>
        <v>29.304390725209668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60"/>
        <v>0</v>
      </c>
    </row>
    <row r="223" spans="1:19" ht="12.75">
      <c r="A223" s="68"/>
      <c r="B223" s="62"/>
      <c r="C223" s="29" t="s">
        <v>1</v>
      </c>
      <c r="D223" s="54">
        <v>89</v>
      </c>
      <c r="E223" s="55">
        <v>92</v>
      </c>
      <c r="F223" s="56">
        <v>108</v>
      </c>
      <c r="G223" s="56">
        <v>77</v>
      </c>
      <c r="H223" s="56">
        <v>157</v>
      </c>
      <c r="I223" s="56">
        <v>663</v>
      </c>
      <c r="J223" s="56">
        <v>841</v>
      </c>
      <c r="K223" s="56">
        <v>2027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 ht="12.75">
      <c r="A224" s="68"/>
      <c r="B224" s="64" t="s">
        <v>42</v>
      </c>
      <c r="C224" s="5" t="s">
        <v>86</v>
      </c>
      <c r="D224" s="46">
        <v>24</v>
      </c>
      <c r="E224" s="47">
        <v>23</v>
      </c>
      <c r="F224" s="48">
        <v>34</v>
      </c>
      <c r="G224" s="48">
        <v>51</v>
      </c>
      <c r="H224" s="48">
        <v>87</v>
      </c>
      <c r="I224" s="48">
        <v>186</v>
      </c>
      <c r="J224" s="48">
        <v>183</v>
      </c>
      <c r="K224" s="48">
        <v>588</v>
      </c>
      <c r="L224" s="25">
        <f aca="true" t="shared" si="61" ref="L224:R230">+D224/D$230*100</f>
        <v>26.666666666666668</v>
      </c>
      <c r="M224" s="23">
        <f t="shared" si="61"/>
        <v>23.46938775510204</v>
      </c>
      <c r="N224" s="23">
        <f t="shared" si="61"/>
        <v>37.77777777777778</v>
      </c>
      <c r="O224" s="23">
        <f t="shared" si="61"/>
        <v>44.34782608695652</v>
      </c>
      <c r="P224" s="23">
        <f t="shared" si="61"/>
        <v>40.845070422535215</v>
      </c>
      <c r="Q224" s="23">
        <f t="shared" si="61"/>
        <v>34.003656307129795</v>
      </c>
      <c r="R224" s="23">
        <f t="shared" si="61"/>
        <v>33.88888888888889</v>
      </c>
      <c r="S224" s="23">
        <f aca="true" t="shared" si="62" ref="S224:S230">+K224/K$230*100</f>
        <v>34.73124630832841</v>
      </c>
    </row>
    <row r="225" spans="1:19" ht="12.75" customHeight="1">
      <c r="A225" s="68"/>
      <c r="B225" s="62"/>
      <c r="C225" s="5" t="s">
        <v>90</v>
      </c>
      <c r="D225" s="46">
        <v>34</v>
      </c>
      <c r="E225" s="47">
        <v>30</v>
      </c>
      <c r="F225" s="48">
        <v>30</v>
      </c>
      <c r="G225" s="48">
        <v>33</v>
      </c>
      <c r="H225" s="48">
        <v>44</v>
      </c>
      <c r="I225" s="48">
        <v>122</v>
      </c>
      <c r="J225" s="48">
        <v>104</v>
      </c>
      <c r="K225" s="48">
        <v>397</v>
      </c>
      <c r="L225" s="25">
        <f t="shared" si="61"/>
        <v>37.77777777777778</v>
      </c>
      <c r="M225" s="23">
        <f t="shared" si="61"/>
        <v>30.612244897959183</v>
      </c>
      <c r="N225" s="23">
        <f t="shared" si="61"/>
        <v>33.33333333333333</v>
      </c>
      <c r="O225" s="23">
        <f t="shared" si="61"/>
        <v>28.695652173913043</v>
      </c>
      <c r="P225" s="23">
        <f t="shared" si="61"/>
        <v>20.657276995305164</v>
      </c>
      <c r="Q225" s="23">
        <f t="shared" si="61"/>
        <v>22.30347349177331</v>
      </c>
      <c r="R225" s="23">
        <f t="shared" si="61"/>
        <v>19.25925925925926</v>
      </c>
      <c r="S225" s="23">
        <f t="shared" si="62"/>
        <v>23.44949793266391</v>
      </c>
    </row>
    <row r="226" spans="1:19" ht="12.75">
      <c r="A226" s="68"/>
      <c r="B226" s="62"/>
      <c r="C226" s="28" t="s">
        <v>87</v>
      </c>
      <c r="D226" s="46">
        <v>13</v>
      </c>
      <c r="E226" s="47">
        <v>16</v>
      </c>
      <c r="F226" s="48">
        <v>7</v>
      </c>
      <c r="G226" s="48">
        <v>9</v>
      </c>
      <c r="H226" s="48">
        <v>24</v>
      </c>
      <c r="I226" s="48">
        <v>49</v>
      </c>
      <c r="J226" s="48">
        <v>48</v>
      </c>
      <c r="K226" s="48">
        <v>166</v>
      </c>
      <c r="L226" s="25">
        <f t="shared" si="61"/>
        <v>14.444444444444443</v>
      </c>
      <c r="M226" s="23">
        <f t="shared" si="61"/>
        <v>16.3265306122449</v>
      </c>
      <c r="N226" s="23">
        <f t="shared" si="61"/>
        <v>7.777777777777778</v>
      </c>
      <c r="O226" s="23">
        <f t="shared" si="61"/>
        <v>7.82608695652174</v>
      </c>
      <c r="P226" s="23">
        <f t="shared" si="61"/>
        <v>11.267605633802818</v>
      </c>
      <c r="Q226" s="23">
        <f t="shared" si="61"/>
        <v>8.957952468007313</v>
      </c>
      <c r="R226" s="23">
        <f t="shared" si="61"/>
        <v>8.88888888888889</v>
      </c>
      <c r="S226" s="23">
        <f t="shared" si="62"/>
        <v>9.80507974010632</v>
      </c>
    </row>
    <row r="227" spans="1:19" ht="12.75">
      <c r="A227" s="68"/>
      <c r="B227" s="62"/>
      <c r="C227" s="28" t="s">
        <v>88</v>
      </c>
      <c r="D227" s="46">
        <v>11</v>
      </c>
      <c r="E227" s="47">
        <v>9</v>
      </c>
      <c r="F227" s="48">
        <v>7</v>
      </c>
      <c r="G227" s="48">
        <v>6</v>
      </c>
      <c r="H227" s="48">
        <v>16</v>
      </c>
      <c r="I227" s="48">
        <v>32</v>
      </c>
      <c r="J227" s="48">
        <v>40</v>
      </c>
      <c r="K227" s="48">
        <v>121</v>
      </c>
      <c r="L227" s="25">
        <f t="shared" si="61"/>
        <v>12.222222222222221</v>
      </c>
      <c r="M227" s="23">
        <f t="shared" si="61"/>
        <v>9.183673469387756</v>
      </c>
      <c r="N227" s="23">
        <f t="shared" si="61"/>
        <v>7.777777777777778</v>
      </c>
      <c r="O227" s="23">
        <f t="shared" si="61"/>
        <v>5.217391304347826</v>
      </c>
      <c r="P227" s="23">
        <f t="shared" si="61"/>
        <v>7.511737089201878</v>
      </c>
      <c r="Q227" s="23">
        <f t="shared" si="61"/>
        <v>5.850091407678245</v>
      </c>
      <c r="R227" s="23">
        <f t="shared" si="61"/>
        <v>7.4074074074074066</v>
      </c>
      <c r="S227" s="23">
        <f>+K227/K$230*100</f>
        <v>7.147076196101594</v>
      </c>
    </row>
    <row r="228" spans="1:19" ht="12.75">
      <c r="A228" s="68"/>
      <c r="B228" s="62"/>
      <c r="C228" s="28" t="s">
        <v>89</v>
      </c>
      <c r="D228" s="46">
        <v>8</v>
      </c>
      <c r="E228" s="47">
        <v>20</v>
      </c>
      <c r="F228" s="48">
        <v>12</v>
      </c>
      <c r="G228" s="48">
        <v>16</v>
      </c>
      <c r="H228" s="48">
        <v>41</v>
      </c>
      <c r="I228" s="48">
        <v>156</v>
      </c>
      <c r="J228" s="48">
        <v>165</v>
      </c>
      <c r="K228" s="48">
        <v>418</v>
      </c>
      <c r="L228" s="25">
        <f t="shared" si="61"/>
        <v>8.88888888888889</v>
      </c>
      <c r="M228" s="23">
        <f t="shared" si="61"/>
        <v>20.408163265306122</v>
      </c>
      <c r="N228" s="23">
        <f t="shared" si="61"/>
        <v>13.333333333333334</v>
      </c>
      <c r="O228" s="23">
        <f t="shared" si="61"/>
        <v>13.91304347826087</v>
      </c>
      <c r="P228" s="23">
        <f t="shared" si="61"/>
        <v>19.248826291079812</v>
      </c>
      <c r="Q228" s="23">
        <f t="shared" si="61"/>
        <v>28.519195612431442</v>
      </c>
      <c r="R228" s="23">
        <f t="shared" si="61"/>
        <v>30.555555555555557</v>
      </c>
      <c r="S228" s="23">
        <f>+K228/K$230*100</f>
        <v>24.689899586532782</v>
      </c>
    </row>
    <row r="229" spans="1:19" ht="12.75">
      <c r="A229" s="68"/>
      <c r="B229" s="62"/>
      <c r="C229" s="5" t="s">
        <v>12</v>
      </c>
      <c r="D229" s="46">
        <v>0</v>
      </c>
      <c r="E229" s="47">
        <v>0</v>
      </c>
      <c r="F229" s="48">
        <v>0</v>
      </c>
      <c r="G229" s="48">
        <v>0</v>
      </c>
      <c r="H229" s="48">
        <v>1</v>
      </c>
      <c r="I229" s="48">
        <v>2</v>
      </c>
      <c r="J229" s="48">
        <v>0</v>
      </c>
      <c r="K229" s="48">
        <v>3</v>
      </c>
      <c r="L229" s="25">
        <f t="shared" si="61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0.4694835680751174</v>
      </c>
      <c r="Q229" s="23">
        <f t="shared" si="61"/>
        <v>0.3656307129798903</v>
      </c>
      <c r="R229" s="23">
        <f t="shared" si="61"/>
        <v>0</v>
      </c>
      <c r="S229" s="23">
        <f t="shared" si="62"/>
        <v>0.1772002362669817</v>
      </c>
    </row>
    <row r="230" spans="1:19" ht="12.75">
      <c r="A230" s="68"/>
      <c r="B230" s="63"/>
      <c r="C230" s="5" t="s">
        <v>1</v>
      </c>
      <c r="D230" s="46">
        <v>90</v>
      </c>
      <c r="E230" s="47">
        <v>98</v>
      </c>
      <c r="F230" s="48">
        <v>90</v>
      </c>
      <c r="G230" s="48">
        <v>115</v>
      </c>
      <c r="H230" s="48">
        <v>213</v>
      </c>
      <c r="I230" s="48">
        <v>547</v>
      </c>
      <c r="J230" s="48">
        <v>540</v>
      </c>
      <c r="K230" s="48">
        <v>1693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68"/>
      <c r="B231" s="62" t="s">
        <v>43</v>
      </c>
      <c r="C231" s="4" t="s">
        <v>86</v>
      </c>
      <c r="D231" s="50">
        <v>8</v>
      </c>
      <c r="E231" s="51">
        <v>10</v>
      </c>
      <c r="F231" s="52">
        <v>4</v>
      </c>
      <c r="G231" s="52">
        <v>6</v>
      </c>
      <c r="H231" s="52">
        <v>8</v>
      </c>
      <c r="I231" s="52">
        <v>57</v>
      </c>
      <c r="J231" s="52">
        <v>60</v>
      </c>
      <c r="K231" s="52">
        <v>153</v>
      </c>
      <c r="L231" s="31">
        <f aca="true" t="shared" si="63" ref="L231:R237">+D231/D$237*100</f>
        <v>21.052631578947366</v>
      </c>
      <c r="M231" s="26">
        <f t="shared" si="63"/>
        <v>38.46153846153847</v>
      </c>
      <c r="N231" s="26">
        <f t="shared" si="63"/>
        <v>14.814814814814813</v>
      </c>
      <c r="O231" s="26">
        <f t="shared" si="63"/>
        <v>30</v>
      </c>
      <c r="P231" s="26">
        <f t="shared" si="63"/>
        <v>17.77777777777778</v>
      </c>
      <c r="Q231" s="26">
        <f t="shared" si="63"/>
        <v>26.51162790697674</v>
      </c>
      <c r="R231" s="26">
        <f t="shared" si="63"/>
        <v>22.988505747126435</v>
      </c>
      <c r="S231" s="26">
        <f aca="true" t="shared" si="64" ref="S231:S237">+K231/K$237*100</f>
        <v>24.20886075949367</v>
      </c>
    </row>
    <row r="232" spans="1:19" ht="12.75">
      <c r="A232" s="68"/>
      <c r="B232" s="62"/>
      <c r="C232" s="5" t="s">
        <v>90</v>
      </c>
      <c r="D232" s="46">
        <v>7</v>
      </c>
      <c r="E232" s="47">
        <v>7</v>
      </c>
      <c r="F232" s="48">
        <v>6</v>
      </c>
      <c r="G232" s="48">
        <v>3</v>
      </c>
      <c r="H232" s="48">
        <v>10</v>
      </c>
      <c r="I232" s="48">
        <v>29</v>
      </c>
      <c r="J232" s="48">
        <v>40</v>
      </c>
      <c r="K232" s="48">
        <v>102</v>
      </c>
      <c r="L232" s="25">
        <f t="shared" si="63"/>
        <v>18.421052631578945</v>
      </c>
      <c r="M232" s="23">
        <f t="shared" si="63"/>
        <v>26.923076923076923</v>
      </c>
      <c r="N232" s="23">
        <f t="shared" si="63"/>
        <v>22.22222222222222</v>
      </c>
      <c r="O232" s="23">
        <f t="shared" si="63"/>
        <v>15</v>
      </c>
      <c r="P232" s="23">
        <f t="shared" si="63"/>
        <v>22.22222222222222</v>
      </c>
      <c r="Q232" s="23">
        <f t="shared" si="63"/>
        <v>13.488372093023257</v>
      </c>
      <c r="R232" s="23">
        <f t="shared" si="63"/>
        <v>15.32567049808429</v>
      </c>
      <c r="S232" s="23">
        <f t="shared" si="64"/>
        <v>16.139240506329113</v>
      </c>
    </row>
    <row r="233" spans="1:19" ht="12.75">
      <c r="A233" s="68"/>
      <c r="B233" s="62"/>
      <c r="C233" s="28" t="s">
        <v>87</v>
      </c>
      <c r="D233" s="46">
        <v>5</v>
      </c>
      <c r="E233" s="47">
        <v>1</v>
      </c>
      <c r="F233" s="48">
        <v>1</v>
      </c>
      <c r="G233" s="48">
        <v>0</v>
      </c>
      <c r="H233" s="48">
        <v>3</v>
      </c>
      <c r="I233" s="48">
        <v>12</v>
      </c>
      <c r="J233" s="48">
        <v>8</v>
      </c>
      <c r="K233" s="48">
        <v>30</v>
      </c>
      <c r="L233" s="25">
        <f t="shared" si="63"/>
        <v>13.157894736842104</v>
      </c>
      <c r="M233" s="23">
        <f t="shared" si="63"/>
        <v>3.8461538461538463</v>
      </c>
      <c r="N233" s="23">
        <f t="shared" si="63"/>
        <v>3.7037037037037033</v>
      </c>
      <c r="O233" s="23">
        <f t="shared" si="63"/>
        <v>0</v>
      </c>
      <c r="P233" s="23">
        <f t="shared" si="63"/>
        <v>6.666666666666667</v>
      </c>
      <c r="Q233" s="23">
        <f t="shared" si="63"/>
        <v>5.5813953488372094</v>
      </c>
      <c r="R233" s="23">
        <f t="shared" si="63"/>
        <v>3.065134099616858</v>
      </c>
      <c r="S233" s="23">
        <f t="shared" si="64"/>
        <v>4.746835443037975</v>
      </c>
    </row>
    <row r="234" spans="1:19" ht="12.75">
      <c r="A234" s="68"/>
      <c r="B234" s="62"/>
      <c r="C234" s="28" t="s">
        <v>88</v>
      </c>
      <c r="D234" s="46">
        <v>7</v>
      </c>
      <c r="E234" s="47">
        <v>1</v>
      </c>
      <c r="F234" s="48">
        <v>1</v>
      </c>
      <c r="G234" s="48">
        <v>3</v>
      </c>
      <c r="H234" s="48">
        <v>3</v>
      </c>
      <c r="I234" s="48">
        <v>10</v>
      </c>
      <c r="J234" s="48">
        <v>13</v>
      </c>
      <c r="K234" s="48">
        <v>38</v>
      </c>
      <c r="L234" s="25">
        <f t="shared" si="63"/>
        <v>18.421052631578945</v>
      </c>
      <c r="M234" s="23">
        <f t="shared" si="63"/>
        <v>3.8461538461538463</v>
      </c>
      <c r="N234" s="23">
        <f t="shared" si="63"/>
        <v>3.7037037037037033</v>
      </c>
      <c r="O234" s="23">
        <f t="shared" si="63"/>
        <v>15</v>
      </c>
      <c r="P234" s="23">
        <f t="shared" si="63"/>
        <v>6.666666666666667</v>
      </c>
      <c r="Q234" s="23">
        <f t="shared" si="63"/>
        <v>4.651162790697675</v>
      </c>
      <c r="R234" s="23">
        <f t="shared" si="63"/>
        <v>4.980842911877394</v>
      </c>
      <c r="S234" s="23">
        <f>+K234/K$237*100</f>
        <v>6.012658227848101</v>
      </c>
    </row>
    <row r="235" spans="1:19" ht="12.75">
      <c r="A235" s="68"/>
      <c r="B235" s="62"/>
      <c r="C235" s="28" t="s">
        <v>89</v>
      </c>
      <c r="D235" s="46">
        <v>5</v>
      </c>
      <c r="E235" s="47">
        <v>1</v>
      </c>
      <c r="F235" s="48">
        <v>6</v>
      </c>
      <c r="G235" s="48">
        <v>4</v>
      </c>
      <c r="H235" s="48">
        <v>6</v>
      </c>
      <c r="I235" s="48">
        <v>41</v>
      </c>
      <c r="J235" s="48">
        <v>62</v>
      </c>
      <c r="K235" s="48">
        <v>125</v>
      </c>
      <c r="L235" s="25">
        <f t="shared" si="63"/>
        <v>13.157894736842104</v>
      </c>
      <c r="M235" s="23">
        <f t="shared" si="63"/>
        <v>3.8461538461538463</v>
      </c>
      <c r="N235" s="23">
        <f t="shared" si="63"/>
        <v>22.22222222222222</v>
      </c>
      <c r="O235" s="23">
        <f t="shared" si="63"/>
        <v>20</v>
      </c>
      <c r="P235" s="23">
        <f t="shared" si="63"/>
        <v>13.333333333333334</v>
      </c>
      <c r="Q235" s="23">
        <f t="shared" si="63"/>
        <v>19.069767441860467</v>
      </c>
      <c r="R235" s="23">
        <f t="shared" si="63"/>
        <v>23.754789272030653</v>
      </c>
      <c r="S235" s="23">
        <f>+K235/K$237*100</f>
        <v>19.77848101265823</v>
      </c>
    </row>
    <row r="236" spans="1:19" ht="12.75">
      <c r="A236" s="68"/>
      <c r="B236" s="62"/>
      <c r="C236" s="5" t="s">
        <v>12</v>
      </c>
      <c r="D236" s="46">
        <v>6</v>
      </c>
      <c r="E236" s="47">
        <v>6</v>
      </c>
      <c r="F236" s="48">
        <v>9</v>
      </c>
      <c r="G236" s="48">
        <v>4</v>
      </c>
      <c r="H236" s="48">
        <v>15</v>
      </c>
      <c r="I236" s="48">
        <v>66</v>
      </c>
      <c r="J236" s="48">
        <v>78</v>
      </c>
      <c r="K236" s="48">
        <v>184</v>
      </c>
      <c r="L236" s="25">
        <f t="shared" si="63"/>
        <v>15.789473684210526</v>
      </c>
      <c r="M236" s="23">
        <f t="shared" si="63"/>
        <v>23.076923076923077</v>
      </c>
      <c r="N236" s="23">
        <f t="shared" si="63"/>
        <v>33.33333333333333</v>
      </c>
      <c r="O236" s="23">
        <f t="shared" si="63"/>
        <v>20</v>
      </c>
      <c r="P236" s="23">
        <f t="shared" si="63"/>
        <v>33.33333333333333</v>
      </c>
      <c r="Q236" s="23">
        <f t="shared" si="63"/>
        <v>30.697674418604652</v>
      </c>
      <c r="R236" s="23">
        <f t="shared" si="63"/>
        <v>29.88505747126437</v>
      </c>
      <c r="S236" s="23">
        <f t="shared" si="64"/>
        <v>29.11392405063291</v>
      </c>
    </row>
    <row r="237" spans="1:19" ht="12.75" customHeight="1">
      <c r="A237" s="68"/>
      <c r="B237" s="63"/>
      <c r="C237" s="5" t="s">
        <v>1</v>
      </c>
      <c r="D237" s="46">
        <v>38</v>
      </c>
      <c r="E237" s="47">
        <v>26</v>
      </c>
      <c r="F237" s="48">
        <v>27</v>
      </c>
      <c r="G237" s="48">
        <v>20</v>
      </c>
      <c r="H237" s="48">
        <v>45</v>
      </c>
      <c r="I237" s="48">
        <v>215</v>
      </c>
      <c r="J237" s="48">
        <v>261</v>
      </c>
      <c r="K237" s="48">
        <v>632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 ht="12.75">
      <c r="A238" s="68"/>
      <c r="B238" s="62" t="s">
        <v>44</v>
      </c>
      <c r="C238" s="4" t="s">
        <v>86</v>
      </c>
      <c r="D238" s="50">
        <v>2</v>
      </c>
      <c r="E238" s="51">
        <v>7</v>
      </c>
      <c r="F238" s="52">
        <v>5</v>
      </c>
      <c r="G238" s="52">
        <v>12</v>
      </c>
      <c r="H238" s="52">
        <v>37</v>
      </c>
      <c r="I238" s="52">
        <v>74</v>
      </c>
      <c r="J238" s="52">
        <v>94</v>
      </c>
      <c r="K238" s="52">
        <v>231</v>
      </c>
      <c r="L238" s="31">
        <f aca="true" t="shared" si="65" ref="L238:R244">+D238/D$244*100</f>
        <v>11.76470588235294</v>
      </c>
      <c r="M238" s="26">
        <f t="shared" si="65"/>
        <v>31.818181818181817</v>
      </c>
      <c r="N238" s="26">
        <f t="shared" si="65"/>
        <v>33.33333333333333</v>
      </c>
      <c r="O238" s="26">
        <f t="shared" si="65"/>
        <v>44.44444444444444</v>
      </c>
      <c r="P238" s="26">
        <f t="shared" si="65"/>
        <v>36.633663366336634</v>
      </c>
      <c r="Q238" s="26">
        <f t="shared" si="65"/>
        <v>21.700879765395893</v>
      </c>
      <c r="R238" s="26">
        <f t="shared" si="65"/>
        <v>34.05797101449276</v>
      </c>
      <c r="S238" s="26">
        <f aca="true" t="shared" si="66" ref="S238:S244">+K238/K$244*100</f>
        <v>28.911138923654566</v>
      </c>
    </row>
    <row r="239" spans="1:19" ht="12.75">
      <c r="A239" s="68"/>
      <c r="B239" s="62"/>
      <c r="C239" s="5" t="s">
        <v>90</v>
      </c>
      <c r="D239" s="46">
        <v>9</v>
      </c>
      <c r="E239" s="47">
        <v>9</v>
      </c>
      <c r="F239" s="48">
        <v>7</v>
      </c>
      <c r="G239" s="48">
        <v>9</v>
      </c>
      <c r="H239" s="48">
        <v>22</v>
      </c>
      <c r="I239" s="48">
        <v>82</v>
      </c>
      <c r="J239" s="48">
        <v>59</v>
      </c>
      <c r="K239" s="48">
        <v>197</v>
      </c>
      <c r="L239" s="25">
        <f t="shared" si="65"/>
        <v>52.94117647058824</v>
      </c>
      <c r="M239" s="23">
        <f t="shared" si="65"/>
        <v>40.909090909090914</v>
      </c>
      <c r="N239" s="23">
        <f t="shared" si="65"/>
        <v>46.666666666666664</v>
      </c>
      <c r="O239" s="23">
        <f t="shared" si="65"/>
        <v>33.33333333333333</v>
      </c>
      <c r="P239" s="23">
        <f t="shared" si="65"/>
        <v>21.782178217821784</v>
      </c>
      <c r="Q239" s="23">
        <f t="shared" si="65"/>
        <v>24.04692082111437</v>
      </c>
      <c r="R239" s="23">
        <f t="shared" si="65"/>
        <v>21.3768115942029</v>
      </c>
      <c r="S239" s="23">
        <f t="shared" si="66"/>
        <v>24.6558197747184</v>
      </c>
    </row>
    <row r="240" spans="1:19" ht="12.75">
      <c r="A240" s="68"/>
      <c r="B240" s="62"/>
      <c r="C240" s="28" t="s">
        <v>87</v>
      </c>
      <c r="D240" s="46">
        <v>0</v>
      </c>
      <c r="E240" s="47">
        <v>2</v>
      </c>
      <c r="F240" s="48">
        <v>0</v>
      </c>
      <c r="G240" s="48">
        <v>0</v>
      </c>
      <c r="H240" s="48">
        <v>3</v>
      </c>
      <c r="I240" s="48">
        <v>23</v>
      </c>
      <c r="J240" s="48">
        <v>7</v>
      </c>
      <c r="K240" s="48">
        <v>35</v>
      </c>
      <c r="L240" s="25">
        <f t="shared" si="65"/>
        <v>0</v>
      </c>
      <c r="M240" s="23">
        <f t="shared" si="65"/>
        <v>9.090909090909092</v>
      </c>
      <c r="N240" s="23">
        <f t="shared" si="65"/>
        <v>0</v>
      </c>
      <c r="O240" s="23">
        <f t="shared" si="65"/>
        <v>0</v>
      </c>
      <c r="P240" s="23">
        <f t="shared" si="65"/>
        <v>2.9702970297029703</v>
      </c>
      <c r="Q240" s="23">
        <f t="shared" si="65"/>
        <v>6.744868035190615</v>
      </c>
      <c r="R240" s="23">
        <f t="shared" si="65"/>
        <v>2.536231884057971</v>
      </c>
      <c r="S240" s="23">
        <f t="shared" si="66"/>
        <v>4.380475594493117</v>
      </c>
    </row>
    <row r="241" spans="1:19" ht="12.75">
      <c r="A241" s="68"/>
      <c r="B241" s="62"/>
      <c r="C241" s="28" t="s">
        <v>88</v>
      </c>
      <c r="D241" s="46">
        <v>3</v>
      </c>
      <c r="E241" s="47">
        <v>2</v>
      </c>
      <c r="F241" s="48">
        <v>2</v>
      </c>
      <c r="G241" s="48">
        <v>1</v>
      </c>
      <c r="H241" s="48">
        <v>11</v>
      </c>
      <c r="I241" s="48">
        <v>30</v>
      </c>
      <c r="J241" s="48">
        <v>19</v>
      </c>
      <c r="K241" s="48">
        <v>68</v>
      </c>
      <c r="L241" s="25">
        <f t="shared" si="65"/>
        <v>17.647058823529413</v>
      </c>
      <c r="M241" s="23">
        <f t="shared" si="65"/>
        <v>9.090909090909092</v>
      </c>
      <c r="N241" s="23">
        <f t="shared" si="65"/>
        <v>13.333333333333334</v>
      </c>
      <c r="O241" s="23">
        <f t="shared" si="65"/>
        <v>3.7037037037037033</v>
      </c>
      <c r="P241" s="23">
        <f t="shared" si="65"/>
        <v>10.891089108910892</v>
      </c>
      <c r="Q241" s="23">
        <f t="shared" si="65"/>
        <v>8.797653958944283</v>
      </c>
      <c r="R241" s="23">
        <f t="shared" si="65"/>
        <v>6.884057971014493</v>
      </c>
      <c r="S241" s="23">
        <f>+K241/K$244*100</f>
        <v>8.51063829787234</v>
      </c>
    </row>
    <row r="242" spans="1:19" ht="12.75">
      <c r="A242" s="68"/>
      <c r="B242" s="62"/>
      <c r="C242" s="28" t="s">
        <v>89</v>
      </c>
      <c r="D242" s="46">
        <v>2</v>
      </c>
      <c r="E242" s="47">
        <v>2</v>
      </c>
      <c r="F242" s="48">
        <v>1</v>
      </c>
      <c r="G242" s="48">
        <v>5</v>
      </c>
      <c r="H242" s="48">
        <v>23</v>
      </c>
      <c r="I242" s="48">
        <v>106</v>
      </c>
      <c r="J242" s="48">
        <v>76</v>
      </c>
      <c r="K242" s="48">
        <v>215</v>
      </c>
      <c r="L242" s="25">
        <f t="shared" si="65"/>
        <v>11.76470588235294</v>
      </c>
      <c r="M242" s="23">
        <f t="shared" si="65"/>
        <v>9.090909090909092</v>
      </c>
      <c r="N242" s="23">
        <f t="shared" si="65"/>
        <v>6.666666666666667</v>
      </c>
      <c r="O242" s="23">
        <f t="shared" si="65"/>
        <v>18.51851851851852</v>
      </c>
      <c r="P242" s="23">
        <f t="shared" si="65"/>
        <v>22.772277227722775</v>
      </c>
      <c r="Q242" s="23">
        <f t="shared" si="65"/>
        <v>31.085043988269796</v>
      </c>
      <c r="R242" s="23">
        <f t="shared" si="65"/>
        <v>27.536231884057973</v>
      </c>
      <c r="S242" s="23">
        <f>+K242/K$244*100</f>
        <v>26.90863579474343</v>
      </c>
    </row>
    <row r="243" spans="1:19" ht="12.75" customHeight="1">
      <c r="A243" s="68"/>
      <c r="B243" s="62"/>
      <c r="C243" s="5" t="s">
        <v>12</v>
      </c>
      <c r="D243" s="46">
        <v>1</v>
      </c>
      <c r="E243" s="47">
        <v>0</v>
      </c>
      <c r="F243" s="48">
        <v>0</v>
      </c>
      <c r="G243" s="48">
        <v>0</v>
      </c>
      <c r="H243" s="48">
        <v>5</v>
      </c>
      <c r="I243" s="48">
        <v>26</v>
      </c>
      <c r="J243" s="48">
        <v>21</v>
      </c>
      <c r="K243" s="48">
        <v>53</v>
      </c>
      <c r="L243" s="25">
        <f t="shared" si="65"/>
        <v>5.88235294117647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4.9504950495049505</v>
      </c>
      <c r="Q243" s="23">
        <f t="shared" si="65"/>
        <v>7.624633431085044</v>
      </c>
      <c r="R243" s="23">
        <f t="shared" si="65"/>
        <v>7.608695652173914</v>
      </c>
      <c r="S243" s="23">
        <f>+K243/K$244*100</f>
        <v>6.633291614518148</v>
      </c>
    </row>
    <row r="244" spans="1:19" ht="13.5" thickBot="1">
      <c r="A244" s="68"/>
      <c r="B244" s="65"/>
      <c r="C244" s="36" t="s">
        <v>1</v>
      </c>
      <c r="D244" s="58">
        <v>17</v>
      </c>
      <c r="E244" s="59">
        <v>22</v>
      </c>
      <c r="F244" s="60">
        <v>15</v>
      </c>
      <c r="G244" s="60">
        <v>27</v>
      </c>
      <c r="H244" s="60">
        <v>101</v>
      </c>
      <c r="I244" s="60">
        <v>341</v>
      </c>
      <c r="J244" s="60">
        <v>276</v>
      </c>
      <c r="K244" s="60">
        <v>799</v>
      </c>
      <c r="L244" s="37">
        <f t="shared" si="65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23">
        <f t="shared" si="66"/>
        <v>100</v>
      </c>
    </row>
    <row r="245" spans="1:19" ht="12.75">
      <c r="A245" s="68"/>
      <c r="B245" s="64" t="s">
        <v>45</v>
      </c>
      <c r="C245" s="5" t="s">
        <v>86</v>
      </c>
      <c r="D245" s="46">
        <v>33</v>
      </c>
      <c r="E245" s="47">
        <v>47</v>
      </c>
      <c r="F245" s="48">
        <v>31</v>
      </c>
      <c r="G245" s="48">
        <v>34</v>
      </c>
      <c r="H245" s="48">
        <v>106</v>
      </c>
      <c r="I245" s="48">
        <v>356</v>
      </c>
      <c r="J245" s="48">
        <v>410</v>
      </c>
      <c r="K245" s="48">
        <v>1017</v>
      </c>
      <c r="L245" s="25">
        <f aca="true" t="shared" si="67" ref="L245:R251">+D245/D$251*100</f>
        <v>29.464285714285715</v>
      </c>
      <c r="M245" s="23">
        <f t="shared" si="67"/>
        <v>29.375</v>
      </c>
      <c r="N245" s="23">
        <f t="shared" si="67"/>
        <v>27.192982456140353</v>
      </c>
      <c r="O245" s="23">
        <f t="shared" si="67"/>
        <v>24.817518248175183</v>
      </c>
      <c r="P245" s="23">
        <f t="shared" si="67"/>
        <v>29.608938547486037</v>
      </c>
      <c r="Q245" s="23">
        <f t="shared" si="67"/>
        <v>33.904761904761905</v>
      </c>
      <c r="R245" s="23">
        <f t="shared" si="67"/>
        <v>38.53383458646616</v>
      </c>
      <c r="S245" s="26">
        <f aca="true" t="shared" si="68" ref="S245:S251">+K245/K$251*100</f>
        <v>33.95659432387313</v>
      </c>
    </row>
    <row r="246" spans="1:19" ht="12.75">
      <c r="A246" s="68"/>
      <c r="B246" s="62"/>
      <c r="C246" s="5" t="s">
        <v>90</v>
      </c>
      <c r="D246" s="46">
        <v>42</v>
      </c>
      <c r="E246" s="47">
        <v>56</v>
      </c>
      <c r="F246" s="48">
        <v>33</v>
      </c>
      <c r="G246" s="48">
        <v>52</v>
      </c>
      <c r="H246" s="48">
        <v>103</v>
      </c>
      <c r="I246" s="48">
        <v>246</v>
      </c>
      <c r="J246" s="48">
        <v>198</v>
      </c>
      <c r="K246" s="48">
        <v>730</v>
      </c>
      <c r="L246" s="25">
        <f t="shared" si="67"/>
        <v>37.5</v>
      </c>
      <c r="M246" s="23">
        <f t="shared" si="67"/>
        <v>35</v>
      </c>
      <c r="N246" s="23">
        <f t="shared" si="67"/>
        <v>28.947368421052634</v>
      </c>
      <c r="O246" s="23">
        <f t="shared" si="67"/>
        <v>37.95620437956204</v>
      </c>
      <c r="P246" s="23">
        <f t="shared" si="67"/>
        <v>28.77094972067039</v>
      </c>
      <c r="Q246" s="23">
        <f t="shared" si="67"/>
        <v>23.42857142857143</v>
      </c>
      <c r="R246" s="23">
        <f t="shared" si="67"/>
        <v>18.60902255639098</v>
      </c>
      <c r="S246" s="23">
        <f t="shared" si="68"/>
        <v>24.37395659432387</v>
      </c>
    </row>
    <row r="247" spans="1:19" ht="12.75" customHeight="1">
      <c r="A247" s="68"/>
      <c r="B247" s="62"/>
      <c r="C247" s="28" t="s">
        <v>87</v>
      </c>
      <c r="D247" s="46">
        <v>18</v>
      </c>
      <c r="E247" s="47">
        <v>20</v>
      </c>
      <c r="F247" s="48">
        <v>18</v>
      </c>
      <c r="G247" s="48">
        <v>20</v>
      </c>
      <c r="H247" s="48">
        <v>43</v>
      </c>
      <c r="I247" s="48">
        <v>94</v>
      </c>
      <c r="J247" s="48">
        <v>92</v>
      </c>
      <c r="K247" s="48">
        <v>305</v>
      </c>
      <c r="L247" s="25">
        <f t="shared" si="67"/>
        <v>16.071428571428573</v>
      </c>
      <c r="M247" s="23">
        <f t="shared" si="67"/>
        <v>12.5</v>
      </c>
      <c r="N247" s="23">
        <f t="shared" si="67"/>
        <v>15.789473684210526</v>
      </c>
      <c r="O247" s="23">
        <f t="shared" si="67"/>
        <v>14.5985401459854</v>
      </c>
      <c r="P247" s="23">
        <f t="shared" si="67"/>
        <v>12.011173184357542</v>
      </c>
      <c r="Q247" s="23">
        <f t="shared" si="67"/>
        <v>8.952380952380953</v>
      </c>
      <c r="R247" s="23">
        <f t="shared" si="67"/>
        <v>8.646616541353383</v>
      </c>
      <c r="S247" s="23">
        <f t="shared" si="68"/>
        <v>10.18363939899833</v>
      </c>
    </row>
    <row r="248" spans="1:19" ht="12.75" customHeight="1">
      <c r="A248" s="68"/>
      <c r="B248" s="62"/>
      <c r="C248" s="28" t="s">
        <v>88</v>
      </c>
      <c r="D248" s="46">
        <v>9</v>
      </c>
      <c r="E248" s="47">
        <v>15</v>
      </c>
      <c r="F248" s="48">
        <v>14</v>
      </c>
      <c r="G248" s="48">
        <v>9</v>
      </c>
      <c r="H248" s="48">
        <v>38</v>
      </c>
      <c r="I248" s="48">
        <v>75</v>
      </c>
      <c r="J248" s="48">
        <v>77</v>
      </c>
      <c r="K248" s="48">
        <v>237</v>
      </c>
      <c r="L248" s="25">
        <f t="shared" si="67"/>
        <v>8.035714285714286</v>
      </c>
      <c r="M248" s="23">
        <f t="shared" si="67"/>
        <v>9.375</v>
      </c>
      <c r="N248" s="23">
        <f t="shared" si="67"/>
        <v>12.280701754385964</v>
      </c>
      <c r="O248" s="23">
        <f t="shared" si="67"/>
        <v>6.569343065693431</v>
      </c>
      <c r="P248" s="23">
        <f t="shared" si="67"/>
        <v>10.614525139664805</v>
      </c>
      <c r="Q248" s="23">
        <f t="shared" si="67"/>
        <v>7.142857142857142</v>
      </c>
      <c r="R248" s="23">
        <f t="shared" si="67"/>
        <v>7.236842105263158</v>
      </c>
      <c r="S248" s="23">
        <f>+K248/K$251*100</f>
        <v>7.913188647746244</v>
      </c>
    </row>
    <row r="249" spans="1:19" ht="12.75" customHeight="1">
      <c r="A249" s="68"/>
      <c r="B249" s="62"/>
      <c r="C249" s="28" t="s">
        <v>89</v>
      </c>
      <c r="D249" s="46">
        <v>10</v>
      </c>
      <c r="E249" s="47">
        <v>22</v>
      </c>
      <c r="F249" s="48">
        <v>18</v>
      </c>
      <c r="G249" s="48">
        <v>21</v>
      </c>
      <c r="H249" s="48">
        <v>68</v>
      </c>
      <c r="I249" s="48">
        <v>274</v>
      </c>
      <c r="J249" s="48">
        <v>282</v>
      </c>
      <c r="K249" s="48">
        <v>695</v>
      </c>
      <c r="L249" s="25">
        <f t="shared" si="67"/>
        <v>8.928571428571429</v>
      </c>
      <c r="M249" s="23">
        <f t="shared" si="67"/>
        <v>13.750000000000002</v>
      </c>
      <c r="N249" s="23">
        <f t="shared" si="67"/>
        <v>15.789473684210526</v>
      </c>
      <c r="O249" s="23">
        <f t="shared" si="67"/>
        <v>15.328467153284672</v>
      </c>
      <c r="P249" s="23">
        <f t="shared" si="67"/>
        <v>18.994413407821227</v>
      </c>
      <c r="Q249" s="23">
        <f t="shared" si="67"/>
        <v>26.095238095238095</v>
      </c>
      <c r="R249" s="23">
        <f t="shared" si="67"/>
        <v>26.50375939849624</v>
      </c>
      <c r="S249" s="23">
        <f>+K249/K$251*100</f>
        <v>23.205342237061767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1</v>
      </c>
      <c r="H250" s="48">
        <v>0</v>
      </c>
      <c r="I250" s="48">
        <v>5</v>
      </c>
      <c r="J250" s="48">
        <v>5</v>
      </c>
      <c r="K250" s="48">
        <v>11</v>
      </c>
      <c r="L250" s="25">
        <f t="shared" si="67"/>
        <v>0</v>
      </c>
      <c r="M250" s="23">
        <f t="shared" si="67"/>
        <v>0</v>
      </c>
      <c r="N250" s="23">
        <f t="shared" si="67"/>
        <v>0</v>
      </c>
      <c r="O250" s="23">
        <f t="shared" si="67"/>
        <v>0.7299270072992701</v>
      </c>
      <c r="P250" s="23">
        <f t="shared" si="67"/>
        <v>0</v>
      </c>
      <c r="Q250" s="23">
        <f t="shared" si="67"/>
        <v>0.4761904761904762</v>
      </c>
      <c r="R250" s="23">
        <f t="shared" si="67"/>
        <v>0.4699248120300752</v>
      </c>
      <c r="S250" s="23">
        <f t="shared" si="68"/>
        <v>0.36727879799666113</v>
      </c>
    </row>
    <row r="251" spans="1:19" ht="12.75">
      <c r="A251" s="68"/>
      <c r="B251" s="63"/>
      <c r="C251" s="5" t="s">
        <v>1</v>
      </c>
      <c r="D251" s="46">
        <v>112</v>
      </c>
      <c r="E251" s="47">
        <v>160</v>
      </c>
      <c r="F251" s="48">
        <v>114</v>
      </c>
      <c r="G251" s="48">
        <v>137</v>
      </c>
      <c r="H251" s="48">
        <v>358</v>
      </c>
      <c r="I251" s="48">
        <v>1050</v>
      </c>
      <c r="J251" s="48">
        <v>1064</v>
      </c>
      <c r="K251" s="48">
        <v>2995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 ht="12.75">
      <c r="A252" s="68"/>
      <c r="B252" s="62" t="s">
        <v>46</v>
      </c>
      <c r="C252" s="4" t="s">
        <v>86</v>
      </c>
      <c r="D252" s="50">
        <v>11</v>
      </c>
      <c r="E252" s="51">
        <v>12</v>
      </c>
      <c r="F252" s="52">
        <v>9</v>
      </c>
      <c r="G252" s="52">
        <v>16</v>
      </c>
      <c r="H252" s="52">
        <v>29</v>
      </c>
      <c r="I252" s="52">
        <v>70</v>
      </c>
      <c r="J252" s="52">
        <v>78</v>
      </c>
      <c r="K252" s="52">
        <v>225</v>
      </c>
      <c r="L252" s="31">
        <f aca="true" t="shared" si="69" ref="L252:R258">+D252/D$258*100</f>
        <v>36.666666666666664</v>
      </c>
      <c r="M252" s="26">
        <f t="shared" si="69"/>
        <v>27.27272727272727</v>
      </c>
      <c r="N252" s="26">
        <f t="shared" si="69"/>
        <v>25.71428571428571</v>
      </c>
      <c r="O252" s="26">
        <f t="shared" si="69"/>
        <v>44.44444444444444</v>
      </c>
      <c r="P252" s="26">
        <f t="shared" si="69"/>
        <v>45.3125</v>
      </c>
      <c r="Q252" s="26">
        <f t="shared" si="69"/>
        <v>38.88888888888889</v>
      </c>
      <c r="R252" s="26">
        <f t="shared" si="69"/>
        <v>45.348837209302324</v>
      </c>
      <c r="S252" s="26">
        <f aca="true" t="shared" si="70" ref="S252:S258">+K252/K$258*100</f>
        <v>40.106951871657756</v>
      </c>
    </row>
    <row r="253" spans="1:19" ht="12.75" customHeight="1">
      <c r="A253" s="68"/>
      <c r="B253" s="62"/>
      <c r="C253" s="5" t="s">
        <v>90</v>
      </c>
      <c r="D253" s="46">
        <v>11</v>
      </c>
      <c r="E253" s="47">
        <v>20</v>
      </c>
      <c r="F253" s="48">
        <v>9</v>
      </c>
      <c r="G253" s="48">
        <v>7</v>
      </c>
      <c r="H253" s="48">
        <v>15</v>
      </c>
      <c r="I253" s="48">
        <v>45</v>
      </c>
      <c r="J253" s="48">
        <v>35</v>
      </c>
      <c r="K253" s="48">
        <v>142</v>
      </c>
      <c r="L253" s="25">
        <f t="shared" si="69"/>
        <v>36.666666666666664</v>
      </c>
      <c r="M253" s="23">
        <f t="shared" si="69"/>
        <v>45.45454545454545</v>
      </c>
      <c r="N253" s="23">
        <f t="shared" si="69"/>
        <v>25.71428571428571</v>
      </c>
      <c r="O253" s="23">
        <f t="shared" si="69"/>
        <v>19.444444444444446</v>
      </c>
      <c r="P253" s="23">
        <f t="shared" si="69"/>
        <v>23.4375</v>
      </c>
      <c r="Q253" s="23">
        <f t="shared" si="69"/>
        <v>25</v>
      </c>
      <c r="R253" s="23">
        <f t="shared" si="69"/>
        <v>20.348837209302324</v>
      </c>
      <c r="S253" s="23">
        <f t="shared" si="70"/>
        <v>25.311942959001783</v>
      </c>
    </row>
    <row r="254" spans="1:19" ht="12.75">
      <c r="A254" s="68"/>
      <c r="B254" s="62"/>
      <c r="C254" s="28" t="s">
        <v>87</v>
      </c>
      <c r="D254" s="46">
        <v>3</v>
      </c>
      <c r="E254" s="47">
        <v>8</v>
      </c>
      <c r="F254" s="48">
        <v>4</v>
      </c>
      <c r="G254" s="48">
        <v>3</v>
      </c>
      <c r="H254" s="48">
        <v>5</v>
      </c>
      <c r="I254" s="48">
        <v>13</v>
      </c>
      <c r="J254" s="48">
        <v>12</v>
      </c>
      <c r="K254" s="48">
        <v>48</v>
      </c>
      <c r="L254" s="25">
        <f t="shared" si="69"/>
        <v>10</v>
      </c>
      <c r="M254" s="23">
        <f t="shared" si="69"/>
        <v>18.181818181818183</v>
      </c>
      <c r="N254" s="23">
        <f t="shared" si="69"/>
        <v>11.428571428571429</v>
      </c>
      <c r="O254" s="23">
        <f t="shared" si="69"/>
        <v>8.333333333333332</v>
      </c>
      <c r="P254" s="23">
        <f t="shared" si="69"/>
        <v>7.8125</v>
      </c>
      <c r="Q254" s="23">
        <f t="shared" si="69"/>
        <v>7.222222222222221</v>
      </c>
      <c r="R254" s="23">
        <f t="shared" si="69"/>
        <v>6.976744186046512</v>
      </c>
      <c r="S254" s="23">
        <f t="shared" si="70"/>
        <v>8.55614973262032</v>
      </c>
    </row>
    <row r="255" spans="1:19" ht="12.75">
      <c r="A255" s="68"/>
      <c r="B255" s="62"/>
      <c r="C255" s="28" t="s">
        <v>88</v>
      </c>
      <c r="D255" s="46">
        <v>3</v>
      </c>
      <c r="E255" s="47">
        <v>1</v>
      </c>
      <c r="F255" s="48">
        <v>3</v>
      </c>
      <c r="G255" s="48">
        <v>2</v>
      </c>
      <c r="H255" s="48">
        <v>4</v>
      </c>
      <c r="I255" s="48">
        <v>14</v>
      </c>
      <c r="J255" s="48">
        <v>10</v>
      </c>
      <c r="K255" s="48">
        <v>37</v>
      </c>
      <c r="L255" s="25">
        <f t="shared" si="69"/>
        <v>10</v>
      </c>
      <c r="M255" s="23">
        <f t="shared" si="69"/>
        <v>2.272727272727273</v>
      </c>
      <c r="N255" s="23">
        <f t="shared" si="69"/>
        <v>8.571428571428571</v>
      </c>
      <c r="O255" s="23">
        <f t="shared" si="69"/>
        <v>5.555555555555555</v>
      </c>
      <c r="P255" s="23">
        <f t="shared" si="69"/>
        <v>6.25</v>
      </c>
      <c r="Q255" s="23">
        <f t="shared" si="69"/>
        <v>7.777777777777778</v>
      </c>
      <c r="R255" s="23">
        <f t="shared" si="69"/>
        <v>5.813953488372093</v>
      </c>
      <c r="S255" s="23">
        <f>+K255/K$258*100</f>
        <v>6.59536541889483</v>
      </c>
    </row>
    <row r="256" spans="1:19" ht="12.75">
      <c r="A256" s="68"/>
      <c r="B256" s="62"/>
      <c r="C256" s="28" t="s">
        <v>89</v>
      </c>
      <c r="D256" s="46">
        <v>2</v>
      </c>
      <c r="E256" s="47">
        <v>3</v>
      </c>
      <c r="F256" s="48">
        <v>10</v>
      </c>
      <c r="G256" s="48">
        <v>8</v>
      </c>
      <c r="H256" s="48">
        <v>11</v>
      </c>
      <c r="I256" s="48">
        <v>38</v>
      </c>
      <c r="J256" s="48">
        <v>37</v>
      </c>
      <c r="K256" s="48">
        <v>109</v>
      </c>
      <c r="L256" s="25">
        <f t="shared" si="69"/>
        <v>6.666666666666667</v>
      </c>
      <c r="M256" s="23">
        <f t="shared" si="69"/>
        <v>6.8181818181818175</v>
      </c>
      <c r="N256" s="23">
        <f t="shared" si="69"/>
        <v>28.57142857142857</v>
      </c>
      <c r="O256" s="23">
        <f t="shared" si="69"/>
        <v>22.22222222222222</v>
      </c>
      <c r="P256" s="23">
        <f t="shared" si="69"/>
        <v>17.1875</v>
      </c>
      <c r="Q256" s="23">
        <f t="shared" si="69"/>
        <v>21.11111111111111</v>
      </c>
      <c r="R256" s="23">
        <f t="shared" si="69"/>
        <v>21.511627906976745</v>
      </c>
      <c r="S256" s="23">
        <f>+K256/K$258*100</f>
        <v>19.429590017825312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>+K257/K$258*100</f>
        <v>0</v>
      </c>
    </row>
    <row r="258" spans="1:19" ht="12.75">
      <c r="A258" s="68"/>
      <c r="B258" s="63"/>
      <c r="C258" s="5" t="s">
        <v>1</v>
      </c>
      <c r="D258" s="46">
        <v>30</v>
      </c>
      <c r="E258" s="47">
        <v>44</v>
      </c>
      <c r="F258" s="48">
        <v>35</v>
      </c>
      <c r="G258" s="48">
        <v>36</v>
      </c>
      <c r="H258" s="48">
        <v>64</v>
      </c>
      <c r="I258" s="48">
        <v>180</v>
      </c>
      <c r="J258" s="48">
        <v>172</v>
      </c>
      <c r="K258" s="48">
        <v>561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68"/>
      <c r="B259" s="62" t="s">
        <v>47</v>
      </c>
      <c r="C259" s="4" t="s">
        <v>86</v>
      </c>
      <c r="D259" s="50">
        <v>2</v>
      </c>
      <c r="E259" s="51">
        <v>2</v>
      </c>
      <c r="F259" s="52">
        <v>1</v>
      </c>
      <c r="G259" s="52">
        <v>4</v>
      </c>
      <c r="H259" s="52">
        <v>11</v>
      </c>
      <c r="I259" s="52">
        <v>67</v>
      </c>
      <c r="J259" s="52">
        <v>62</v>
      </c>
      <c r="K259" s="52">
        <v>149</v>
      </c>
      <c r="L259" s="31">
        <f aca="true" t="shared" si="71" ref="L259:R265">+D259/D$265*100</f>
        <v>28.57142857142857</v>
      </c>
      <c r="M259" s="26">
        <f t="shared" si="71"/>
        <v>12.5</v>
      </c>
      <c r="N259" s="26">
        <f t="shared" si="71"/>
        <v>12.5</v>
      </c>
      <c r="O259" s="26">
        <f t="shared" si="71"/>
        <v>26.666666666666668</v>
      </c>
      <c r="P259" s="26">
        <f t="shared" si="71"/>
        <v>21.568627450980394</v>
      </c>
      <c r="Q259" s="26">
        <f t="shared" si="71"/>
        <v>41.358024691358025</v>
      </c>
      <c r="R259" s="26">
        <f t="shared" si="71"/>
        <v>39.490445859872615</v>
      </c>
      <c r="S259" s="26">
        <f aca="true" t="shared" si="72" ref="S259:S265">+K259/K$265*100</f>
        <v>35.81730769230769</v>
      </c>
    </row>
    <row r="260" spans="1:19" ht="12.75">
      <c r="A260" s="68"/>
      <c r="B260" s="62"/>
      <c r="C260" s="5" t="s">
        <v>90</v>
      </c>
      <c r="D260" s="46">
        <v>3</v>
      </c>
      <c r="E260" s="47">
        <v>5</v>
      </c>
      <c r="F260" s="48">
        <v>2</v>
      </c>
      <c r="G260" s="48">
        <v>5</v>
      </c>
      <c r="H260" s="48">
        <v>8</v>
      </c>
      <c r="I260" s="48">
        <v>27</v>
      </c>
      <c r="J260" s="48">
        <v>18</v>
      </c>
      <c r="K260" s="48">
        <v>68</v>
      </c>
      <c r="L260" s="25">
        <f t="shared" si="71"/>
        <v>42.857142857142854</v>
      </c>
      <c r="M260" s="23">
        <f t="shared" si="71"/>
        <v>31.25</v>
      </c>
      <c r="N260" s="23">
        <f t="shared" si="71"/>
        <v>25</v>
      </c>
      <c r="O260" s="23">
        <f t="shared" si="71"/>
        <v>33.33333333333333</v>
      </c>
      <c r="P260" s="23">
        <f t="shared" si="71"/>
        <v>15.686274509803921</v>
      </c>
      <c r="Q260" s="23">
        <f t="shared" si="71"/>
        <v>16.666666666666664</v>
      </c>
      <c r="R260" s="23">
        <f t="shared" si="71"/>
        <v>11.464968152866243</v>
      </c>
      <c r="S260" s="23">
        <f t="shared" si="72"/>
        <v>16.346153846153847</v>
      </c>
    </row>
    <row r="261" spans="1:19" ht="12.75">
      <c r="A261" s="68"/>
      <c r="B261" s="62"/>
      <c r="C261" s="28" t="s">
        <v>87</v>
      </c>
      <c r="D261" s="46">
        <v>1</v>
      </c>
      <c r="E261" s="47">
        <v>3</v>
      </c>
      <c r="F261" s="48">
        <v>2</v>
      </c>
      <c r="G261" s="48">
        <v>6</v>
      </c>
      <c r="H261" s="48">
        <v>11</v>
      </c>
      <c r="I261" s="48">
        <v>16</v>
      </c>
      <c r="J261" s="48">
        <v>16</v>
      </c>
      <c r="K261" s="48">
        <v>55</v>
      </c>
      <c r="L261" s="25">
        <f t="shared" si="71"/>
        <v>14.285714285714285</v>
      </c>
      <c r="M261" s="23">
        <f t="shared" si="71"/>
        <v>18.75</v>
      </c>
      <c r="N261" s="23">
        <f t="shared" si="71"/>
        <v>25</v>
      </c>
      <c r="O261" s="23">
        <f t="shared" si="71"/>
        <v>40</v>
      </c>
      <c r="P261" s="23">
        <f t="shared" si="71"/>
        <v>21.568627450980394</v>
      </c>
      <c r="Q261" s="23">
        <f t="shared" si="71"/>
        <v>9.876543209876543</v>
      </c>
      <c r="R261" s="23">
        <f t="shared" si="71"/>
        <v>10.191082802547772</v>
      </c>
      <c r="S261" s="23">
        <f t="shared" si="72"/>
        <v>13.221153846153847</v>
      </c>
    </row>
    <row r="262" spans="1:19" ht="12.75">
      <c r="A262" s="68"/>
      <c r="B262" s="62"/>
      <c r="C262" s="28" t="s">
        <v>88</v>
      </c>
      <c r="D262" s="46">
        <v>0</v>
      </c>
      <c r="E262" s="47">
        <v>2</v>
      </c>
      <c r="F262" s="48">
        <v>0</v>
      </c>
      <c r="G262" s="48">
        <v>0</v>
      </c>
      <c r="H262" s="48">
        <v>6</v>
      </c>
      <c r="I262" s="48">
        <v>15</v>
      </c>
      <c r="J262" s="48">
        <v>11</v>
      </c>
      <c r="K262" s="48">
        <v>34</v>
      </c>
      <c r="L262" s="25">
        <f t="shared" si="71"/>
        <v>0</v>
      </c>
      <c r="M262" s="23">
        <f t="shared" si="71"/>
        <v>12.5</v>
      </c>
      <c r="N262" s="23">
        <f t="shared" si="71"/>
        <v>0</v>
      </c>
      <c r="O262" s="23">
        <f t="shared" si="71"/>
        <v>0</v>
      </c>
      <c r="P262" s="23">
        <f t="shared" si="71"/>
        <v>11.76470588235294</v>
      </c>
      <c r="Q262" s="23">
        <f t="shared" si="71"/>
        <v>9.25925925925926</v>
      </c>
      <c r="R262" s="23">
        <f t="shared" si="71"/>
        <v>7.006369426751593</v>
      </c>
      <c r="S262" s="23">
        <f>+K262/K$265*100</f>
        <v>8.173076923076923</v>
      </c>
    </row>
    <row r="263" spans="1:19" ht="12.75">
      <c r="A263" s="68"/>
      <c r="B263" s="62"/>
      <c r="C263" s="28" t="s">
        <v>89</v>
      </c>
      <c r="D263" s="46">
        <v>1</v>
      </c>
      <c r="E263" s="47">
        <v>2</v>
      </c>
      <c r="F263" s="48">
        <v>3</v>
      </c>
      <c r="G263" s="48">
        <v>0</v>
      </c>
      <c r="H263" s="48">
        <v>12</v>
      </c>
      <c r="I263" s="48">
        <v>31</v>
      </c>
      <c r="J263" s="48">
        <v>43</v>
      </c>
      <c r="K263" s="48">
        <v>92</v>
      </c>
      <c r="L263" s="25">
        <f t="shared" si="71"/>
        <v>14.285714285714285</v>
      </c>
      <c r="M263" s="23">
        <f t="shared" si="71"/>
        <v>12.5</v>
      </c>
      <c r="N263" s="23">
        <f t="shared" si="71"/>
        <v>37.5</v>
      </c>
      <c r="O263" s="23">
        <f t="shared" si="71"/>
        <v>0</v>
      </c>
      <c r="P263" s="23">
        <f t="shared" si="71"/>
        <v>23.52941176470588</v>
      </c>
      <c r="Q263" s="23">
        <f t="shared" si="71"/>
        <v>19.1358024691358</v>
      </c>
      <c r="R263" s="23">
        <f t="shared" si="71"/>
        <v>27.388535031847134</v>
      </c>
      <c r="S263" s="23">
        <f>+K263/K$265*100</f>
        <v>22.115384615384613</v>
      </c>
    </row>
    <row r="264" spans="1:19" ht="12.75">
      <c r="A264" s="68"/>
      <c r="B264" s="62"/>
      <c r="C264" s="5" t="s">
        <v>12</v>
      </c>
      <c r="D264" s="46">
        <v>0</v>
      </c>
      <c r="E264" s="47">
        <v>2</v>
      </c>
      <c r="F264" s="48">
        <v>0</v>
      </c>
      <c r="G264" s="48">
        <v>0</v>
      </c>
      <c r="H264" s="48">
        <v>3</v>
      </c>
      <c r="I264" s="48">
        <v>6</v>
      </c>
      <c r="J264" s="48">
        <v>7</v>
      </c>
      <c r="K264" s="48">
        <v>18</v>
      </c>
      <c r="L264" s="25">
        <f t="shared" si="71"/>
        <v>0</v>
      </c>
      <c r="M264" s="23">
        <f t="shared" si="71"/>
        <v>12.5</v>
      </c>
      <c r="N264" s="23">
        <f t="shared" si="71"/>
        <v>0</v>
      </c>
      <c r="O264" s="23">
        <f t="shared" si="71"/>
        <v>0</v>
      </c>
      <c r="P264" s="23">
        <f t="shared" si="71"/>
        <v>5.88235294117647</v>
      </c>
      <c r="Q264" s="23">
        <f t="shared" si="71"/>
        <v>3.7037037037037033</v>
      </c>
      <c r="R264" s="23">
        <f t="shared" si="71"/>
        <v>4.45859872611465</v>
      </c>
      <c r="S264" s="23">
        <f>+K264/K$265*100</f>
        <v>4.326923076923077</v>
      </c>
    </row>
    <row r="265" spans="1:19" ht="12.75" customHeight="1">
      <c r="A265" s="68"/>
      <c r="B265" s="63"/>
      <c r="C265" s="5" t="s">
        <v>1</v>
      </c>
      <c r="D265" s="46">
        <v>7</v>
      </c>
      <c r="E265" s="47">
        <v>16</v>
      </c>
      <c r="F265" s="48">
        <v>8</v>
      </c>
      <c r="G265" s="48">
        <v>15</v>
      </c>
      <c r="H265" s="48">
        <v>51</v>
      </c>
      <c r="I265" s="48">
        <v>162</v>
      </c>
      <c r="J265" s="48">
        <v>157</v>
      </c>
      <c r="K265" s="48">
        <v>416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 ht="12.75">
      <c r="A266" s="68"/>
      <c r="B266" s="62" t="s">
        <v>48</v>
      </c>
      <c r="C266" s="4" t="s">
        <v>86</v>
      </c>
      <c r="D266" s="50">
        <v>11</v>
      </c>
      <c r="E266" s="51">
        <v>19</v>
      </c>
      <c r="F266" s="52">
        <v>7</v>
      </c>
      <c r="G266" s="52">
        <v>13</v>
      </c>
      <c r="H266" s="52">
        <v>22</v>
      </c>
      <c r="I266" s="52">
        <v>85</v>
      </c>
      <c r="J266" s="52">
        <v>104</v>
      </c>
      <c r="K266" s="52">
        <v>261</v>
      </c>
      <c r="L266" s="31">
        <f aca="true" t="shared" si="73" ref="L266:R272">+D266/D$272*100</f>
        <v>39.285714285714285</v>
      </c>
      <c r="M266" s="26">
        <f t="shared" si="73"/>
        <v>50</v>
      </c>
      <c r="N266" s="26">
        <f t="shared" si="73"/>
        <v>26.923076923076923</v>
      </c>
      <c r="O266" s="26">
        <f t="shared" si="73"/>
        <v>38.23529411764706</v>
      </c>
      <c r="P266" s="26">
        <f t="shared" si="73"/>
        <v>36.666666666666664</v>
      </c>
      <c r="Q266" s="26">
        <f t="shared" si="73"/>
        <v>37.117903930131</v>
      </c>
      <c r="R266" s="26">
        <f t="shared" si="73"/>
        <v>47.27272727272727</v>
      </c>
      <c r="S266" s="26">
        <f aca="true" t="shared" si="74" ref="S266:S272">+K266/K$272*100</f>
        <v>41.10236220472441</v>
      </c>
    </row>
    <row r="267" spans="1:19" ht="12.75">
      <c r="A267" s="68"/>
      <c r="B267" s="62"/>
      <c r="C267" s="5" t="s">
        <v>90</v>
      </c>
      <c r="D267" s="46">
        <v>9</v>
      </c>
      <c r="E267" s="47">
        <v>7</v>
      </c>
      <c r="F267" s="48">
        <v>12</v>
      </c>
      <c r="G267" s="48">
        <v>11</v>
      </c>
      <c r="H267" s="48">
        <v>22</v>
      </c>
      <c r="I267" s="48">
        <v>51</v>
      </c>
      <c r="J267" s="48">
        <v>43</v>
      </c>
      <c r="K267" s="48">
        <v>155</v>
      </c>
      <c r="L267" s="25">
        <f t="shared" si="73"/>
        <v>32.142857142857146</v>
      </c>
      <c r="M267" s="23">
        <f t="shared" si="73"/>
        <v>18.421052631578945</v>
      </c>
      <c r="N267" s="23">
        <f t="shared" si="73"/>
        <v>46.15384615384615</v>
      </c>
      <c r="O267" s="23">
        <f t="shared" si="73"/>
        <v>32.35294117647059</v>
      </c>
      <c r="P267" s="23">
        <f t="shared" si="73"/>
        <v>36.666666666666664</v>
      </c>
      <c r="Q267" s="23">
        <f t="shared" si="73"/>
        <v>22.270742358078603</v>
      </c>
      <c r="R267" s="23">
        <f t="shared" si="73"/>
        <v>19.545454545454547</v>
      </c>
      <c r="S267" s="23">
        <f t="shared" si="74"/>
        <v>24.409448818897637</v>
      </c>
    </row>
    <row r="268" spans="1:19" ht="12.75">
      <c r="A268" s="68"/>
      <c r="B268" s="62"/>
      <c r="C268" s="28" t="s">
        <v>87</v>
      </c>
      <c r="D268" s="46">
        <v>5</v>
      </c>
      <c r="E268" s="47">
        <v>5</v>
      </c>
      <c r="F268" s="48">
        <v>1</v>
      </c>
      <c r="G268" s="48">
        <v>3</v>
      </c>
      <c r="H268" s="48">
        <v>2</v>
      </c>
      <c r="I268" s="48">
        <v>16</v>
      </c>
      <c r="J268" s="48">
        <v>20</v>
      </c>
      <c r="K268" s="48">
        <v>52</v>
      </c>
      <c r="L268" s="25">
        <f t="shared" si="73"/>
        <v>17.857142857142858</v>
      </c>
      <c r="M268" s="23">
        <f t="shared" si="73"/>
        <v>13.157894736842104</v>
      </c>
      <c r="N268" s="23">
        <f t="shared" si="73"/>
        <v>3.8461538461538463</v>
      </c>
      <c r="O268" s="23">
        <f t="shared" si="73"/>
        <v>8.823529411764707</v>
      </c>
      <c r="P268" s="23">
        <f t="shared" si="73"/>
        <v>3.3333333333333335</v>
      </c>
      <c r="Q268" s="23">
        <f t="shared" si="73"/>
        <v>6.986899563318777</v>
      </c>
      <c r="R268" s="23">
        <f t="shared" si="73"/>
        <v>9.090909090909092</v>
      </c>
      <c r="S268" s="23">
        <f t="shared" si="74"/>
        <v>8.188976377952756</v>
      </c>
    </row>
    <row r="269" spans="1:19" ht="12.75">
      <c r="A269" s="68"/>
      <c r="B269" s="62"/>
      <c r="C269" s="28" t="s">
        <v>88</v>
      </c>
      <c r="D269" s="46">
        <v>0</v>
      </c>
      <c r="E269" s="47">
        <v>1</v>
      </c>
      <c r="F269" s="48">
        <v>1</v>
      </c>
      <c r="G269" s="48">
        <v>1</v>
      </c>
      <c r="H269" s="48">
        <v>3</v>
      </c>
      <c r="I269" s="48">
        <v>7</v>
      </c>
      <c r="J269" s="48">
        <v>16</v>
      </c>
      <c r="K269" s="48">
        <v>29</v>
      </c>
      <c r="L269" s="25">
        <f t="shared" si="73"/>
        <v>0</v>
      </c>
      <c r="M269" s="23">
        <f t="shared" si="73"/>
        <v>2.631578947368421</v>
      </c>
      <c r="N269" s="23">
        <f t="shared" si="73"/>
        <v>3.8461538461538463</v>
      </c>
      <c r="O269" s="23">
        <f t="shared" si="73"/>
        <v>2.941176470588235</v>
      </c>
      <c r="P269" s="23">
        <f t="shared" si="73"/>
        <v>5</v>
      </c>
      <c r="Q269" s="23">
        <f t="shared" si="73"/>
        <v>3.056768558951965</v>
      </c>
      <c r="R269" s="23">
        <f t="shared" si="73"/>
        <v>7.2727272727272725</v>
      </c>
      <c r="S269" s="23">
        <f>+K269/K$272*100</f>
        <v>4.566929133858268</v>
      </c>
    </row>
    <row r="270" spans="1:19" ht="12.75">
      <c r="A270" s="68"/>
      <c r="B270" s="62"/>
      <c r="C270" s="28" t="s">
        <v>89</v>
      </c>
      <c r="D270" s="46">
        <v>3</v>
      </c>
      <c r="E270" s="47">
        <v>6</v>
      </c>
      <c r="F270" s="48">
        <v>5</v>
      </c>
      <c r="G270" s="48">
        <v>6</v>
      </c>
      <c r="H270" s="48">
        <v>11</v>
      </c>
      <c r="I270" s="48">
        <v>70</v>
      </c>
      <c r="J270" s="48">
        <v>37</v>
      </c>
      <c r="K270" s="48">
        <v>138</v>
      </c>
      <c r="L270" s="25">
        <f t="shared" si="73"/>
        <v>10.714285714285714</v>
      </c>
      <c r="M270" s="23">
        <f t="shared" si="73"/>
        <v>15.789473684210526</v>
      </c>
      <c r="N270" s="23">
        <f t="shared" si="73"/>
        <v>19.230769230769234</v>
      </c>
      <c r="O270" s="23">
        <f t="shared" si="73"/>
        <v>17.647058823529413</v>
      </c>
      <c r="P270" s="23">
        <f t="shared" si="73"/>
        <v>18.333333333333332</v>
      </c>
      <c r="Q270" s="23">
        <f t="shared" si="73"/>
        <v>30.567685589519648</v>
      </c>
      <c r="R270" s="23">
        <f t="shared" si="73"/>
        <v>16.818181818181817</v>
      </c>
      <c r="S270" s="23">
        <f>+K270/K$272*100</f>
        <v>21.73228346456693</v>
      </c>
    </row>
    <row r="271" spans="1:19" ht="12.75" customHeight="1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4"/>
        <v>0</v>
      </c>
    </row>
    <row r="272" spans="1:19" ht="12.75">
      <c r="A272" s="68"/>
      <c r="B272" s="63"/>
      <c r="C272" s="5" t="s">
        <v>1</v>
      </c>
      <c r="D272" s="46">
        <v>28</v>
      </c>
      <c r="E272" s="47">
        <v>38</v>
      </c>
      <c r="F272" s="48">
        <v>26</v>
      </c>
      <c r="G272" s="48">
        <v>34</v>
      </c>
      <c r="H272" s="48">
        <v>60</v>
      </c>
      <c r="I272" s="48">
        <v>229</v>
      </c>
      <c r="J272" s="48">
        <v>220</v>
      </c>
      <c r="K272" s="48">
        <v>635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 ht="12.75">
      <c r="A273" s="68"/>
      <c r="B273" s="62" t="s">
        <v>49</v>
      </c>
      <c r="C273" s="4" t="s">
        <v>86</v>
      </c>
      <c r="D273" s="50">
        <v>5</v>
      </c>
      <c r="E273" s="51">
        <v>7</v>
      </c>
      <c r="F273" s="52">
        <v>7</v>
      </c>
      <c r="G273" s="52">
        <v>8</v>
      </c>
      <c r="H273" s="52">
        <v>23</v>
      </c>
      <c r="I273" s="52">
        <v>58</v>
      </c>
      <c r="J273" s="52">
        <v>61</v>
      </c>
      <c r="K273" s="52">
        <v>169</v>
      </c>
      <c r="L273" s="31">
        <f aca="true" t="shared" si="75" ref="L273:R279">+D273/D$279*100</f>
        <v>29.411764705882355</v>
      </c>
      <c r="M273" s="26">
        <f t="shared" si="75"/>
        <v>38.88888888888889</v>
      </c>
      <c r="N273" s="26">
        <f t="shared" si="75"/>
        <v>41.17647058823529</v>
      </c>
      <c r="O273" s="26">
        <f t="shared" si="75"/>
        <v>53.333333333333336</v>
      </c>
      <c r="P273" s="26">
        <f t="shared" si="75"/>
        <v>41.07142857142857</v>
      </c>
      <c r="Q273" s="26">
        <f t="shared" si="75"/>
        <v>39.189189189189186</v>
      </c>
      <c r="R273" s="26">
        <f t="shared" si="75"/>
        <v>43.262411347517734</v>
      </c>
      <c r="S273" s="26">
        <f aca="true" t="shared" si="76" ref="S273:S279">+K273/K$279*100</f>
        <v>41.019417475728154</v>
      </c>
    </row>
    <row r="274" spans="1:19" ht="12.75">
      <c r="A274" s="68"/>
      <c r="B274" s="62"/>
      <c r="C274" s="5" t="s">
        <v>90</v>
      </c>
      <c r="D274" s="46">
        <v>9</v>
      </c>
      <c r="E274" s="47">
        <v>8</v>
      </c>
      <c r="F274" s="48">
        <v>6</v>
      </c>
      <c r="G274" s="48">
        <v>3</v>
      </c>
      <c r="H274" s="48">
        <v>15</v>
      </c>
      <c r="I274" s="48">
        <v>34</v>
      </c>
      <c r="J274" s="48">
        <v>26</v>
      </c>
      <c r="K274" s="48">
        <v>101</v>
      </c>
      <c r="L274" s="25">
        <f t="shared" si="75"/>
        <v>52.94117647058824</v>
      </c>
      <c r="M274" s="23">
        <f t="shared" si="75"/>
        <v>44.44444444444444</v>
      </c>
      <c r="N274" s="23">
        <f t="shared" si="75"/>
        <v>35.294117647058826</v>
      </c>
      <c r="O274" s="23">
        <f t="shared" si="75"/>
        <v>20</v>
      </c>
      <c r="P274" s="23">
        <f t="shared" si="75"/>
        <v>26.785714285714285</v>
      </c>
      <c r="Q274" s="23">
        <f t="shared" si="75"/>
        <v>22.972972972972975</v>
      </c>
      <c r="R274" s="23">
        <f t="shared" si="75"/>
        <v>18.439716312056735</v>
      </c>
      <c r="S274" s="23">
        <f t="shared" si="76"/>
        <v>24.514563106796118</v>
      </c>
    </row>
    <row r="275" spans="1:19" ht="12.75" customHeight="1">
      <c r="A275" s="68"/>
      <c r="B275" s="62"/>
      <c r="C275" s="28" t="s">
        <v>87</v>
      </c>
      <c r="D275" s="46">
        <v>2</v>
      </c>
      <c r="E275" s="47">
        <v>0</v>
      </c>
      <c r="F275" s="48">
        <v>1</v>
      </c>
      <c r="G275" s="48">
        <v>0</v>
      </c>
      <c r="H275" s="48">
        <v>5</v>
      </c>
      <c r="I275" s="48">
        <v>10</v>
      </c>
      <c r="J275" s="48">
        <v>14</v>
      </c>
      <c r="K275" s="48">
        <v>32</v>
      </c>
      <c r="L275" s="25">
        <f t="shared" si="75"/>
        <v>11.76470588235294</v>
      </c>
      <c r="M275" s="23">
        <f t="shared" si="75"/>
        <v>0</v>
      </c>
      <c r="N275" s="23">
        <f t="shared" si="75"/>
        <v>5.88235294117647</v>
      </c>
      <c r="O275" s="23">
        <f t="shared" si="75"/>
        <v>0</v>
      </c>
      <c r="P275" s="23">
        <f t="shared" si="75"/>
        <v>8.928571428571429</v>
      </c>
      <c r="Q275" s="23">
        <f t="shared" si="75"/>
        <v>6.756756756756757</v>
      </c>
      <c r="R275" s="23">
        <f t="shared" si="75"/>
        <v>9.929078014184398</v>
      </c>
      <c r="S275" s="23">
        <f t="shared" si="76"/>
        <v>7.766990291262135</v>
      </c>
    </row>
    <row r="276" spans="1:19" ht="12.75" customHeight="1">
      <c r="A276" s="68"/>
      <c r="B276" s="62"/>
      <c r="C276" s="28" t="s">
        <v>88</v>
      </c>
      <c r="D276" s="46">
        <v>0</v>
      </c>
      <c r="E276" s="47">
        <v>0</v>
      </c>
      <c r="F276" s="48">
        <v>1</v>
      </c>
      <c r="G276" s="48">
        <v>1</v>
      </c>
      <c r="H276" s="48">
        <v>3</v>
      </c>
      <c r="I276" s="48">
        <v>11</v>
      </c>
      <c r="J276" s="48">
        <v>8</v>
      </c>
      <c r="K276" s="48">
        <v>24</v>
      </c>
      <c r="L276" s="25">
        <f t="shared" si="75"/>
        <v>0</v>
      </c>
      <c r="M276" s="23">
        <f t="shared" si="75"/>
        <v>0</v>
      </c>
      <c r="N276" s="23">
        <f t="shared" si="75"/>
        <v>5.88235294117647</v>
      </c>
      <c r="O276" s="23">
        <f t="shared" si="75"/>
        <v>6.666666666666667</v>
      </c>
      <c r="P276" s="23">
        <f t="shared" si="75"/>
        <v>5.357142857142857</v>
      </c>
      <c r="Q276" s="23">
        <f t="shared" si="75"/>
        <v>7.4324324324324325</v>
      </c>
      <c r="R276" s="23">
        <f t="shared" si="75"/>
        <v>5.673758865248227</v>
      </c>
      <c r="S276" s="23">
        <f>+K276/K$279*100</f>
        <v>5.825242718446602</v>
      </c>
    </row>
    <row r="277" spans="1:19" ht="12.75" customHeight="1">
      <c r="A277" s="68"/>
      <c r="B277" s="62"/>
      <c r="C277" s="28" t="s">
        <v>89</v>
      </c>
      <c r="D277" s="46">
        <v>1</v>
      </c>
      <c r="E277" s="47">
        <v>3</v>
      </c>
      <c r="F277" s="48">
        <v>2</v>
      </c>
      <c r="G277" s="48">
        <v>3</v>
      </c>
      <c r="H277" s="48">
        <v>10</v>
      </c>
      <c r="I277" s="48">
        <v>35</v>
      </c>
      <c r="J277" s="48">
        <v>32</v>
      </c>
      <c r="K277" s="48">
        <v>86</v>
      </c>
      <c r="L277" s="25">
        <f t="shared" si="75"/>
        <v>5.88235294117647</v>
      </c>
      <c r="M277" s="23">
        <f t="shared" si="75"/>
        <v>16.666666666666664</v>
      </c>
      <c r="N277" s="23">
        <f t="shared" si="75"/>
        <v>11.76470588235294</v>
      </c>
      <c r="O277" s="23">
        <f t="shared" si="75"/>
        <v>20</v>
      </c>
      <c r="P277" s="23">
        <f t="shared" si="75"/>
        <v>17.857142857142858</v>
      </c>
      <c r="Q277" s="23">
        <f t="shared" si="75"/>
        <v>23.64864864864865</v>
      </c>
      <c r="R277" s="23">
        <f t="shared" si="75"/>
        <v>22.69503546099291</v>
      </c>
      <c r="S277" s="23">
        <f>+K277/K$279*100</f>
        <v>20.87378640776699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6"/>
        <v>0</v>
      </c>
    </row>
    <row r="279" spans="1:19" ht="12.75">
      <c r="A279" s="68"/>
      <c r="B279" s="62"/>
      <c r="C279" s="29" t="s">
        <v>1</v>
      </c>
      <c r="D279" s="54">
        <v>17</v>
      </c>
      <c r="E279" s="55">
        <v>18</v>
      </c>
      <c r="F279" s="56">
        <v>17</v>
      </c>
      <c r="G279" s="56">
        <v>15</v>
      </c>
      <c r="H279" s="56">
        <v>56</v>
      </c>
      <c r="I279" s="56">
        <v>148</v>
      </c>
      <c r="J279" s="56">
        <v>141</v>
      </c>
      <c r="K279" s="56">
        <v>412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 ht="12.75">
      <c r="A280" s="68"/>
      <c r="B280" s="64" t="s">
        <v>50</v>
      </c>
      <c r="C280" s="5" t="s">
        <v>86</v>
      </c>
      <c r="D280" s="46">
        <v>2</v>
      </c>
      <c r="E280" s="47">
        <v>1</v>
      </c>
      <c r="F280" s="48">
        <v>5</v>
      </c>
      <c r="G280" s="48">
        <v>5</v>
      </c>
      <c r="H280" s="48">
        <v>21</v>
      </c>
      <c r="I280" s="48">
        <v>52</v>
      </c>
      <c r="J280" s="48">
        <v>56</v>
      </c>
      <c r="K280" s="48">
        <v>142</v>
      </c>
      <c r="L280" s="25">
        <f aca="true" t="shared" si="77" ref="L280:R286">+D280/D$286*100</f>
        <v>33.33333333333333</v>
      </c>
      <c r="M280" s="23">
        <f t="shared" si="77"/>
        <v>14.285714285714285</v>
      </c>
      <c r="N280" s="23">
        <f t="shared" si="77"/>
        <v>27.77777777777778</v>
      </c>
      <c r="O280" s="23">
        <f t="shared" si="77"/>
        <v>29.411764705882355</v>
      </c>
      <c r="P280" s="23">
        <f t="shared" si="77"/>
        <v>44.680851063829785</v>
      </c>
      <c r="Q280" s="23">
        <f t="shared" si="77"/>
        <v>37.410071942446045</v>
      </c>
      <c r="R280" s="23">
        <f t="shared" si="77"/>
        <v>46.28099173553719</v>
      </c>
      <c r="S280" s="23">
        <f aca="true" t="shared" si="78" ref="S280:S286">+K280/K$286*100</f>
        <v>40</v>
      </c>
    </row>
    <row r="281" spans="1:19" ht="12.75" customHeight="1">
      <c r="A281" s="68"/>
      <c r="B281" s="62"/>
      <c r="C281" s="5" t="s">
        <v>90</v>
      </c>
      <c r="D281" s="46">
        <v>2</v>
      </c>
      <c r="E281" s="47">
        <v>1</v>
      </c>
      <c r="F281" s="48">
        <v>7</v>
      </c>
      <c r="G281" s="48">
        <v>6</v>
      </c>
      <c r="H281" s="48">
        <v>10</v>
      </c>
      <c r="I281" s="48">
        <v>28</v>
      </c>
      <c r="J281" s="48">
        <v>20</v>
      </c>
      <c r="K281" s="48">
        <v>74</v>
      </c>
      <c r="L281" s="25">
        <f t="shared" si="77"/>
        <v>33.33333333333333</v>
      </c>
      <c r="M281" s="23">
        <f t="shared" si="77"/>
        <v>14.285714285714285</v>
      </c>
      <c r="N281" s="23">
        <f t="shared" si="77"/>
        <v>38.88888888888889</v>
      </c>
      <c r="O281" s="23">
        <f t="shared" si="77"/>
        <v>35.294117647058826</v>
      </c>
      <c r="P281" s="23">
        <f t="shared" si="77"/>
        <v>21.27659574468085</v>
      </c>
      <c r="Q281" s="23">
        <f t="shared" si="77"/>
        <v>20.14388489208633</v>
      </c>
      <c r="R281" s="23">
        <f t="shared" si="77"/>
        <v>16.528925619834713</v>
      </c>
      <c r="S281" s="23">
        <f t="shared" si="78"/>
        <v>20.845070422535212</v>
      </c>
    </row>
    <row r="282" spans="1:19" ht="12.75">
      <c r="A282" s="68"/>
      <c r="B282" s="62"/>
      <c r="C282" s="28" t="s">
        <v>87</v>
      </c>
      <c r="D282" s="46">
        <v>2</v>
      </c>
      <c r="E282" s="47">
        <v>1</v>
      </c>
      <c r="F282" s="48">
        <v>1</v>
      </c>
      <c r="G282" s="48">
        <v>1</v>
      </c>
      <c r="H282" s="48">
        <v>7</v>
      </c>
      <c r="I282" s="48">
        <v>16</v>
      </c>
      <c r="J282" s="48">
        <v>12</v>
      </c>
      <c r="K282" s="48">
        <v>40</v>
      </c>
      <c r="L282" s="25">
        <f t="shared" si="77"/>
        <v>33.33333333333333</v>
      </c>
      <c r="M282" s="23">
        <f t="shared" si="77"/>
        <v>14.285714285714285</v>
      </c>
      <c r="N282" s="23">
        <f t="shared" si="77"/>
        <v>5.555555555555555</v>
      </c>
      <c r="O282" s="23">
        <f t="shared" si="77"/>
        <v>5.88235294117647</v>
      </c>
      <c r="P282" s="23">
        <f t="shared" si="77"/>
        <v>14.893617021276595</v>
      </c>
      <c r="Q282" s="23">
        <f t="shared" si="77"/>
        <v>11.510791366906476</v>
      </c>
      <c r="R282" s="23">
        <f t="shared" si="77"/>
        <v>9.917355371900827</v>
      </c>
      <c r="S282" s="23">
        <f t="shared" si="78"/>
        <v>11.267605633802818</v>
      </c>
    </row>
    <row r="283" spans="1:19" ht="12.75">
      <c r="A283" s="68"/>
      <c r="B283" s="62"/>
      <c r="C283" s="28" t="s">
        <v>88</v>
      </c>
      <c r="D283" s="46">
        <v>0</v>
      </c>
      <c r="E283" s="47">
        <v>1</v>
      </c>
      <c r="F283" s="48">
        <v>0</v>
      </c>
      <c r="G283" s="48">
        <v>1</v>
      </c>
      <c r="H283" s="48">
        <v>1</v>
      </c>
      <c r="I283" s="48">
        <v>12</v>
      </c>
      <c r="J283" s="48">
        <v>6</v>
      </c>
      <c r="K283" s="48">
        <v>21</v>
      </c>
      <c r="L283" s="25">
        <f t="shared" si="77"/>
        <v>0</v>
      </c>
      <c r="M283" s="23">
        <f t="shared" si="77"/>
        <v>14.285714285714285</v>
      </c>
      <c r="N283" s="23">
        <f t="shared" si="77"/>
        <v>0</v>
      </c>
      <c r="O283" s="23">
        <f t="shared" si="77"/>
        <v>5.88235294117647</v>
      </c>
      <c r="P283" s="23">
        <f t="shared" si="77"/>
        <v>2.127659574468085</v>
      </c>
      <c r="Q283" s="23">
        <f t="shared" si="77"/>
        <v>8.633093525179856</v>
      </c>
      <c r="R283" s="23">
        <f t="shared" si="77"/>
        <v>4.958677685950414</v>
      </c>
      <c r="S283" s="23">
        <f>+K283/K$286*100</f>
        <v>5.915492957746479</v>
      </c>
    </row>
    <row r="284" spans="1:19" ht="12.75">
      <c r="A284" s="68"/>
      <c r="B284" s="62"/>
      <c r="C284" s="28" t="s">
        <v>89</v>
      </c>
      <c r="D284" s="46">
        <v>0</v>
      </c>
      <c r="E284" s="47">
        <v>3</v>
      </c>
      <c r="F284" s="48">
        <v>5</v>
      </c>
      <c r="G284" s="48">
        <v>4</v>
      </c>
      <c r="H284" s="48">
        <v>8</v>
      </c>
      <c r="I284" s="48">
        <v>30</v>
      </c>
      <c r="J284" s="48">
        <v>24</v>
      </c>
      <c r="K284" s="48">
        <v>74</v>
      </c>
      <c r="L284" s="25">
        <f t="shared" si="77"/>
        <v>0</v>
      </c>
      <c r="M284" s="23">
        <f t="shared" si="77"/>
        <v>42.857142857142854</v>
      </c>
      <c r="N284" s="23">
        <f t="shared" si="77"/>
        <v>27.77777777777778</v>
      </c>
      <c r="O284" s="23">
        <f t="shared" si="77"/>
        <v>23.52941176470588</v>
      </c>
      <c r="P284" s="23">
        <f t="shared" si="77"/>
        <v>17.02127659574468</v>
      </c>
      <c r="Q284" s="23">
        <f t="shared" si="77"/>
        <v>21.58273381294964</v>
      </c>
      <c r="R284" s="23">
        <f t="shared" si="77"/>
        <v>19.834710743801654</v>
      </c>
      <c r="S284" s="23">
        <f>+K284/K$286*100</f>
        <v>20.845070422535212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0</v>
      </c>
      <c r="I285" s="48">
        <v>1</v>
      </c>
      <c r="J285" s="48">
        <v>3</v>
      </c>
      <c r="K285" s="48">
        <v>4</v>
      </c>
      <c r="L285" s="25">
        <f t="shared" si="77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0</v>
      </c>
      <c r="Q285" s="23">
        <f t="shared" si="77"/>
        <v>0.7194244604316548</v>
      </c>
      <c r="R285" s="23">
        <f t="shared" si="77"/>
        <v>2.479338842975207</v>
      </c>
      <c r="S285" s="23">
        <f t="shared" si="78"/>
        <v>1.1267605633802817</v>
      </c>
    </row>
    <row r="286" spans="1:19" ht="12.75">
      <c r="A286" s="68"/>
      <c r="B286" s="63"/>
      <c r="C286" s="5" t="s">
        <v>1</v>
      </c>
      <c r="D286" s="46">
        <v>6</v>
      </c>
      <c r="E286" s="47">
        <v>7</v>
      </c>
      <c r="F286" s="48">
        <v>18</v>
      </c>
      <c r="G286" s="48">
        <v>17</v>
      </c>
      <c r="H286" s="48">
        <v>47</v>
      </c>
      <c r="I286" s="48">
        <v>139</v>
      </c>
      <c r="J286" s="48">
        <v>121</v>
      </c>
      <c r="K286" s="48">
        <v>355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68"/>
      <c r="B287" s="62" t="s">
        <v>51</v>
      </c>
      <c r="C287" s="4" t="s">
        <v>86</v>
      </c>
      <c r="D287" s="50">
        <v>5</v>
      </c>
      <c r="E287" s="51">
        <v>6</v>
      </c>
      <c r="F287" s="52">
        <v>5</v>
      </c>
      <c r="G287" s="52">
        <v>8</v>
      </c>
      <c r="H287" s="52">
        <v>31</v>
      </c>
      <c r="I287" s="52">
        <v>69</v>
      </c>
      <c r="J287" s="52">
        <v>60</v>
      </c>
      <c r="K287" s="52">
        <v>184</v>
      </c>
      <c r="L287" s="31">
        <f aca="true" t="shared" si="79" ref="L287:R293">+D287/D$293*100</f>
        <v>45.45454545454545</v>
      </c>
      <c r="M287" s="26">
        <f t="shared" si="79"/>
        <v>40</v>
      </c>
      <c r="N287" s="26">
        <f t="shared" si="79"/>
        <v>50</v>
      </c>
      <c r="O287" s="26">
        <f t="shared" si="79"/>
        <v>57.14285714285714</v>
      </c>
      <c r="P287" s="26">
        <f t="shared" si="79"/>
        <v>46.96969696969697</v>
      </c>
      <c r="Q287" s="26">
        <f t="shared" si="79"/>
        <v>50.73529411764706</v>
      </c>
      <c r="R287" s="26">
        <f t="shared" si="79"/>
        <v>42.5531914893617</v>
      </c>
      <c r="S287" s="26">
        <f aca="true" t="shared" si="80" ref="S287:S293">+K287/K$293*100</f>
        <v>46.81933842239186</v>
      </c>
    </row>
    <row r="288" spans="1:19" ht="12.75">
      <c r="A288" s="68"/>
      <c r="B288" s="62"/>
      <c r="C288" s="5" t="s">
        <v>90</v>
      </c>
      <c r="D288" s="46">
        <v>2</v>
      </c>
      <c r="E288" s="47">
        <v>3</v>
      </c>
      <c r="F288" s="48">
        <v>1</v>
      </c>
      <c r="G288" s="48">
        <v>2</v>
      </c>
      <c r="H288" s="48">
        <v>18</v>
      </c>
      <c r="I288" s="48">
        <v>33</v>
      </c>
      <c r="J288" s="48">
        <v>40</v>
      </c>
      <c r="K288" s="48">
        <v>99</v>
      </c>
      <c r="L288" s="25">
        <f t="shared" si="79"/>
        <v>18.181818181818183</v>
      </c>
      <c r="M288" s="23">
        <f t="shared" si="79"/>
        <v>20</v>
      </c>
      <c r="N288" s="23">
        <f t="shared" si="79"/>
        <v>10</v>
      </c>
      <c r="O288" s="23">
        <f t="shared" si="79"/>
        <v>14.285714285714285</v>
      </c>
      <c r="P288" s="23">
        <f t="shared" si="79"/>
        <v>27.27272727272727</v>
      </c>
      <c r="Q288" s="23">
        <f t="shared" si="79"/>
        <v>24.264705882352942</v>
      </c>
      <c r="R288" s="23">
        <f t="shared" si="79"/>
        <v>28.368794326241137</v>
      </c>
      <c r="S288" s="23">
        <f t="shared" si="80"/>
        <v>25.190839694656486</v>
      </c>
    </row>
    <row r="289" spans="1:19" ht="12.75">
      <c r="A289" s="68"/>
      <c r="B289" s="62"/>
      <c r="C289" s="28" t="s">
        <v>87</v>
      </c>
      <c r="D289" s="46">
        <v>2</v>
      </c>
      <c r="E289" s="47">
        <v>3</v>
      </c>
      <c r="F289" s="48">
        <v>0</v>
      </c>
      <c r="G289" s="48">
        <v>2</v>
      </c>
      <c r="H289" s="48">
        <v>4</v>
      </c>
      <c r="I289" s="48">
        <v>8</v>
      </c>
      <c r="J289" s="48">
        <v>8</v>
      </c>
      <c r="K289" s="48">
        <v>27</v>
      </c>
      <c r="L289" s="25">
        <f t="shared" si="79"/>
        <v>18.181818181818183</v>
      </c>
      <c r="M289" s="23">
        <f t="shared" si="79"/>
        <v>20</v>
      </c>
      <c r="N289" s="23">
        <f t="shared" si="79"/>
        <v>0</v>
      </c>
      <c r="O289" s="23">
        <f t="shared" si="79"/>
        <v>14.285714285714285</v>
      </c>
      <c r="P289" s="23">
        <f t="shared" si="79"/>
        <v>6.0606060606060606</v>
      </c>
      <c r="Q289" s="23">
        <f t="shared" si="79"/>
        <v>5.88235294117647</v>
      </c>
      <c r="R289" s="23">
        <f t="shared" si="79"/>
        <v>5.673758865248227</v>
      </c>
      <c r="S289" s="23">
        <f t="shared" si="80"/>
        <v>6.870229007633588</v>
      </c>
    </row>
    <row r="290" spans="1:19" ht="12.75">
      <c r="A290" s="68"/>
      <c r="B290" s="62"/>
      <c r="C290" s="28" t="s">
        <v>88</v>
      </c>
      <c r="D290" s="46">
        <v>1</v>
      </c>
      <c r="E290" s="47">
        <v>1</v>
      </c>
      <c r="F290" s="48">
        <v>2</v>
      </c>
      <c r="G290" s="48">
        <v>1</v>
      </c>
      <c r="H290" s="48">
        <v>3</v>
      </c>
      <c r="I290" s="48">
        <v>7</v>
      </c>
      <c r="J290" s="48">
        <v>8</v>
      </c>
      <c r="K290" s="48">
        <v>23</v>
      </c>
      <c r="L290" s="25">
        <f t="shared" si="79"/>
        <v>9.090909090909092</v>
      </c>
      <c r="M290" s="23">
        <f t="shared" si="79"/>
        <v>6.666666666666667</v>
      </c>
      <c r="N290" s="23">
        <f t="shared" si="79"/>
        <v>20</v>
      </c>
      <c r="O290" s="23">
        <f t="shared" si="79"/>
        <v>7.142857142857142</v>
      </c>
      <c r="P290" s="23">
        <f t="shared" si="79"/>
        <v>4.545454545454546</v>
      </c>
      <c r="Q290" s="23">
        <f t="shared" si="79"/>
        <v>5.147058823529411</v>
      </c>
      <c r="R290" s="23">
        <f t="shared" si="79"/>
        <v>5.673758865248227</v>
      </c>
      <c r="S290" s="23">
        <f>+K290/K$293*100</f>
        <v>5.852417302798982</v>
      </c>
    </row>
    <row r="291" spans="1:19" ht="12.75">
      <c r="A291" s="68"/>
      <c r="B291" s="62"/>
      <c r="C291" s="28" t="s">
        <v>89</v>
      </c>
      <c r="D291" s="46">
        <v>1</v>
      </c>
      <c r="E291" s="47">
        <v>2</v>
      </c>
      <c r="F291" s="48">
        <v>1</v>
      </c>
      <c r="G291" s="48">
        <v>1</v>
      </c>
      <c r="H291" s="48">
        <v>9</v>
      </c>
      <c r="I291" s="48">
        <v>17</v>
      </c>
      <c r="J291" s="48">
        <v>21</v>
      </c>
      <c r="K291" s="48">
        <v>52</v>
      </c>
      <c r="L291" s="25">
        <f t="shared" si="79"/>
        <v>9.090909090909092</v>
      </c>
      <c r="M291" s="23">
        <f t="shared" si="79"/>
        <v>13.333333333333334</v>
      </c>
      <c r="N291" s="23">
        <f t="shared" si="79"/>
        <v>10</v>
      </c>
      <c r="O291" s="23">
        <f t="shared" si="79"/>
        <v>7.142857142857142</v>
      </c>
      <c r="P291" s="23">
        <f t="shared" si="79"/>
        <v>13.636363636363635</v>
      </c>
      <c r="Q291" s="23">
        <f t="shared" si="79"/>
        <v>12.5</v>
      </c>
      <c r="R291" s="23">
        <f t="shared" si="79"/>
        <v>14.893617021276595</v>
      </c>
      <c r="S291" s="23">
        <f>+K291/K$293*100</f>
        <v>13.231552162849871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1</v>
      </c>
      <c r="G292" s="48">
        <v>0</v>
      </c>
      <c r="H292" s="48">
        <v>1</v>
      </c>
      <c r="I292" s="48">
        <v>2</v>
      </c>
      <c r="J292" s="48">
        <v>4</v>
      </c>
      <c r="K292" s="48">
        <v>8</v>
      </c>
      <c r="L292" s="25">
        <f t="shared" si="79"/>
        <v>0</v>
      </c>
      <c r="M292" s="23">
        <f t="shared" si="79"/>
        <v>0</v>
      </c>
      <c r="N292" s="23">
        <f t="shared" si="79"/>
        <v>10</v>
      </c>
      <c r="O292" s="23">
        <f t="shared" si="79"/>
        <v>0</v>
      </c>
      <c r="P292" s="23">
        <f t="shared" si="79"/>
        <v>1.5151515151515151</v>
      </c>
      <c r="Q292" s="23">
        <f t="shared" si="79"/>
        <v>1.4705882352941175</v>
      </c>
      <c r="R292" s="23">
        <f t="shared" si="79"/>
        <v>2.8368794326241136</v>
      </c>
      <c r="S292" s="23">
        <f t="shared" si="80"/>
        <v>2.035623409669211</v>
      </c>
    </row>
    <row r="293" spans="1:19" ht="12.75" customHeight="1" thickBot="1">
      <c r="A293" s="68"/>
      <c r="B293" s="63"/>
      <c r="C293" s="5" t="s">
        <v>1</v>
      </c>
      <c r="D293" s="46">
        <v>11</v>
      </c>
      <c r="E293" s="47">
        <v>15</v>
      </c>
      <c r="F293" s="48">
        <v>10</v>
      </c>
      <c r="G293" s="48">
        <v>14</v>
      </c>
      <c r="H293" s="48">
        <v>66</v>
      </c>
      <c r="I293" s="48">
        <v>136</v>
      </c>
      <c r="J293" s="48">
        <v>141</v>
      </c>
      <c r="K293" s="48">
        <v>393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 ht="12.75">
      <c r="A294" s="68"/>
      <c r="B294" s="66" t="s">
        <v>52</v>
      </c>
      <c r="C294" s="33" t="s">
        <v>86</v>
      </c>
      <c r="D294" s="42">
        <v>5</v>
      </c>
      <c r="E294" s="43">
        <v>10</v>
      </c>
      <c r="F294" s="44">
        <v>6</v>
      </c>
      <c r="G294" s="44">
        <v>9</v>
      </c>
      <c r="H294" s="44">
        <v>25</v>
      </c>
      <c r="I294" s="44">
        <v>74</v>
      </c>
      <c r="J294" s="44">
        <v>65</v>
      </c>
      <c r="K294" s="44">
        <v>194</v>
      </c>
      <c r="L294" s="34">
        <f aca="true" t="shared" si="81" ref="L294:R300">+D294/D$300*100</f>
        <v>16.129032258064516</v>
      </c>
      <c r="M294" s="35">
        <f t="shared" si="81"/>
        <v>31.25</v>
      </c>
      <c r="N294" s="35">
        <f t="shared" si="81"/>
        <v>26.08695652173913</v>
      </c>
      <c r="O294" s="35">
        <f t="shared" si="81"/>
        <v>32.142857142857146</v>
      </c>
      <c r="P294" s="35">
        <f t="shared" si="81"/>
        <v>39.682539682539684</v>
      </c>
      <c r="Q294" s="35">
        <f t="shared" si="81"/>
        <v>38.7434554973822</v>
      </c>
      <c r="R294" s="35">
        <f t="shared" si="81"/>
        <v>39.1566265060241</v>
      </c>
      <c r="S294" s="23">
        <f aca="true" t="shared" si="82" ref="S294:S300">+K294/K$300*100</f>
        <v>36.329588014981276</v>
      </c>
    </row>
    <row r="295" spans="1:19" ht="12.75">
      <c r="A295" s="68"/>
      <c r="B295" s="62"/>
      <c r="C295" s="5" t="s">
        <v>90</v>
      </c>
      <c r="D295" s="46">
        <v>16</v>
      </c>
      <c r="E295" s="47">
        <v>7</v>
      </c>
      <c r="F295" s="48">
        <v>10</v>
      </c>
      <c r="G295" s="48">
        <v>10</v>
      </c>
      <c r="H295" s="48">
        <v>16</v>
      </c>
      <c r="I295" s="48">
        <v>46</v>
      </c>
      <c r="J295" s="48">
        <v>34</v>
      </c>
      <c r="K295" s="48">
        <v>139</v>
      </c>
      <c r="L295" s="25">
        <f t="shared" si="81"/>
        <v>51.61290322580645</v>
      </c>
      <c r="M295" s="23">
        <f t="shared" si="81"/>
        <v>21.875</v>
      </c>
      <c r="N295" s="23">
        <f t="shared" si="81"/>
        <v>43.47826086956522</v>
      </c>
      <c r="O295" s="23">
        <f t="shared" si="81"/>
        <v>35.714285714285715</v>
      </c>
      <c r="P295" s="23">
        <f t="shared" si="81"/>
        <v>25.396825396825395</v>
      </c>
      <c r="Q295" s="23">
        <f t="shared" si="81"/>
        <v>24.083769633507853</v>
      </c>
      <c r="R295" s="23">
        <f t="shared" si="81"/>
        <v>20.481927710843372</v>
      </c>
      <c r="S295" s="23">
        <f t="shared" si="82"/>
        <v>26.02996254681648</v>
      </c>
    </row>
    <row r="296" spans="1:19" ht="12.75">
      <c r="A296" s="68"/>
      <c r="B296" s="62"/>
      <c r="C296" s="28" t="s">
        <v>87</v>
      </c>
      <c r="D296" s="46">
        <v>5</v>
      </c>
      <c r="E296" s="47">
        <v>3</v>
      </c>
      <c r="F296" s="48">
        <v>6</v>
      </c>
      <c r="G296" s="48">
        <v>2</v>
      </c>
      <c r="H296" s="48">
        <v>7</v>
      </c>
      <c r="I296" s="48">
        <v>18</v>
      </c>
      <c r="J296" s="48">
        <v>10</v>
      </c>
      <c r="K296" s="48">
        <v>51</v>
      </c>
      <c r="L296" s="25">
        <f t="shared" si="81"/>
        <v>16.129032258064516</v>
      </c>
      <c r="M296" s="23">
        <f t="shared" si="81"/>
        <v>9.375</v>
      </c>
      <c r="N296" s="23">
        <f t="shared" si="81"/>
        <v>26.08695652173913</v>
      </c>
      <c r="O296" s="23">
        <f t="shared" si="81"/>
        <v>7.142857142857142</v>
      </c>
      <c r="P296" s="23">
        <f t="shared" si="81"/>
        <v>11.11111111111111</v>
      </c>
      <c r="Q296" s="23">
        <f t="shared" si="81"/>
        <v>9.424083769633508</v>
      </c>
      <c r="R296" s="23">
        <f t="shared" si="81"/>
        <v>6.024096385542169</v>
      </c>
      <c r="S296" s="23">
        <f t="shared" si="82"/>
        <v>9.550561797752808</v>
      </c>
    </row>
    <row r="297" spans="1:19" ht="12.75">
      <c r="A297" s="68"/>
      <c r="B297" s="62"/>
      <c r="C297" s="28" t="s">
        <v>88</v>
      </c>
      <c r="D297" s="46">
        <v>3</v>
      </c>
      <c r="E297" s="47">
        <v>6</v>
      </c>
      <c r="F297" s="48">
        <v>1</v>
      </c>
      <c r="G297" s="48">
        <v>1</v>
      </c>
      <c r="H297" s="48">
        <v>4</v>
      </c>
      <c r="I297" s="48">
        <v>19</v>
      </c>
      <c r="J297" s="48">
        <v>11</v>
      </c>
      <c r="K297" s="48">
        <v>45</v>
      </c>
      <c r="L297" s="25">
        <f t="shared" si="81"/>
        <v>9.67741935483871</v>
      </c>
      <c r="M297" s="23">
        <f t="shared" si="81"/>
        <v>18.75</v>
      </c>
      <c r="N297" s="23">
        <f t="shared" si="81"/>
        <v>4.3478260869565215</v>
      </c>
      <c r="O297" s="23">
        <f t="shared" si="81"/>
        <v>3.571428571428571</v>
      </c>
      <c r="P297" s="23">
        <f t="shared" si="81"/>
        <v>6.349206349206349</v>
      </c>
      <c r="Q297" s="23">
        <f t="shared" si="81"/>
        <v>9.947643979057592</v>
      </c>
      <c r="R297" s="23">
        <f t="shared" si="81"/>
        <v>6.626506024096386</v>
      </c>
      <c r="S297" s="23">
        <f>+K297/K$300*100</f>
        <v>8.426966292134832</v>
      </c>
    </row>
    <row r="298" spans="1:19" ht="12.75">
      <c r="A298" s="68"/>
      <c r="B298" s="62"/>
      <c r="C298" s="28" t="s">
        <v>89</v>
      </c>
      <c r="D298" s="46">
        <v>2</v>
      </c>
      <c r="E298" s="47">
        <v>6</v>
      </c>
      <c r="F298" s="48">
        <v>0</v>
      </c>
      <c r="G298" s="48">
        <v>6</v>
      </c>
      <c r="H298" s="48">
        <v>11</v>
      </c>
      <c r="I298" s="48">
        <v>34</v>
      </c>
      <c r="J298" s="48">
        <v>46</v>
      </c>
      <c r="K298" s="48">
        <v>105</v>
      </c>
      <c r="L298" s="25">
        <f t="shared" si="81"/>
        <v>6.451612903225806</v>
      </c>
      <c r="M298" s="23">
        <f t="shared" si="81"/>
        <v>18.75</v>
      </c>
      <c r="N298" s="23">
        <f t="shared" si="81"/>
        <v>0</v>
      </c>
      <c r="O298" s="23">
        <f t="shared" si="81"/>
        <v>21.428571428571427</v>
      </c>
      <c r="P298" s="23">
        <f t="shared" si="81"/>
        <v>17.46031746031746</v>
      </c>
      <c r="Q298" s="23">
        <f t="shared" si="81"/>
        <v>17.801047120418847</v>
      </c>
      <c r="R298" s="23">
        <f t="shared" si="81"/>
        <v>27.710843373493976</v>
      </c>
      <c r="S298" s="23">
        <f>+K298/K$300*100</f>
        <v>19.662921348314608</v>
      </c>
    </row>
    <row r="299" spans="1:19" ht="12.75" customHeight="1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2"/>
        <v>0</v>
      </c>
    </row>
    <row r="300" spans="1:19" ht="12.75">
      <c r="A300" s="68"/>
      <c r="B300" s="62"/>
      <c r="C300" s="29" t="s">
        <v>1</v>
      </c>
      <c r="D300" s="54">
        <v>31</v>
      </c>
      <c r="E300" s="55">
        <v>32</v>
      </c>
      <c r="F300" s="56">
        <v>23</v>
      </c>
      <c r="G300" s="56">
        <v>28</v>
      </c>
      <c r="H300" s="56">
        <v>63</v>
      </c>
      <c r="I300" s="56">
        <v>191</v>
      </c>
      <c r="J300" s="56">
        <v>166</v>
      </c>
      <c r="K300" s="56">
        <v>534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 ht="12.75">
      <c r="A301" s="68"/>
      <c r="B301" s="64" t="s">
        <v>53</v>
      </c>
      <c r="C301" s="5" t="s">
        <v>86</v>
      </c>
      <c r="D301" s="46">
        <v>13</v>
      </c>
      <c r="E301" s="47">
        <v>16</v>
      </c>
      <c r="F301" s="48">
        <v>27</v>
      </c>
      <c r="G301" s="48">
        <v>28</v>
      </c>
      <c r="H301" s="48">
        <v>78</v>
      </c>
      <c r="I301" s="48">
        <v>194</v>
      </c>
      <c r="J301" s="48">
        <v>195</v>
      </c>
      <c r="K301" s="48">
        <v>551</v>
      </c>
      <c r="L301" s="25">
        <f aca="true" t="shared" si="83" ref="L301:R307">+D301/D$307*100</f>
        <v>17.105263157894736</v>
      </c>
      <c r="M301" s="23">
        <f t="shared" si="83"/>
        <v>21.333333333333336</v>
      </c>
      <c r="N301" s="23">
        <f t="shared" si="83"/>
        <v>31.3953488372093</v>
      </c>
      <c r="O301" s="23">
        <f t="shared" si="83"/>
        <v>28.28282828282828</v>
      </c>
      <c r="P301" s="23">
        <f t="shared" si="83"/>
        <v>41.05263157894737</v>
      </c>
      <c r="Q301" s="23">
        <f t="shared" si="83"/>
        <v>35.33697632058288</v>
      </c>
      <c r="R301" s="23">
        <f t="shared" si="83"/>
        <v>34.15061295971979</v>
      </c>
      <c r="S301" s="23">
        <f aca="true" t="shared" si="84" ref="S301:S307">+K301/K$307*100</f>
        <v>33.47509113001215</v>
      </c>
    </row>
    <row r="302" spans="1:19" ht="12.75">
      <c r="A302" s="68"/>
      <c r="B302" s="62"/>
      <c r="C302" s="5" t="s">
        <v>90</v>
      </c>
      <c r="D302" s="46">
        <v>33</v>
      </c>
      <c r="E302" s="47">
        <v>32</v>
      </c>
      <c r="F302" s="48">
        <v>28</v>
      </c>
      <c r="G302" s="48">
        <v>33</v>
      </c>
      <c r="H302" s="48">
        <v>45</v>
      </c>
      <c r="I302" s="48">
        <v>133</v>
      </c>
      <c r="J302" s="48">
        <v>146</v>
      </c>
      <c r="K302" s="48">
        <v>450</v>
      </c>
      <c r="L302" s="25">
        <f t="shared" si="83"/>
        <v>43.42105263157895</v>
      </c>
      <c r="M302" s="23">
        <f t="shared" si="83"/>
        <v>42.66666666666667</v>
      </c>
      <c r="N302" s="23">
        <f t="shared" si="83"/>
        <v>32.55813953488372</v>
      </c>
      <c r="O302" s="23">
        <f t="shared" si="83"/>
        <v>33.33333333333333</v>
      </c>
      <c r="P302" s="23">
        <f t="shared" si="83"/>
        <v>23.684210526315788</v>
      </c>
      <c r="Q302" s="23">
        <f t="shared" si="83"/>
        <v>24.225865209471767</v>
      </c>
      <c r="R302" s="23">
        <f t="shared" si="83"/>
        <v>25.569176882662</v>
      </c>
      <c r="S302" s="23">
        <f t="shared" si="84"/>
        <v>27.33900364520049</v>
      </c>
    </row>
    <row r="303" spans="1:19" ht="12.75" customHeight="1">
      <c r="A303" s="68"/>
      <c r="B303" s="62"/>
      <c r="C303" s="28" t="s">
        <v>87</v>
      </c>
      <c r="D303" s="46">
        <v>9</v>
      </c>
      <c r="E303" s="47">
        <v>8</v>
      </c>
      <c r="F303" s="48">
        <v>10</v>
      </c>
      <c r="G303" s="48">
        <v>13</v>
      </c>
      <c r="H303" s="48">
        <v>20</v>
      </c>
      <c r="I303" s="48">
        <v>39</v>
      </c>
      <c r="J303" s="48">
        <v>40</v>
      </c>
      <c r="K303" s="48">
        <v>139</v>
      </c>
      <c r="L303" s="25">
        <f t="shared" si="83"/>
        <v>11.842105263157894</v>
      </c>
      <c r="M303" s="23">
        <f t="shared" si="83"/>
        <v>10.666666666666668</v>
      </c>
      <c r="N303" s="23">
        <f t="shared" si="83"/>
        <v>11.627906976744185</v>
      </c>
      <c r="O303" s="23">
        <f t="shared" si="83"/>
        <v>13.131313131313133</v>
      </c>
      <c r="P303" s="23">
        <f t="shared" si="83"/>
        <v>10.526315789473683</v>
      </c>
      <c r="Q303" s="23">
        <f t="shared" si="83"/>
        <v>7.103825136612022</v>
      </c>
      <c r="R303" s="23">
        <f t="shared" si="83"/>
        <v>7.005253940455342</v>
      </c>
      <c r="S303" s="23">
        <f t="shared" si="84"/>
        <v>8.444714459295263</v>
      </c>
    </row>
    <row r="304" spans="1:19" ht="12.75" customHeight="1">
      <c r="A304" s="68"/>
      <c r="B304" s="62"/>
      <c r="C304" s="28" t="s">
        <v>88</v>
      </c>
      <c r="D304" s="46">
        <v>9</v>
      </c>
      <c r="E304" s="47">
        <v>9</v>
      </c>
      <c r="F304" s="48">
        <v>9</v>
      </c>
      <c r="G304" s="48">
        <v>11</v>
      </c>
      <c r="H304" s="48">
        <v>16</v>
      </c>
      <c r="I304" s="48">
        <v>66</v>
      </c>
      <c r="J304" s="48">
        <v>38</v>
      </c>
      <c r="K304" s="48">
        <v>158</v>
      </c>
      <c r="L304" s="25">
        <f t="shared" si="83"/>
        <v>11.842105263157894</v>
      </c>
      <c r="M304" s="23">
        <f t="shared" si="83"/>
        <v>12</v>
      </c>
      <c r="N304" s="23">
        <f t="shared" si="83"/>
        <v>10.465116279069768</v>
      </c>
      <c r="O304" s="23">
        <f t="shared" si="83"/>
        <v>11.11111111111111</v>
      </c>
      <c r="P304" s="23">
        <f t="shared" si="83"/>
        <v>8.421052631578947</v>
      </c>
      <c r="Q304" s="23">
        <f t="shared" si="83"/>
        <v>12.021857923497267</v>
      </c>
      <c r="R304" s="23">
        <f t="shared" si="83"/>
        <v>6.654991243432574</v>
      </c>
      <c r="S304" s="23">
        <f>+K304/K$307*100</f>
        <v>9.59902794653706</v>
      </c>
    </row>
    <row r="305" spans="1:19" ht="12.75" customHeight="1">
      <c r="A305" s="68"/>
      <c r="B305" s="62"/>
      <c r="C305" s="28" t="s">
        <v>89</v>
      </c>
      <c r="D305" s="46">
        <v>12</v>
      </c>
      <c r="E305" s="47">
        <v>10</v>
      </c>
      <c r="F305" s="48">
        <v>12</v>
      </c>
      <c r="G305" s="48">
        <v>14</v>
      </c>
      <c r="H305" s="48">
        <v>31</v>
      </c>
      <c r="I305" s="48">
        <v>117</v>
      </c>
      <c r="J305" s="48">
        <v>152</v>
      </c>
      <c r="K305" s="48">
        <v>348</v>
      </c>
      <c r="L305" s="25">
        <f t="shared" si="83"/>
        <v>15.789473684210526</v>
      </c>
      <c r="M305" s="23">
        <f t="shared" si="83"/>
        <v>13.333333333333334</v>
      </c>
      <c r="N305" s="23">
        <f t="shared" si="83"/>
        <v>13.953488372093023</v>
      </c>
      <c r="O305" s="23">
        <f t="shared" si="83"/>
        <v>14.14141414141414</v>
      </c>
      <c r="P305" s="23">
        <f t="shared" si="83"/>
        <v>16.315789473684212</v>
      </c>
      <c r="Q305" s="23">
        <f t="shared" si="83"/>
        <v>21.311475409836063</v>
      </c>
      <c r="R305" s="23">
        <f t="shared" si="83"/>
        <v>26.619964973730298</v>
      </c>
      <c r="S305" s="23">
        <f>+K305/K$307*100</f>
        <v>21.142162818955043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 ht="12.75">
      <c r="A307" s="68"/>
      <c r="B307" s="62"/>
      <c r="C307" s="29" t="s">
        <v>1</v>
      </c>
      <c r="D307" s="54">
        <v>76</v>
      </c>
      <c r="E307" s="55">
        <v>75</v>
      </c>
      <c r="F307" s="56">
        <v>86</v>
      </c>
      <c r="G307" s="56">
        <v>99</v>
      </c>
      <c r="H307" s="56">
        <v>190</v>
      </c>
      <c r="I307" s="56">
        <v>549</v>
      </c>
      <c r="J307" s="56">
        <v>571</v>
      </c>
      <c r="K307" s="56">
        <v>1646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 ht="12.75">
      <c r="A308" s="62"/>
      <c r="B308" s="64" t="s">
        <v>54</v>
      </c>
      <c r="C308" s="5" t="s">
        <v>86</v>
      </c>
      <c r="D308" s="46">
        <v>4</v>
      </c>
      <c r="E308" s="47">
        <v>8</v>
      </c>
      <c r="F308" s="48">
        <v>10</v>
      </c>
      <c r="G308" s="48">
        <v>11</v>
      </c>
      <c r="H308" s="48">
        <v>20</v>
      </c>
      <c r="I308" s="48">
        <v>68</v>
      </c>
      <c r="J308" s="48">
        <v>54</v>
      </c>
      <c r="K308" s="48">
        <v>175</v>
      </c>
      <c r="L308" s="25">
        <f aca="true" t="shared" si="85" ref="L308:R314">+D308/D$314*100</f>
        <v>28.57142857142857</v>
      </c>
      <c r="M308" s="23">
        <f t="shared" si="85"/>
        <v>32</v>
      </c>
      <c r="N308" s="23">
        <f t="shared" si="85"/>
        <v>43.47826086956522</v>
      </c>
      <c r="O308" s="23">
        <f t="shared" si="85"/>
        <v>39.285714285714285</v>
      </c>
      <c r="P308" s="23">
        <f t="shared" si="85"/>
        <v>40.816326530612244</v>
      </c>
      <c r="Q308" s="23">
        <f t="shared" si="85"/>
        <v>46.89655172413793</v>
      </c>
      <c r="R308" s="23">
        <f t="shared" si="85"/>
        <v>43.54838709677419</v>
      </c>
      <c r="S308" s="23">
        <f aca="true" t="shared" si="86" ref="S308:S314">+K308/K$314*100</f>
        <v>42.8921568627451</v>
      </c>
    </row>
    <row r="309" spans="1:19" ht="12.75" customHeight="1">
      <c r="A309" s="62"/>
      <c r="B309" s="62"/>
      <c r="C309" s="5" t="s">
        <v>90</v>
      </c>
      <c r="D309" s="46">
        <v>7</v>
      </c>
      <c r="E309" s="47">
        <v>8</v>
      </c>
      <c r="F309" s="48">
        <v>6</v>
      </c>
      <c r="G309" s="48">
        <v>7</v>
      </c>
      <c r="H309" s="48">
        <v>12</v>
      </c>
      <c r="I309" s="48">
        <v>28</v>
      </c>
      <c r="J309" s="48">
        <v>27</v>
      </c>
      <c r="K309" s="48">
        <v>95</v>
      </c>
      <c r="L309" s="25">
        <f t="shared" si="85"/>
        <v>50</v>
      </c>
      <c r="M309" s="23">
        <f t="shared" si="85"/>
        <v>32</v>
      </c>
      <c r="N309" s="23">
        <f t="shared" si="85"/>
        <v>26.08695652173913</v>
      </c>
      <c r="O309" s="23">
        <f t="shared" si="85"/>
        <v>25</v>
      </c>
      <c r="P309" s="23">
        <f t="shared" si="85"/>
        <v>24.489795918367346</v>
      </c>
      <c r="Q309" s="23">
        <f t="shared" si="85"/>
        <v>19.310344827586206</v>
      </c>
      <c r="R309" s="23">
        <f t="shared" si="85"/>
        <v>21.774193548387096</v>
      </c>
      <c r="S309" s="23">
        <f t="shared" si="86"/>
        <v>23.284313725490197</v>
      </c>
    </row>
    <row r="310" spans="1:19" ht="12.75">
      <c r="A310" s="62"/>
      <c r="B310" s="62"/>
      <c r="C310" s="28" t="s">
        <v>87</v>
      </c>
      <c r="D310" s="46">
        <v>2</v>
      </c>
      <c r="E310" s="47">
        <v>3</v>
      </c>
      <c r="F310" s="48">
        <v>4</v>
      </c>
      <c r="G310" s="48">
        <v>4</v>
      </c>
      <c r="H310" s="48">
        <v>4</v>
      </c>
      <c r="I310" s="48">
        <v>9</v>
      </c>
      <c r="J310" s="48">
        <v>11</v>
      </c>
      <c r="K310" s="48">
        <v>37</v>
      </c>
      <c r="L310" s="25">
        <f t="shared" si="85"/>
        <v>14.285714285714285</v>
      </c>
      <c r="M310" s="23">
        <f t="shared" si="85"/>
        <v>12</v>
      </c>
      <c r="N310" s="23">
        <f t="shared" si="85"/>
        <v>17.391304347826086</v>
      </c>
      <c r="O310" s="23">
        <f t="shared" si="85"/>
        <v>14.285714285714285</v>
      </c>
      <c r="P310" s="23">
        <f t="shared" si="85"/>
        <v>8.16326530612245</v>
      </c>
      <c r="Q310" s="23">
        <f t="shared" si="85"/>
        <v>6.206896551724138</v>
      </c>
      <c r="R310" s="23">
        <f t="shared" si="85"/>
        <v>8.870967741935484</v>
      </c>
      <c r="S310" s="23">
        <f t="shared" si="86"/>
        <v>9.068627450980392</v>
      </c>
    </row>
    <row r="311" spans="1:19" ht="12.75">
      <c r="A311" s="62"/>
      <c r="B311" s="62"/>
      <c r="C311" s="28" t="s">
        <v>88</v>
      </c>
      <c r="D311" s="46">
        <v>0</v>
      </c>
      <c r="E311" s="47">
        <v>1</v>
      </c>
      <c r="F311" s="48">
        <v>0</v>
      </c>
      <c r="G311" s="48">
        <v>1</v>
      </c>
      <c r="H311" s="48">
        <v>5</v>
      </c>
      <c r="I311" s="48">
        <v>9</v>
      </c>
      <c r="J311" s="48">
        <v>7</v>
      </c>
      <c r="K311" s="48">
        <v>23</v>
      </c>
      <c r="L311" s="25">
        <f t="shared" si="85"/>
        <v>0</v>
      </c>
      <c r="M311" s="23">
        <f t="shared" si="85"/>
        <v>4</v>
      </c>
      <c r="N311" s="23">
        <f t="shared" si="85"/>
        <v>0</v>
      </c>
      <c r="O311" s="23">
        <f t="shared" si="85"/>
        <v>3.571428571428571</v>
      </c>
      <c r="P311" s="23">
        <f t="shared" si="85"/>
        <v>10.204081632653061</v>
      </c>
      <c r="Q311" s="23">
        <f t="shared" si="85"/>
        <v>6.206896551724138</v>
      </c>
      <c r="R311" s="23">
        <f t="shared" si="85"/>
        <v>5.64516129032258</v>
      </c>
      <c r="S311" s="23">
        <f>+K311/K$314*100</f>
        <v>5.637254901960785</v>
      </c>
    </row>
    <row r="312" spans="1:19" ht="12.75">
      <c r="A312" s="62"/>
      <c r="B312" s="62"/>
      <c r="C312" s="28" t="s">
        <v>89</v>
      </c>
      <c r="D312" s="46">
        <v>1</v>
      </c>
      <c r="E312" s="47">
        <v>4</v>
      </c>
      <c r="F312" s="48">
        <v>3</v>
      </c>
      <c r="G312" s="48">
        <v>5</v>
      </c>
      <c r="H312" s="48">
        <v>8</v>
      </c>
      <c r="I312" s="48">
        <v>29</v>
      </c>
      <c r="J312" s="48">
        <v>24</v>
      </c>
      <c r="K312" s="48">
        <v>74</v>
      </c>
      <c r="L312" s="25">
        <f t="shared" si="85"/>
        <v>7.142857142857142</v>
      </c>
      <c r="M312" s="23">
        <f t="shared" si="85"/>
        <v>16</v>
      </c>
      <c r="N312" s="23">
        <f t="shared" si="85"/>
        <v>13.043478260869565</v>
      </c>
      <c r="O312" s="23">
        <f t="shared" si="85"/>
        <v>17.857142857142858</v>
      </c>
      <c r="P312" s="23">
        <f t="shared" si="85"/>
        <v>16.3265306122449</v>
      </c>
      <c r="Q312" s="23">
        <f t="shared" si="85"/>
        <v>20</v>
      </c>
      <c r="R312" s="23">
        <f t="shared" si="85"/>
        <v>19.35483870967742</v>
      </c>
      <c r="S312" s="23">
        <f>+K312/K$314*100</f>
        <v>18.137254901960784</v>
      </c>
    </row>
    <row r="313" spans="1:19" ht="12.75">
      <c r="A313" s="62"/>
      <c r="B313" s="62"/>
      <c r="C313" s="5" t="s">
        <v>12</v>
      </c>
      <c r="D313" s="46">
        <v>0</v>
      </c>
      <c r="E313" s="47">
        <v>1</v>
      </c>
      <c r="F313" s="48">
        <v>0</v>
      </c>
      <c r="G313" s="48">
        <v>0</v>
      </c>
      <c r="H313" s="48">
        <v>0</v>
      </c>
      <c r="I313" s="48">
        <v>2</v>
      </c>
      <c r="J313" s="48">
        <v>1</v>
      </c>
      <c r="K313" s="48">
        <v>4</v>
      </c>
      <c r="L313" s="25">
        <f t="shared" si="85"/>
        <v>0</v>
      </c>
      <c r="M313" s="23">
        <f t="shared" si="85"/>
        <v>4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1.3793103448275863</v>
      </c>
      <c r="R313" s="23">
        <f t="shared" si="85"/>
        <v>0.8064516129032258</v>
      </c>
      <c r="S313" s="23">
        <f t="shared" si="86"/>
        <v>0.9803921568627451</v>
      </c>
    </row>
    <row r="314" spans="1:19" ht="12.75">
      <c r="A314" s="62"/>
      <c r="B314" s="63"/>
      <c r="C314" s="5" t="s">
        <v>1</v>
      </c>
      <c r="D314" s="46">
        <v>14</v>
      </c>
      <c r="E314" s="47">
        <v>25</v>
      </c>
      <c r="F314" s="48">
        <v>23</v>
      </c>
      <c r="G314" s="48">
        <v>28</v>
      </c>
      <c r="H314" s="48">
        <v>49</v>
      </c>
      <c r="I314" s="48">
        <v>145</v>
      </c>
      <c r="J314" s="48">
        <v>124</v>
      </c>
      <c r="K314" s="48">
        <v>408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68"/>
      <c r="B315" s="62" t="s">
        <v>55</v>
      </c>
      <c r="C315" s="4" t="s">
        <v>86</v>
      </c>
      <c r="D315" s="50">
        <v>4</v>
      </c>
      <c r="E315" s="51">
        <v>4</v>
      </c>
      <c r="F315" s="52">
        <v>4</v>
      </c>
      <c r="G315" s="52">
        <v>2</v>
      </c>
      <c r="H315" s="52">
        <v>13</v>
      </c>
      <c r="I315" s="52">
        <v>41</v>
      </c>
      <c r="J315" s="52">
        <v>45</v>
      </c>
      <c r="K315" s="52">
        <v>113</v>
      </c>
      <c r="L315" s="31">
        <f aca="true" t="shared" si="87" ref="L315:R321">+D315/D$321*100</f>
        <v>100</v>
      </c>
      <c r="M315" s="26">
        <f t="shared" si="87"/>
        <v>22.22222222222222</v>
      </c>
      <c r="N315" s="26">
        <f t="shared" si="87"/>
        <v>28.57142857142857</v>
      </c>
      <c r="O315" s="26">
        <f t="shared" si="87"/>
        <v>9.090909090909092</v>
      </c>
      <c r="P315" s="26">
        <f t="shared" si="87"/>
        <v>33.33333333333333</v>
      </c>
      <c r="Q315" s="26">
        <f t="shared" si="87"/>
        <v>33.88429752066116</v>
      </c>
      <c r="R315" s="26">
        <f t="shared" si="87"/>
        <v>36.885245901639344</v>
      </c>
      <c r="S315" s="26">
        <f aca="true" t="shared" si="88" ref="S315:S321">+K315/K$321*100</f>
        <v>33.23529411764706</v>
      </c>
    </row>
    <row r="316" spans="1:19" ht="12.75">
      <c r="A316" s="68"/>
      <c r="B316" s="62"/>
      <c r="C316" s="5" t="s">
        <v>90</v>
      </c>
      <c r="D316" s="46">
        <v>0</v>
      </c>
      <c r="E316" s="47">
        <v>8</v>
      </c>
      <c r="F316" s="48">
        <v>4</v>
      </c>
      <c r="G316" s="48">
        <v>8</v>
      </c>
      <c r="H316" s="48">
        <v>10</v>
      </c>
      <c r="I316" s="48">
        <v>27</v>
      </c>
      <c r="J316" s="48">
        <v>22</v>
      </c>
      <c r="K316" s="48">
        <v>79</v>
      </c>
      <c r="L316" s="25">
        <f t="shared" si="87"/>
        <v>0</v>
      </c>
      <c r="M316" s="23">
        <f t="shared" si="87"/>
        <v>44.44444444444444</v>
      </c>
      <c r="N316" s="23">
        <f t="shared" si="87"/>
        <v>28.57142857142857</v>
      </c>
      <c r="O316" s="23">
        <f t="shared" si="87"/>
        <v>36.36363636363637</v>
      </c>
      <c r="P316" s="23">
        <f t="shared" si="87"/>
        <v>25.64102564102564</v>
      </c>
      <c r="Q316" s="23">
        <f t="shared" si="87"/>
        <v>22.31404958677686</v>
      </c>
      <c r="R316" s="23">
        <f t="shared" si="87"/>
        <v>18.0327868852459</v>
      </c>
      <c r="S316" s="23">
        <f t="shared" si="88"/>
        <v>23.235294117647058</v>
      </c>
    </row>
    <row r="317" spans="1:19" ht="12.75">
      <c r="A317" s="68"/>
      <c r="B317" s="62"/>
      <c r="C317" s="28" t="s">
        <v>87</v>
      </c>
      <c r="D317" s="46">
        <v>0</v>
      </c>
      <c r="E317" s="47">
        <v>3</v>
      </c>
      <c r="F317" s="48">
        <v>1</v>
      </c>
      <c r="G317" s="48">
        <v>1</v>
      </c>
      <c r="H317" s="48">
        <v>4</v>
      </c>
      <c r="I317" s="48">
        <v>14</v>
      </c>
      <c r="J317" s="48">
        <v>19</v>
      </c>
      <c r="K317" s="48">
        <v>42</v>
      </c>
      <c r="L317" s="25">
        <f t="shared" si="87"/>
        <v>0</v>
      </c>
      <c r="M317" s="23">
        <f t="shared" si="87"/>
        <v>16.666666666666664</v>
      </c>
      <c r="N317" s="23">
        <f t="shared" si="87"/>
        <v>7.142857142857142</v>
      </c>
      <c r="O317" s="23">
        <f t="shared" si="87"/>
        <v>4.545454545454546</v>
      </c>
      <c r="P317" s="23">
        <f t="shared" si="87"/>
        <v>10.256410256410255</v>
      </c>
      <c r="Q317" s="23">
        <f t="shared" si="87"/>
        <v>11.570247933884298</v>
      </c>
      <c r="R317" s="23">
        <f t="shared" si="87"/>
        <v>15.573770491803279</v>
      </c>
      <c r="S317" s="23">
        <f t="shared" si="88"/>
        <v>12.352941176470589</v>
      </c>
    </row>
    <row r="318" spans="1:19" ht="12.75">
      <c r="A318" s="68"/>
      <c r="B318" s="62"/>
      <c r="C318" s="28" t="s">
        <v>88</v>
      </c>
      <c r="D318" s="46">
        <v>0</v>
      </c>
      <c r="E318" s="47">
        <v>0</v>
      </c>
      <c r="F318" s="48">
        <v>2</v>
      </c>
      <c r="G318" s="48">
        <v>4</v>
      </c>
      <c r="H318" s="48">
        <v>7</v>
      </c>
      <c r="I318" s="48">
        <v>18</v>
      </c>
      <c r="J318" s="48">
        <v>9</v>
      </c>
      <c r="K318" s="48">
        <v>40</v>
      </c>
      <c r="L318" s="25">
        <f t="shared" si="87"/>
        <v>0</v>
      </c>
      <c r="M318" s="23">
        <f t="shared" si="87"/>
        <v>0</v>
      </c>
      <c r="N318" s="23">
        <f t="shared" si="87"/>
        <v>14.285714285714285</v>
      </c>
      <c r="O318" s="23">
        <f t="shared" si="87"/>
        <v>18.181818181818183</v>
      </c>
      <c r="P318" s="23">
        <f t="shared" si="87"/>
        <v>17.94871794871795</v>
      </c>
      <c r="Q318" s="23">
        <f t="shared" si="87"/>
        <v>14.87603305785124</v>
      </c>
      <c r="R318" s="23">
        <f t="shared" si="87"/>
        <v>7.377049180327869</v>
      </c>
      <c r="S318" s="23">
        <f>+K318/K$321*100</f>
        <v>11.76470588235294</v>
      </c>
    </row>
    <row r="319" spans="1:19" ht="12.75">
      <c r="A319" s="68"/>
      <c r="B319" s="62"/>
      <c r="C319" s="28" t="s">
        <v>89</v>
      </c>
      <c r="D319" s="46">
        <v>0</v>
      </c>
      <c r="E319" s="47">
        <v>3</v>
      </c>
      <c r="F319" s="48">
        <v>3</v>
      </c>
      <c r="G319" s="48">
        <v>7</v>
      </c>
      <c r="H319" s="48">
        <v>5</v>
      </c>
      <c r="I319" s="48">
        <v>21</v>
      </c>
      <c r="J319" s="48">
        <v>27</v>
      </c>
      <c r="K319" s="48">
        <v>66</v>
      </c>
      <c r="L319" s="25">
        <f t="shared" si="87"/>
        <v>0</v>
      </c>
      <c r="M319" s="23">
        <f t="shared" si="87"/>
        <v>16.666666666666664</v>
      </c>
      <c r="N319" s="23">
        <f t="shared" si="87"/>
        <v>21.428571428571427</v>
      </c>
      <c r="O319" s="23">
        <f t="shared" si="87"/>
        <v>31.818181818181817</v>
      </c>
      <c r="P319" s="23">
        <f t="shared" si="87"/>
        <v>12.82051282051282</v>
      </c>
      <c r="Q319" s="23">
        <f t="shared" si="87"/>
        <v>17.355371900826448</v>
      </c>
      <c r="R319" s="23">
        <f t="shared" si="87"/>
        <v>22.131147540983605</v>
      </c>
      <c r="S319" s="23">
        <f>+K319/K$321*100</f>
        <v>19.411764705882355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8"/>
        <v>0</v>
      </c>
    </row>
    <row r="321" spans="1:19" ht="12.75" customHeight="1" thickBot="1">
      <c r="A321" s="68"/>
      <c r="B321" s="65"/>
      <c r="C321" s="36" t="s">
        <v>1</v>
      </c>
      <c r="D321" s="58">
        <v>4</v>
      </c>
      <c r="E321" s="59">
        <v>18</v>
      </c>
      <c r="F321" s="60">
        <v>14</v>
      </c>
      <c r="G321" s="60">
        <v>22</v>
      </c>
      <c r="H321" s="60">
        <v>39</v>
      </c>
      <c r="I321" s="60">
        <v>121</v>
      </c>
      <c r="J321" s="60">
        <v>122</v>
      </c>
      <c r="K321" s="60">
        <v>340</v>
      </c>
      <c r="L321" s="37">
        <f t="shared" si="87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24">
        <f t="shared" si="88"/>
        <v>100</v>
      </c>
    </row>
    <row r="322" spans="1:19" ht="12.75">
      <c r="A322" s="62"/>
      <c r="B322" s="64" t="s">
        <v>56</v>
      </c>
      <c r="C322" s="5" t="s">
        <v>86</v>
      </c>
      <c r="D322" s="46">
        <v>94</v>
      </c>
      <c r="E322" s="47">
        <v>86</v>
      </c>
      <c r="F322" s="48">
        <v>93</v>
      </c>
      <c r="G322" s="48">
        <v>86</v>
      </c>
      <c r="H322" s="48">
        <v>287</v>
      </c>
      <c r="I322" s="48">
        <v>984</v>
      </c>
      <c r="J322" s="48">
        <v>1307</v>
      </c>
      <c r="K322" s="48">
        <v>2937</v>
      </c>
      <c r="L322" s="25">
        <f aca="true" t="shared" si="89" ref="L322:R328">+D322/D$328*100</f>
        <v>34.55882352941176</v>
      </c>
      <c r="M322" s="23">
        <f t="shared" si="89"/>
        <v>27.388535031847134</v>
      </c>
      <c r="N322" s="23">
        <f t="shared" si="89"/>
        <v>31.63265306122449</v>
      </c>
      <c r="O322" s="23">
        <f t="shared" si="89"/>
        <v>30.714285714285715</v>
      </c>
      <c r="P322" s="23">
        <f t="shared" si="89"/>
        <v>37.467362924281986</v>
      </c>
      <c r="Q322" s="23">
        <f t="shared" si="89"/>
        <v>34.74576271186441</v>
      </c>
      <c r="R322" s="23">
        <f t="shared" si="89"/>
        <v>37.622337363270006</v>
      </c>
      <c r="S322" s="23">
        <f aca="true" t="shared" si="90" ref="S322:S328">+K322/K$328*100</f>
        <v>35.677842565597665</v>
      </c>
    </row>
    <row r="323" spans="1:19" ht="12.75">
      <c r="A323" s="62"/>
      <c r="B323" s="62"/>
      <c r="C323" s="5" t="s">
        <v>90</v>
      </c>
      <c r="D323" s="46">
        <v>94</v>
      </c>
      <c r="E323" s="47">
        <v>111</v>
      </c>
      <c r="F323" s="48">
        <v>93</v>
      </c>
      <c r="G323" s="48">
        <v>109</v>
      </c>
      <c r="H323" s="48">
        <v>203</v>
      </c>
      <c r="I323" s="48">
        <v>650</v>
      </c>
      <c r="J323" s="48">
        <v>711</v>
      </c>
      <c r="K323" s="48">
        <v>1971</v>
      </c>
      <c r="L323" s="25">
        <f t="shared" si="89"/>
        <v>34.55882352941176</v>
      </c>
      <c r="M323" s="23">
        <f t="shared" si="89"/>
        <v>35.35031847133758</v>
      </c>
      <c r="N323" s="23">
        <f t="shared" si="89"/>
        <v>31.63265306122449</v>
      </c>
      <c r="O323" s="23">
        <f t="shared" si="89"/>
        <v>38.92857142857143</v>
      </c>
      <c r="P323" s="23">
        <f t="shared" si="89"/>
        <v>26.50130548302872</v>
      </c>
      <c r="Q323" s="23">
        <f t="shared" si="89"/>
        <v>22.951977401129945</v>
      </c>
      <c r="R323" s="23">
        <f t="shared" si="89"/>
        <v>20.466321243523318</v>
      </c>
      <c r="S323" s="23">
        <f t="shared" si="90"/>
        <v>23.943148688046648</v>
      </c>
    </row>
    <row r="324" spans="1:19" ht="12.75">
      <c r="A324" s="62"/>
      <c r="B324" s="62"/>
      <c r="C324" s="28" t="s">
        <v>87</v>
      </c>
      <c r="D324" s="46">
        <v>35</v>
      </c>
      <c r="E324" s="47">
        <v>48</v>
      </c>
      <c r="F324" s="48">
        <v>42</v>
      </c>
      <c r="G324" s="48">
        <v>35</v>
      </c>
      <c r="H324" s="48">
        <v>82</v>
      </c>
      <c r="I324" s="48">
        <v>308</v>
      </c>
      <c r="J324" s="48">
        <v>324</v>
      </c>
      <c r="K324" s="48">
        <v>874</v>
      </c>
      <c r="L324" s="25">
        <f t="shared" si="89"/>
        <v>12.867647058823529</v>
      </c>
      <c r="M324" s="23">
        <f t="shared" si="89"/>
        <v>15.286624203821656</v>
      </c>
      <c r="N324" s="23">
        <f t="shared" si="89"/>
        <v>14.285714285714285</v>
      </c>
      <c r="O324" s="23">
        <f t="shared" si="89"/>
        <v>12.5</v>
      </c>
      <c r="P324" s="23">
        <f t="shared" si="89"/>
        <v>10.704960835509137</v>
      </c>
      <c r="Q324" s="23">
        <f t="shared" si="89"/>
        <v>10.875706214689265</v>
      </c>
      <c r="R324" s="23">
        <f t="shared" si="89"/>
        <v>9.32642487046632</v>
      </c>
      <c r="S324" s="23">
        <f t="shared" si="90"/>
        <v>10.617103984450923</v>
      </c>
    </row>
    <row r="325" spans="1:19" ht="12.75">
      <c r="A325" s="62"/>
      <c r="B325" s="62"/>
      <c r="C325" s="28" t="s">
        <v>88</v>
      </c>
      <c r="D325" s="46">
        <v>21</v>
      </c>
      <c r="E325" s="47">
        <v>19</v>
      </c>
      <c r="F325" s="48">
        <v>14</v>
      </c>
      <c r="G325" s="48">
        <v>14</v>
      </c>
      <c r="H325" s="48">
        <v>41</v>
      </c>
      <c r="I325" s="48">
        <v>184</v>
      </c>
      <c r="J325" s="48">
        <v>226</v>
      </c>
      <c r="K325" s="48">
        <v>519</v>
      </c>
      <c r="L325" s="25">
        <f t="shared" si="89"/>
        <v>7.720588235294118</v>
      </c>
      <c r="M325" s="23">
        <f t="shared" si="89"/>
        <v>6.050955414012739</v>
      </c>
      <c r="N325" s="23">
        <f t="shared" si="89"/>
        <v>4.761904761904762</v>
      </c>
      <c r="O325" s="23">
        <f t="shared" si="89"/>
        <v>5</v>
      </c>
      <c r="P325" s="23">
        <f t="shared" si="89"/>
        <v>5.352480417754569</v>
      </c>
      <c r="Q325" s="23">
        <f t="shared" si="89"/>
        <v>6.497175141242938</v>
      </c>
      <c r="R325" s="23">
        <f t="shared" si="89"/>
        <v>6.505469199769717</v>
      </c>
      <c r="S325" s="23">
        <f>+K325/K$328*100</f>
        <v>6.3046647230320705</v>
      </c>
    </row>
    <row r="326" spans="1:19" ht="12.75">
      <c r="A326" s="62"/>
      <c r="B326" s="62"/>
      <c r="C326" s="28" t="s">
        <v>89</v>
      </c>
      <c r="D326" s="46">
        <v>27</v>
      </c>
      <c r="E326" s="47">
        <v>49</v>
      </c>
      <c r="F326" s="48">
        <v>49</v>
      </c>
      <c r="G326" s="48">
        <v>35</v>
      </c>
      <c r="H326" s="48">
        <v>151</v>
      </c>
      <c r="I326" s="48">
        <v>686</v>
      </c>
      <c r="J326" s="48">
        <v>888</v>
      </c>
      <c r="K326" s="48">
        <v>1885</v>
      </c>
      <c r="L326" s="25">
        <f t="shared" si="89"/>
        <v>9.926470588235293</v>
      </c>
      <c r="M326" s="23">
        <f t="shared" si="89"/>
        <v>15.605095541401273</v>
      </c>
      <c r="N326" s="23">
        <f t="shared" si="89"/>
        <v>16.666666666666664</v>
      </c>
      <c r="O326" s="23">
        <f t="shared" si="89"/>
        <v>12.5</v>
      </c>
      <c r="P326" s="23">
        <f t="shared" si="89"/>
        <v>19.712793733681462</v>
      </c>
      <c r="Q326" s="23">
        <f t="shared" si="89"/>
        <v>24.22316384180791</v>
      </c>
      <c r="R326" s="23">
        <f t="shared" si="89"/>
        <v>25.561312607944732</v>
      </c>
      <c r="S326" s="23">
        <f>+K326/K$328*100</f>
        <v>22.898445092322646</v>
      </c>
    </row>
    <row r="327" spans="1:19" ht="12.75" customHeight="1">
      <c r="A327" s="62"/>
      <c r="B327" s="62"/>
      <c r="C327" s="5" t="s">
        <v>12</v>
      </c>
      <c r="D327" s="46">
        <v>1</v>
      </c>
      <c r="E327" s="47">
        <v>1</v>
      </c>
      <c r="F327" s="48">
        <v>3</v>
      </c>
      <c r="G327" s="48">
        <v>1</v>
      </c>
      <c r="H327" s="48">
        <v>2</v>
      </c>
      <c r="I327" s="48">
        <v>20</v>
      </c>
      <c r="J327" s="48">
        <v>18</v>
      </c>
      <c r="K327" s="48">
        <v>46</v>
      </c>
      <c r="L327" s="25">
        <f t="shared" si="89"/>
        <v>0.3676470588235294</v>
      </c>
      <c r="M327" s="23">
        <f t="shared" si="89"/>
        <v>0.3184713375796179</v>
      </c>
      <c r="N327" s="23">
        <f t="shared" si="89"/>
        <v>1.0204081632653061</v>
      </c>
      <c r="O327" s="23">
        <f t="shared" si="89"/>
        <v>0.35714285714285715</v>
      </c>
      <c r="P327" s="23">
        <f t="shared" si="89"/>
        <v>0.26109660574412535</v>
      </c>
      <c r="Q327" s="23">
        <f t="shared" si="89"/>
        <v>0.7062146892655368</v>
      </c>
      <c r="R327" s="23">
        <f t="shared" si="89"/>
        <v>0.5181347150259068</v>
      </c>
      <c r="S327" s="23">
        <f t="shared" si="90"/>
        <v>0.5587949465500486</v>
      </c>
    </row>
    <row r="328" spans="1:19" ht="13.5" thickBot="1">
      <c r="A328" s="62"/>
      <c r="B328" s="63"/>
      <c r="C328" s="5" t="s">
        <v>1</v>
      </c>
      <c r="D328" s="46">
        <v>272</v>
      </c>
      <c r="E328" s="47">
        <v>314</v>
      </c>
      <c r="F328" s="48">
        <v>294</v>
      </c>
      <c r="G328" s="48">
        <v>280</v>
      </c>
      <c r="H328" s="48">
        <v>766</v>
      </c>
      <c r="I328" s="48">
        <v>2832</v>
      </c>
      <c r="J328" s="48">
        <v>3474</v>
      </c>
      <c r="K328" s="48">
        <v>8232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 ht="12.75">
      <c r="A329" s="68"/>
      <c r="B329" s="66" t="s">
        <v>57</v>
      </c>
      <c r="C329" s="33" t="s">
        <v>86</v>
      </c>
      <c r="D329" s="42">
        <v>15</v>
      </c>
      <c r="E329" s="43">
        <v>11</v>
      </c>
      <c r="F329" s="44">
        <v>8</v>
      </c>
      <c r="G329" s="44">
        <v>5</v>
      </c>
      <c r="H329" s="44">
        <v>10</v>
      </c>
      <c r="I329" s="44">
        <v>42</v>
      </c>
      <c r="J329" s="44">
        <v>39</v>
      </c>
      <c r="K329" s="44">
        <v>130</v>
      </c>
      <c r="L329" s="34">
        <f aca="true" t="shared" si="91" ref="L329:R335">+D329/D$335*100</f>
        <v>8.720930232558139</v>
      </c>
      <c r="M329" s="35">
        <f t="shared" si="91"/>
        <v>5.41871921182266</v>
      </c>
      <c r="N329" s="35">
        <f t="shared" si="91"/>
        <v>4.395604395604396</v>
      </c>
      <c r="O329" s="35">
        <f t="shared" si="91"/>
        <v>2.403846153846154</v>
      </c>
      <c r="P329" s="35">
        <f t="shared" si="91"/>
        <v>2.3696682464454977</v>
      </c>
      <c r="Q329" s="35">
        <f t="shared" si="91"/>
        <v>3.025936599423631</v>
      </c>
      <c r="R329" s="35">
        <f t="shared" si="91"/>
        <v>2.1702838063439067</v>
      </c>
      <c r="S329" s="26">
        <f aca="true" t="shared" si="92" ref="S329:S335">+K329/K$335*100</f>
        <v>2.9734675205855443</v>
      </c>
    </row>
    <row r="330" spans="1:19" ht="12.75">
      <c r="A330" s="68"/>
      <c r="B330" s="62"/>
      <c r="C330" s="5" t="s">
        <v>90</v>
      </c>
      <c r="D330" s="46">
        <v>25</v>
      </c>
      <c r="E330" s="47">
        <v>13</v>
      </c>
      <c r="F330" s="48">
        <v>13</v>
      </c>
      <c r="G330" s="48">
        <v>10</v>
      </c>
      <c r="H330" s="48">
        <v>25</v>
      </c>
      <c r="I330" s="48">
        <v>57</v>
      </c>
      <c r="J330" s="48">
        <v>41</v>
      </c>
      <c r="K330" s="48">
        <v>184</v>
      </c>
      <c r="L330" s="25">
        <f t="shared" si="91"/>
        <v>14.534883720930234</v>
      </c>
      <c r="M330" s="23">
        <f t="shared" si="91"/>
        <v>6.403940886699508</v>
      </c>
      <c r="N330" s="23">
        <f t="shared" si="91"/>
        <v>7.142857142857142</v>
      </c>
      <c r="O330" s="23">
        <f t="shared" si="91"/>
        <v>4.807692307692308</v>
      </c>
      <c r="P330" s="23">
        <f t="shared" si="91"/>
        <v>5.924170616113744</v>
      </c>
      <c r="Q330" s="23">
        <f t="shared" si="91"/>
        <v>4.106628242074928</v>
      </c>
      <c r="R330" s="23">
        <f t="shared" si="91"/>
        <v>2.2815804117974405</v>
      </c>
      <c r="S330" s="23">
        <f t="shared" si="92"/>
        <v>4.208600182982616</v>
      </c>
    </row>
    <row r="331" spans="1:19" ht="12.75" customHeight="1">
      <c r="A331" s="68"/>
      <c r="B331" s="62"/>
      <c r="C331" s="28" t="s">
        <v>87</v>
      </c>
      <c r="D331" s="46">
        <v>1</v>
      </c>
      <c r="E331" s="47">
        <v>3</v>
      </c>
      <c r="F331" s="48">
        <v>0</v>
      </c>
      <c r="G331" s="48">
        <v>2</v>
      </c>
      <c r="H331" s="48">
        <v>3</v>
      </c>
      <c r="I331" s="48">
        <v>3</v>
      </c>
      <c r="J331" s="48">
        <v>3</v>
      </c>
      <c r="K331" s="48">
        <v>15</v>
      </c>
      <c r="L331" s="25">
        <f t="shared" si="91"/>
        <v>0.5813953488372093</v>
      </c>
      <c r="M331" s="23">
        <f t="shared" si="91"/>
        <v>1.477832512315271</v>
      </c>
      <c r="N331" s="23">
        <f t="shared" si="91"/>
        <v>0</v>
      </c>
      <c r="O331" s="23">
        <f t="shared" si="91"/>
        <v>0.9615384615384616</v>
      </c>
      <c r="P331" s="23">
        <f t="shared" si="91"/>
        <v>0.7109004739336493</v>
      </c>
      <c r="Q331" s="23">
        <f t="shared" si="91"/>
        <v>0.21613832853025938</v>
      </c>
      <c r="R331" s="23">
        <f t="shared" si="91"/>
        <v>0.1669449081803005</v>
      </c>
      <c r="S331" s="23">
        <f t="shared" si="92"/>
        <v>0.34309240622140896</v>
      </c>
    </row>
    <row r="332" spans="1:19" ht="12.75" customHeight="1">
      <c r="A332" s="68"/>
      <c r="B332" s="62"/>
      <c r="C332" s="28" t="s">
        <v>88</v>
      </c>
      <c r="D332" s="46">
        <v>5</v>
      </c>
      <c r="E332" s="47">
        <v>4</v>
      </c>
      <c r="F332" s="48">
        <v>1</v>
      </c>
      <c r="G332" s="48">
        <v>2</v>
      </c>
      <c r="H332" s="48">
        <v>5</v>
      </c>
      <c r="I332" s="48">
        <v>17</v>
      </c>
      <c r="J332" s="48">
        <v>9</v>
      </c>
      <c r="K332" s="48">
        <v>43</v>
      </c>
      <c r="L332" s="25">
        <f t="shared" si="91"/>
        <v>2.9069767441860463</v>
      </c>
      <c r="M332" s="23">
        <f t="shared" si="91"/>
        <v>1.9704433497536946</v>
      </c>
      <c r="N332" s="23">
        <f t="shared" si="91"/>
        <v>0.5494505494505495</v>
      </c>
      <c r="O332" s="23">
        <f t="shared" si="91"/>
        <v>0.9615384615384616</v>
      </c>
      <c r="P332" s="23">
        <f t="shared" si="91"/>
        <v>1.1848341232227488</v>
      </c>
      <c r="Q332" s="23">
        <f t="shared" si="91"/>
        <v>1.2247838616714697</v>
      </c>
      <c r="R332" s="23">
        <f t="shared" si="91"/>
        <v>0.5008347245409015</v>
      </c>
      <c r="S332" s="23">
        <f>+K332/K$335*100</f>
        <v>0.9835315645013724</v>
      </c>
    </row>
    <row r="333" spans="1:19" ht="12.75" customHeight="1">
      <c r="A333" s="68"/>
      <c r="B333" s="62"/>
      <c r="C333" s="28" t="s">
        <v>89</v>
      </c>
      <c r="D333" s="46">
        <v>6</v>
      </c>
      <c r="E333" s="47">
        <v>8</v>
      </c>
      <c r="F333" s="48">
        <v>5</v>
      </c>
      <c r="G333" s="48">
        <v>9</v>
      </c>
      <c r="H333" s="48">
        <v>8</v>
      </c>
      <c r="I333" s="48">
        <v>36</v>
      </c>
      <c r="J333" s="48">
        <v>44</v>
      </c>
      <c r="K333" s="48">
        <v>116</v>
      </c>
      <c r="L333" s="25">
        <f t="shared" si="91"/>
        <v>3.488372093023256</v>
      </c>
      <c r="M333" s="23">
        <f t="shared" si="91"/>
        <v>3.9408866995073892</v>
      </c>
      <c r="N333" s="23">
        <f t="shared" si="91"/>
        <v>2.7472527472527473</v>
      </c>
      <c r="O333" s="23">
        <f t="shared" si="91"/>
        <v>4.326923076923077</v>
      </c>
      <c r="P333" s="23">
        <f t="shared" si="91"/>
        <v>1.8957345971563981</v>
      </c>
      <c r="Q333" s="23">
        <f t="shared" si="91"/>
        <v>2.5936599423631126</v>
      </c>
      <c r="R333" s="23">
        <f t="shared" si="91"/>
        <v>2.448525319977741</v>
      </c>
      <c r="S333" s="23">
        <f>+K333/K$335*100</f>
        <v>2.6532479414455628</v>
      </c>
    </row>
    <row r="334" spans="1:19" ht="12.75">
      <c r="A334" s="68"/>
      <c r="B334" s="62"/>
      <c r="C334" s="5" t="s">
        <v>12</v>
      </c>
      <c r="D334" s="46">
        <v>120</v>
      </c>
      <c r="E334" s="47">
        <v>164</v>
      </c>
      <c r="F334" s="48">
        <v>155</v>
      </c>
      <c r="G334" s="48">
        <v>180</v>
      </c>
      <c r="H334" s="48">
        <v>371</v>
      </c>
      <c r="I334" s="48">
        <v>1233</v>
      </c>
      <c r="J334" s="48">
        <v>1661</v>
      </c>
      <c r="K334" s="48">
        <v>3884</v>
      </c>
      <c r="L334" s="25">
        <f t="shared" si="91"/>
        <v>69.76744186046511</v>
      </c>
      <c r="M334" s="23">
        <f t="shared" si="91"/>
        <v>80.78817733990148</v>
      </c>
      <c r="N334" s="23">
        <f t="shared" si="91"/>
        <v>85.16483516483517</v>
      </c>
      <c r="O334" s="23">
        <f t="shared" si="91"/>
        <v>86.53846153846155</v>
      </c>
      <c r="P334" s="23">
        <f t="shared" si="91"/>
        <v>87.91469194312796</v>
      </c>
      <c r="Q334" s="23">
        <f t="shared" si="91"/>
        <v>88.8328530259366</v>
      </c>
      <c r="R334" s="23">
        <f t="shared" si="91"/>
        <v>92.43183082915971</v>
      </c>
      <c r="S334" s="23">
        <f t="shared" si="92"/>
        <v>88.8380603842635</v>
      </c>
    </row>
    <row r="335" spans="1:19" ht="12.75">
      <c r="A335" s="68"/>
      <c r="B335" s="62"/>
      <c r="C335" s="29" t="s">
        <v>1</v>
      </c>
      <c r="D335" s="54">
        <v>172</v>
      </c>
      <c r="E335" s="55">
        <v>203</v>
      </c>
      <c r="F335" s="56">
        <v>182</v>
      </c>
      <c r="G335" s="56">
        <v>208</v>
      </c>
      <c r="H335" s="56">
        <v>422</v>
      </c>
      <c r="I335" s="56">
        <v>1388</v>
      </c>
      <c r="J335" s="56">
        <v>1797</v>
      </c>
      <c r="K335" s="56">
        <v>4372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 ht="12.75">
      <c r="A336" s="62"/>
      <c r="B336" s="64" t="s">
        <v>58</v>
      </c>
      <c r="C336" s="5" t="s">
        <v>86</v>
      </c>
      <c r="D336" s="46">
        <v>0</v>
      </c>
      <c r="E336" s="47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25">
        <f aca="true" t="shared" si="93" ref="L336:R342">+D336/D$342*100</f>
        <v>0</v>
      </c>
      <c r="M336" s="23">
        <f t="shared" si="93"/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0</v>
      </c>
      <c r="R336" s="23">
        <f t="shared" si="93"/>
        <v>0</v>
      </c>
      <c r="S336" s="23">
        <f aca="true" t="shared" si="94" ref="S336:S342">+K336/K$342*100</f>
        <v>0</v>
      </c>
    </row>
    <row r="337" spans="1:19" ht="12.75" customHeight="1">
      <c r="A337" s="62"/>
      <c r="B337" s="62"/>
      <c r="C337" s="5" t="s">
        <v>90</v>
      </c>
      <c r="D337" s="46">
        <v>0</v>
      </c>
      <c r="E337" s="47">
        <v>0</v>
      </c>
      <c r="F337" s="48">
        <v>0</v>
      </c>
      <c r="G337" s="48">
        <v>1</v>
      </c>
      <c r="H337" s="48">
        <v>0</v>
      </c>
      <c r="I337" s="48">
        <v>1</v>
      </c>
      <c r="J337" s="48">
        <v>0</v>
      </c>
      <c r="K337" s="48">
        <v>2</v>
      </c>
      <c r="L337" s="25">
        <f t="shared" si="93"/>
        <v>0</v>
      </c>
      <c r="M337" s="23">
        <f t="shared" si="93"/>
        <v>0</v>
      </c>
      <c r="N337" s="23">
        <f t="shared" si="93"/>
        <v>0</v>
      </c>
      <c r="O337" s="23">
        <f t="shared" si="93"/>
        <v>0.7633587786259541</v>
      </c>
      <c r="P337" s="23">
        <f t="shared" si="93"/>
        <v>0</v>
      </c>
      <c r="Q337" s="23">
        <f t="shared" si="93"/>
        <v>0.09025270758122744</v>
      </c>
      <c r="R337" s="23">
        <f t="shared" si="93"/>
        <v>0</v>
      </c>
      <c r="S337" s="23">
        <f t="shared" si="94"/>
        <v>0.06736274840013473</v>
      </c>
    </row>
    <row r="338" spans="1:19" ht="12.75">
      <c r="A338" s="62"/>
      <c r="B338" s="62"/>
      <c r="C338" s="28" t="s">
        <v>87</v>
      </c>
      <c r="D338" s="46">
        <v>0</v>
      </c>
      <c r="E338" s="47">
        <v>0</v>
      </c>
      <c r="F338" s="48">
        <v>0</v>
      </c>
      <c r="G338" s="48">
        <v>0</v>
      </c>
      <c r="H338" s="48">
        <v>0</v>
      </c>
      <c r="I338" s="48">
        <v>4</v>
      </c>
      <c r="J338" s="48">
        <v>0</v>
      </c>
      <c r="K338" s="48">
        <v>4</v>
      </c>
      <c r="L338" s="25">
        <f t="shared" si="93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0.36101083032490977</v>
      </c>
      <c r="R338" s="23">
        <f t="shared" si="93"/>
        <v>0</v>
      </c>
      <c r="S338" s="23">
        <f t="shared" si="94"/>
        <v>0.13472549680026946</v>
      </c>
    </row>
    <row r="339" spans="1:19" ht="12.75">
      <c r="A339" s="62"/>
      <c r="B339" s="62"/>
      <c r="C339" s="28" t="s">
        <v>88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25">
        <f t="shared" si="93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>+K339/K$342*100</f>
        <v>0</v>
      </c>
    </row>
    <row r="340" spans="1:19" ht="12.75">
      <c r="A340" s="62"/>
      <c r="B340" s="62"/>
      <c r="C340" s="28" t="s">
        <v>89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25">
        <f t="shared" si="93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>+K340/K$342*100</f>
        <v>0</v>
      </c>
    </row>
    <row r="341" spans="1:19" ht="12.75">
      <c r="A341" s="62"/>
      <c r="B341" s="62"/>
      <c r="C341" s="5" t="s">
        <v>12</v>
      </c>
      <c r="D341" s="46">
        <v>102</v>
      </c>
      <c r="E341" s="47">
        <v>141</v>
      </c>
      <c r="F341" s="48">
        <v>108</v>
      </c>
      <c r="G341" s="48">
        <v>130</v>
      </c>
      <c r="H341" s="48">
        <v>282</v>
      </c>
      <c r="I341" s="48">
        <v>1103</v>
      </c>
      <c r="J341" s="48">
        <v>1097</v>
      </c>
      <c r="K341" s="48">
        <v>2963</v>
      </c>
      <c r="L341" s="25">
        <f t="shared" si="93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99.23664122137404</v>
      </c>
      <c r="P341" s="23">
        <f t="shared" si="93"/>
        <v>100</v>
      </c>
      <c r="Q341" s="23">
        <f t="shared" si="93"/>
        <v>99.54873646209387</v>
      </c>
      <c r="R341" s="23">
        <f t="shared" si="93"/>
        <v>100</v>
      </c>
      <c r="S341" s="23">
        <f t="shared" si="94"/>
        <v>99.7979117547996</v>
      </c>
    </row>
    <row r="342" spans="1:19" ht="12.75">
      <c r="A342" s="62"/>
      <c r="B342" s="63"/>
      <c r="C342" s="5" t="s">
        <v>1</v>
      </c>
      <c r="D342" s="46">
        <v>102</v>
      </c>
      <c r="E342" s="47">
        <v>141</v>
      </c>
      <c r="F342" s="48">
        <v>108</v>
      </c>
      <c r="G342" s="48">
        <v>131</v>
      </c>
      <c r="H342" s="48">
        <v>282</v>
      </c>
      <c r="I342" s="48">
        <v>1108</v>
      </c>
      <c r="J342" s="48">
        <v>1097</v>
      </c>
      <c r="K342" s="48">
        <v>2969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68"/>
      <c r="B343" s="62" t="s">
        <v>59</v>
      </c>
      <c r="C343" s="4" t="s">
        <v>86</v>
      </c>
      <c r="D343" s="50">
        <v>11</v>
      </c>
      <c r="E343" s="51">
        <v>24</v>
      </c>
      <c r="F343" s="52">
        <v>27</v>
      </c>
      <c r="G343" s="52">
        <v>37</v>
      </c>
      <c r="H343" s="52">
        <v>76</v>
      </c>
      <c r="I343" s="52">
        <v>178</v>
      </c>
      <c r="J343" s="52">
        <v>146</v>
      </c>
      <c r="K343" s="52">
        <v>499</v>
      </c>
      <c r="L343" s="31">
        <f aca="true" t="shared" si="95" ref="L343:R349">+D343/D$349*100</f>
        <v>15.714285714285714</v>
      </c>
      <c r="M343" s="26">
        <f t="shared" si="95"/>
        <v>28.915662650602407</v>
      </c>
      <c r="N343" s="26">
        <f t="shared" si="95"/>
        <v>28.421052631578945</v>
      </c>
      <c r="O343" s="26">
        <f t="shared" si="95"/>
        <v>30.57851239669421</v>
      </c>
      <c r="P343" s="26">
        <f t="shared" si="95"/>
        <v>31.932773109243694</v>
      </c>
      <c r="Q343" s="26">
        <f t="shared" si="95"/>
        <v>26.766917293233085</v>
      </c>
      <c r="R343" s="26">
        <f t="shared" si="95"/>
        <v>20.738636363636363</v>
      </c>
      <c r="S343" s="26">
        <f aca="true" t="shared" si="96" ref="S343:S349">+K343/K$349*100</f>
        <v>25.253036437246962</v>
      </c>
    </row>
    <row r="344" spans="1:19" ht="12.75">
      <c r="A344" s="68"/>
      <c r="B344" s="62"/>
      <c r="C344" s="5" t="s">
        <v>90</v>
      </c>
      <c r="D344" s="46">
        <v>20</v>
      </c>
      <c r="E344" s="47">
        <v>25</v>
      </c>
      <c r="F344" s="48">
        <v>27</v>
      </c>
      <c r="G344" s="48">
        <v>22</v>
      </c>
      <c r="H344" s="48">
        <v>43</v>
      </c>
      <c r="I344" s="48">
        <v>97</v>
      </c>
      <c r="J344" s="48">
        <v>65</v>
      </c>
      <c r="K344" s="48">
        <v>299</v>
      </c>
      <c r="L344" s="25">
        <f t="shared" si="95"/>
        <v>28.57142857142857</v>
      </c>
      <c r="M344" s="23">
        <f t="shared" si="95"/>
        <v>30.120481927710845</v>
      </c>
      <c r="N344" s="23">
        <f t="shared" si="95"/>
        <v>28.421052631578945</v>
      </c>
      <c r="O344" s="23">
        <f t="shared" si="95"/>
        <v>18.181818181818183</v>
      </c>
      <c r="P344" s="23">
        <f t="shared" si="95"/>
        <v>18.067226890756302</v>
      </c>
      <c r="Q344" s="23">
        <f t="shared" si="95"/>
        <v>14.586466165413533</v>
      </c>
      <c r="R344" s="23">
        <f t="shared" si="95"/>
        <v>9.232954545454545</v>
      </c>
      <c r="S344" s="23">
        <f t="shared" si="96"/>
        <v>15.131578947368421</v>
      </c>
    </row>
    <row r="345" spans="1:19" ht="12.75">
      <c r="A345" s="68"/>
      <c r="B345" s="62"/>
      <c r="C345" s="28" t="s">
        <v>87</v>
      </c>
      <c r="D345" s="46">
        <v>9</v>
      </c>
      <c r="E345" s="47">
        <v>8</v>
      </c>
      <c r="F345" s="48">
        <v>7</v>
      </c>
      <c r="G345" s="48">
        <v>18</v>
      </c>
      <c r="H345" s="48">
        <v>17</v>
      </c>
      <c r="I345" s="48">
        <v>49</v>
      </c>
      <c r="J345" s="48">
        <v>35</v>
      </c>
      <c r="K345" s="48">
        <v>143</v>
      </c>
      <c r="L345" s="25">
        <f t="shared" si="95"/>
        <v>12.857142857142856</v>
      </c>
      <c r="M345" s="23">
        <f t="shared" si="95"/>
        <v>9.63855421686747</v>
      </c>
      <c r="N345" s="23">
        <f t="shared" si="95"/>
        <v>7.368421052631578</v>
      </c>
      <c r="O345" s="23">
        <f t="shared" si="95"/>
        <v>14.87603305785124</v>
      </c>
      <c r="P345" s="23">
        <f t="shared" si="95"/>
        <v>7.142857142857142</v>
      </c>
      <c r="Q345" s="23">
        <f t="shared" si="95"/>
        <v>7.368421052631578</v>
      </c>
      <c r="R345" s="23">
        <f t="shared" si="95"/>
        <v>4.971590909090909</v>
      </c>
      <c r="S345" s="23">
        <f t="shared" si="96"/>
        <v>7.236842105263158</v>
      </c>
    </row>
    <row r="346" spans="1:19" ht="12.75">
      <c r="A346" s="68"/>
      <c r="B346" s="62"/>
      <c r="C346" s="28" t="s">
        <v>88</v>
      </c>
      <c r="D346" s="46">
        <v>5</v>
      </c>
      <c r="E346" s="47">
        <v>6</v>
      </c>
      <c r="F346" s="48">
        <v>3</v>
      </c>
      <c r="G346" s="48">
        <v>10</v>
      </c>
      <c r="H346" s="48">
        <v>9</v>
      </c>
      <c r="I346" s="48">
        <v>22</v>
      </c>
      <c r="J346" s="48">
        <v>22</v>
      </c>
      <c r="K346" s="48">
        <v>77</v>
      </c>
      <c r="L346" s="25">
        <f t="shared" si="95"/>
        <v>7.142857142857142</v>
      </c>
      <c r="M346" s="23">
        <f t="shared" si="95"/>
        <v>7.228915662650602</v>
      </c>
      <c r="N346" s="23">
        <f t="shared" si="95"/>
        <v>3.1578947368421053</v>
      </c>
      <c r="O346" s="23">
        <f t="shared" si="95"/>
        <v>8.264462809917356</v>
      </c>
      <c r="P346" s="23">
        <f t="shared" si="95"/>
        <v>3.7815126050420167</v>
      </c>
      <c r="Q346" s="23">
        <f t="shared" si="95"/>
        <v>3.308270676691729</v>
      </c>
      <c r="R346" s="23">
        <f t="shared" si="95"/>
        <v>3.125</v>
      </c>
      <c r="S346" s="23">
        <f>+K346/K$349*100</f>
        <v>3.896761133603239</v>
      </c>
    </row>
    <row r="347" spans="1:19" ht="12.75">
      <c r="A347" s="68"/>
      <c r="B347" s="62"/>
      <c r="C347" s="28" t="s">
        <v>89</v>
      </c>
      <c r="D347" s="46">
        <v>10</v>
      </c>
      <c r="E347" s="47">
        <v>7</v>
      </c>
      <c r="F347" s="48">
        <v>15</v>
      </c>
      <c r="G347" s="48">
        <v>13</v>
      </c>
      <c r="H347" s="48">
        <v>35</v>
      </c>
      <c r="I347" s="48">
        <v>99</v>
      </c>
      <c r="J347" s="48">
        <v>82</v>
      </c>
      <c r="K347" s="48">
        <v>261</v>
      </c>
      <c r="L347" s="25">
        <f t="shared" si="95"/>
        <v>14.285714285714285</v>
      </c>
      <c r="M347" s="23">
        <f t="shared" si="95"/>
        <v>8.433734939759036</v>
      </c>
      <c r="N347" s="23">
        <f t="shared" si="95"/>
        <v>15.789473684210526</v>
      </c>
      <c r="O347" s="23">
        <f t="shared" si="95"/>
        <v>10.743801652892563</v>
      </c>
      <c r="P347" s="23">
        <f t="shared" si="95"/>
        <v>14.705882352941178</v>
      </c>
      <c r="Q347" s="23">
        <f t="shared" si="95"/>
        <v>14.887218045112782</v>
      </c>
      <c r="R347" s="23">
        <f t="shared" si="95"/>
        <v>11.647727272727272</v>
      </c>
      <c r="S347" s="23">
        <f>+K347/K$349*100</f>
        <v>13.2085020242915</v>
      </c>
    </row>
    <row r="348" spans="1:19" ht="12.75">
      <c r="A348" s="68"/>
      <c r="B348" s="62"/>
      <c r="C348" s="5" t="s">
        <v>12</v>
      </c>
      <c r="D348" s="46">
        <v>15</v>
      </c>
      <c r="E348" s="47">
        <v>13</v>
      </c>
      <c r="F348" s="48">
        <v>16</v>
      </c>
      <c r="G348" s="48">
        <v>21</v>
      </c>
      <c r="H348" s="48">
        <v>58</v>
      </c>
      <c r="I348" s="48">
        <v>220</v>
      </c>
      <c r="J348" s="48">
        <v>354</v>
      </c>
      <c r="K348" s="48">
        <v>697</v>
      </c>
      <c r="L348" s="25">
        <f t="shared" si="95"/>
        <v>21.428571428571427</v>
      </c>
      <c r="M348" s="23">
        <f t="shared" si="95"/>
        <v>15.66265060240964</v>
      </c>
      <c r="N348" s="23">
        <f t="shared" si="95"/>
        <v>16.842105263157894</v>
      </c>
      <c r="O348" s="23">
        <f t="shared" si="95"/>
        <v>17.355371900826448</v>
      </c>
      <c r="P348" s="23">
        <f t="shared" si="95"/>
        <v>24.369747899159663</v>
      </c>
      <c r="Q348" s="23">
        <f t="shared" si="95"/>
        <v>33.08270676691729</v>
      </c>
      <c r="R348" s="23">
        <f t="shared" si="95"/>
        <v>50.28409090909091</v>
      </c>
      <c r="S348" s="23">
        <f t="shared" si="96"/>
        <v>35.27327935222672</v>
      </c>
    </row>
    <row r="349" spans="1:19" ht="12.75" customHeight="1">
      <c r="A349" s="68"/>
      <c r="B349" s="62"/>
      <c r="C349" s="29" t="s">
        <v>1</v>
      </c>
      <c r="D349" s="54">
        <v>70</v>
      </c>
      <c r="E349" s="55">
        <v>83</v>
      </c>
      <c r="F349" s="56">
        <v>95</v>
      </c>
      <c r="G349" s="56">
        <v>121</v>
      </c>
      <c r="H349" s="56">
        <v>238</v>
      </c>
      <c r="I349" s="56">
        <v>665</v>
      </c>
      <c r="J349" s="56">
        <v>704</v>
      </c>
      <c r="K349" s="56">
        <v>1976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 ht="12.75">
      <c r="A350" s="62"/>
      <c r="B350" s="64" t="s">
        <v>60</v>
      </c>
      <c r="C350" s="5" t="s">
        <v>86</v>
      </c>
      <c r="D350" s="46">
        <v>3</v>
      </c>
      <c r="E350" s="47">
        <v>2</v>
      </c>
      <c r="F350" s="48">
        <v>4</v>
      </c>
      <c r="G350" s="48">
        <v>4</v>
      </c>
      <c r="H350" s="48">
        <v>5</v>
      </c>
      <c r="I350" s="48">
        <v>5</v>
      </c>
      <c r="J350" s="48">
        <v>3</v>
      </c>
      <c r="K350" s="48">
        <v>26</v>
      </c>
      <c r="L350" s="25">
        <f aca="true" t="shared" si="97" ref="L350:R356">+D350/D$356*100</f>
        <v>4.10958904109589</v>
      </c>
      <c r="M350" s="23">
        <f t="shared" si="97"/>
        <v>2.4691358024691357</v>
      </c>
      <c r="N350" s="23">
        <f t="shared" si="97"/>
        <v>4.166666666666666</v>
      </c>
      <c r="O350" s="23">
        <f t="shared" si="97"/>
        <v>4.597701149425287</v>
      </c>
      <c r="P350" s="23">
        <f t="shared" si="97"/>
        <v>2.1645021645021645</v>
      </c>
      <c r="Q350" s="23">
        <f t="shared" si="97"/>
        <v>0.6134969325153374</v>
      </c>
      <c r="R350" s="23">
        <f t="shared" si="97"/>
        <v>0.30643513789581206</v>
      </c>
      <c r="S350" s="23">
        <f aca="true" t="shared" si="98" ref="S350:S356">+K350/K$356*100</f>
        <v>1.100762066045724</v>
      </c>
    </row>
    <row r="351" spans="1:19" ht="12.75">
      <c r="A351" s="62"/>
      <c r="B351" s="62"/>
      <c r="C351" s="5" t="s">
        <v>90</v>
      </c>
      <c r="D351" s="46">
        <v>6</v>
      </c>
      <c r="E351" s="47">
        <v>4</v>
      </c>
      <c r="F351" s="48">
        <v>8</v>
      </c>
      <c r="G351" s="48">
        <v>1</v>
      </c>
      <c r="H351" s="48">
        <v>6</v>
      </c>
      <c r="I351" s="48">
        <v>9</v>
      </c>
      <c r="J351" s="48">
        <v>2</v>
      </c>
      <c r="K351" s="48">
        <v>36</v>
      </c>
      <c r="L351" s="25">
        <f t="shared" si="97"/>
        <v>8.21917808219178</v>
      </c>
      <c r="M351" s="23">
        <f t="shared" si="97"/>
        <v>4.938271604938271</v>
      </c>
      <c r="N351" s="23">
        <f t="shared" si="97"/>
        <v>8.333333333333332</v>
      </c>
      <c r="O351" s="23">
        <f t="shared" si="97"/>
        <v>1.1494252873563218</v>
      </c>
      <c r="P351" s="23">
        <f t="shared" si="97"/>
        <v>2.5974025974025974</v>
      </c>
      <c r="Q351" s="23">
        <f t="shared" si="97"/>
        <v>1.1042944785276074</v>
      </c>
      <c r="R351" s="23">
        <f t="shared" si="97"/>
        <v>0.20429009193054137</v>
      </c>
      <c r="S351" s="23">
        <f t="shared" si="98"/>
        <v>1.5241320914479255</v>
      </c>
    </row>
    <row r="352" spans="1:19" ht="12.75">
      <c r="A352" s="62"/>
      <c r="B352" s="62"/>
      <c r="C352" s="28" t="s">
        <v>87</v>
      </c>
      <c r="D352" s="46">
        <v>2</v>
      </c>
      <c r="E352" s="47">
        <v>0</v>
      </c>
      <c r="F352" s="48">
        <v>2</v>
      </c>
      <c r="G352" s="48">
        <v>2</v>
      </c>
      <c r="H352" s="48">
        <v>2</v>
      </c>
      <c r="I352" s="48">
        <v>2</v>
      </c>
      <c r="J352" s="48">
        <v>1</v>
      </c>
      <c r="K352" s="48">
        <v>11</v>
      </c>
      <c r="L352" s="25">
        <f t="shared" si="97"/>
        <v>2.73972602739726</v>
      </c>
      <c r="M352" s="23">
        <f t="shared" si="97"/>
        <v>0</v>
      </c>
      <c r="N352" s="23">
        <f t="shared" si="97"/>
        <v>2.083333333333333</v>
      </c>
      <c r="O352" s="23">
        <f t="shared" si="97"/>
        <v>2.2988505747126435</v>
      </c>
      <c r="P352" s="23">
        <f t="shared" si="97"/>
        <v>0.8658008658008658</v>
      </c>
      <c r="Q352" s="23">
        <f t="shared" si="97"/>
        <v>0.245398773006135</v>
      </c>
      <c r="R352" s="23">
        <f t="shared" si="97"/>
        <v>0.10214504596527069</v>
      </c>
      <c r="S352" s="23">
        <f t="shared" si="98"/>
        <v>0.46570702794242164</v>
      </c>
    </row>
    <row r="353" spans="1:19" ht="12.75">
      <c r="A353" s="62"/>
      <c r="B353" s="62"/>
      <c r="C353" s="28" t="s">
        <v>88</v>
      </c>
      <c r="D353" s="46">
        <v>0</v>
      </c>
      <c r="E353" s="47">
        <v>1</v>
      </c>
      <c r="F353" s="48">
        <v>0</v>
      </c>
      <c r="G353" s="48">
        <v>2</v>
      </c>
      <c r="H353" s="48">
        <v>4</v>
      </c>
      <c r="I353" s="48">
        <v>2</v>
      </c>
      <c r="J353" s="48">
        <v>0</v>
      </c>
      <c r="K353" s="48">
        <v>9</v>
      </c>
      <c r="L353" s="25">
        <f t="shared" si="97"/>
        <v>0</v>
      </c>
      <c r="M353" s="23">
        <f t="shared" si="97"/>
        <v>1.2345679012345678</v>
      </c>
      <c r="N353" s="23">
        <f t="shared" si="97"/>
        <v>0</v>
      </c>
      <c r="O353" s="23">
        <f t="shared" si="97"/>
        <v>2.2988505747126435</v>
      </c>
      <c r="P353" s="23">
        <f t="shared" si="97"/>
        <v>1.7316017316017316</v>
      </c>
      <c r="Q353" s="23">
        <f t="shared" si="97"/>
        <v>0.245398773006135</v>
      </c>
      <c r="R353" s="23">
        <f t="shared" si="97"/>
        <v>0</v>
      </c>
      <c r="S353" s="23">
        <f>+K353/K$356*100</f>
        <v>0.3810330228619814</v>
      </c>
    </row>
    <row r="354" spans="1:19" ht="12.75">
      <c r="A354" s="62"/>
      <c r="B354" s="62"/>
      <c r="C354" s="28" t="s">
        <v>89</v>
      </c>
      <c r="D354" s="46">
        <v>0</v>
      </c>
      <c r="E354" s="47">
        <v>4</v>
      </c>
      <c r="F354" s="48">
        <v>2</v>
      </c>
      <c r="G354" s="48">
        <v>0</v>
      </c>
      <c r="H354" s="48">
        <v>1</v>
      </c>
      <c r="I354" s="48">
        <v>3</v>
      </c>
      <c r="J354" s="48">
        <v>1</v>
      </c>
      <c r="K354" s="48">
        <v>11</v>
      </c>
      <c r="L354" s="25">
        <f t="shared" si="97"/>
        <v>0</v>
      </c>
      <c r="M354" s="23">
        <f t="shared" si="97"/>
        <v>4.938271604938271</v>
      </c>
      <c r="N354" s="23">
        <f t="shared" si="97"/>
        <v>2.083333333333333</v>
      </c>
      <c r="O354" s="23">
        <f t="shared" si="97"/>
        <v>0</v>
      </c>
      <c r="P354" s="23">
        <f t="shared" si="97"/>
        <v>0.4329004329004329</v>
      </c>
      <c r="Q354" s="23">
        <f t="shared" si="97"/>
        <v>0.36809815950920244</v>
      </c>
      <c r="R354" s="23">
        <f t="shared" si="97"/>
        <v>0.10214504596527069</v>
      </c>
      <c r="S354" s="23">
        <f>+K354/K$356*100</f>
        <v>0.46570702794242164</v>
      </c>
    </row>
    <row r="355" spans="1:19" ht="12.75" customHeight="1">
      <c r="A355" s="62"/>
      <c r="B355" s="62"/>
      <c r="C355" s="5" t="s">
        <v>12</v>
      </c>
      <c r="D355" s="46">
        <v>62</v>
      </c>
      <c r="E355" s="47">
        <v>70</v>
      </c>
      <c r="F355" s="48">
        <v>80</v>
      </c>
      <c r="G355" s="48">
        <v>78</v>
      </c>
      <c r="H355" s="48">
        <v>213</v>
      </c>
      <c r="I355" s="48">
        <v>794</v>
      </c>
      <c r="J355" s="48">
        <v>972</v>
      </c>
      <c r="K355" s="48">
        <v>2269</v>
      </c>
      <c r="L355" s="25">
        <f t="shared" si="97"/>
        <v>84.93150684931507</v>
      </c>
      <c r="M355" s="23">
        <f t="shared" si="97"/>
        <v>86.41975308641975</v>
      </c>
      <c r="N355" s="23">
        <f t="shared" si="97"/>
        <v>83.33333333333334</v>
      </c>
      <c r="O355" s="23">
        <f t="shared" si="97"/>
        <v>89.65517241379311</v>
      </c>
      <c r="P355" s="23">
        <f t="shared" si="97"/>
        <v>92.20779220779221</v>
      </c>
      <c r="Q355" s="23">
        <f t="shared" si="97"/>
        <v>97.42331288343559</v>
      </c>
      <c r="R355" s="23">
        <f t="shared" si="97"/>
        <v>99.2849846782431</v>
      </c>
      <c r="S355" s="23">
        <f t="shared" si="98"/>
        <v>96.06265876375953</v>
      </c>
    </row>
    <row r="356" spans="1:19" ht="13.5" thickBot="1">
      <c r="A356" s="62"/>
      <c r="B356" s="65"/>
      <c r="C356" s="36" t="s">
        <v>1</v>
      </c>
      <c r="D356" s="58">
        <v>73</v>
      </c>
      <c r="E356" s="59">
        <v>81</v>
      </c>
      <c r="F356" s="60">
        <v>96</v>
      </c>
      <c r="G356" s="60">
        <v>87</v>
      </c>
      <c r="H356" s="60">
        <v>231</v>
      </c>
      <c r="I356" s="60">
        <v>815</v>
      </c>
      <c r="J356" s="60">
        <v>979</v>
      </c>
      <c r="K356" s="60">
        <v>2362</v>
      </c>
      <c r="L356" s="37">
        <f t="shared" si="97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23">
        <f t="shared" si="98"/>
        <v>100</v>
      </c>
    </row>
    <row r="357" spans="1:19" ht="12.75">
      <c r="A357" s="68"/>
      <c r="B357" s="64" t="s">
        <v>61</v>
      </c>
      <c r="C357" s="5" t="s">
        <v>86</v>
      </c>
      <c r="D357" s="46">
        <v>125</v>
      </c>
      <c r="E357" s="47">
        <v>147</v>
      </c>
      <c r="F357" s="48">
        <v>149</v>
      </c>
      <c r="G357" s="48">
        <v>163</v>
      </c>
      <c r="H357" s="48">
        <v>305</v>
      </c>
      <c r="I357" s="48">
        <v>1374</v>
      </c>
      <c r="J357" s="48">
        <v>2301</v>
      </c>
      <c r="K357" s="48">
        <v>4564</v>
      </c>
      <c r="L357" s="25">
        <f aca="true" t="shared" si="99" ref="L357:R363">+D357/D$363*100</f>
        <v>31.32832080200501</v>
      </c>
      <c r="M357" s="23">
        <f t="shared" si="99"/>
        <v>33.87096774193548</v>
      </c>
      <c r="N357" s="23">
        <f t="shared" si="99"/>
        <v>34.651162790697676</v>
      </c>
      <c r="O357" s="23">
        <f t="shared" si="99"/>
        <v>38.53427895981088</v>
      </c>
      <c r="P357" s="23">
        <f t="shared" si="99"/>
        <v>36.30952380952381</v>
      </c>
      <c r="Q357" s="23">
        <f t="shared" si="99"/>
        <v>40.84423305588585</v>
      </c>
      <c r="R357" s="23">
        <f t="shared" si="99"/>
        <v>48.53406454334529</v>
      </c>
      <c r="S357" s="26">
        <f aca="true" t="shared" si="100" ref="S357:S363">+K357/K$363*100</f>
        <v>42.93105070078074</v>
      </c>
    </row>
    <row r="358" spans="1:19" ht="12.75">
      <c r="A358" s="68"/>
      <c r="B358" s="62"/>
      <c r="C358" s="5" t="s">
        <v>90</v>
      </c>
      <c r="D358" s="46">
        <v>94</v>
      </c>
      <c r="E358" s="47">
        <v>102</v>
      </c>
      <c r="F358" s="48">
        <v>98</v>
      </c>
      <c r="G358" s="48">
        <v>113</v>
      </c>
      <c r="H358" s="48">
        <v>164</v>
      </c>
      <c r="I358" s="48">
        <v>473</v>
      </c>
      <c r="J358" s="48">
        <v>556</v>
      </c>
      <c r="K358" s="48">
        <v>1600</v>
      </c>
      <c r="L358" s="25">
        <f t="shared" si="99"/>
        <v>23.55889724310777</v>
      </c>
      <c r="M358" s="23">
        <f t="shared" si="99"/>
        <v>23.502304147465438</v>
      </c>
      <c r="N358" s="23">
        <f t="shared" si="99"/>
        <v>22.790697674418606</v>
      </c>
      <c r="O358" s="23">
        <f t="shared" si="99"/>
        <v>26.713947990543733</v>
      </c>
      <c r="P358" s="23">
        <f t="shared" si="99"/>
        <v>19.523809523809526</v>
      </c>
      <c r="Q358" s="23">
        <f t="shared" si="99"/>
        <v>14.06064209274673</v>
      </c>
      <c r="R358" s="23">
        <f t="shared" si="99"/>
        <v>11.727483653237714</v>
      </c>
      <c r="S358" s="23">
        <f t="shared" si="100"/>
        <v>15.05032452262252</v>
      </c>
    </row>
    <row r="359" spans="1:19" ht="12.75" customHeight="1">
      <c r="A359" s="68"/>
      <c r="B359" s="62"/>
      <c r="C359" s="28" t="s">
        <v>87</v>
      </c>
      <c r="D359" s="46">
        <v>44</v>
      </c>
      <c r="E359" s="47">
        <v>50</v>
      </c>
      <c r="F359" s="48">
        <v>47</v>
      </c>
      <c r="G359" s="48">
        <v>38</v>
      </c>
      <c r="H359" s="48">
        <v>91</v>
      </c>
      <c r="I359" s="48">
        <v>264</v>
      </c>
      <c r="J359" s="48">
        <v>279</v>
      </c>
      <c r="K359" s="48">
        <v>813</v>
      </c>
      <c r="L359" s="25">
        <f t="shared" si="99"/>
        <v>11.027568922305765</v>
      </c>
      <c r="M359" s="23">
        <f t="shared" si="99"/>
        <v>11.52073732718894</v>
      </c>
      <c r="N359" s="23">
        <f t="shared" si="99"/>
        <v>10.930232558139535</v>
      </c>
      <c r="O359" s="23">
        <f t="shared" si="99"/>
        <v>8.983451536643026</v>
      </c>
      <c r="P359" s="23">
        <f t="shared" si="99"/>
        <v>10.833333333333334</v>
      </c>
      <c r="Q359" s="23">
        <f t="shared" si="99"/>
        <v>7.8478002378121285</v>
      </c>
      <c r="R359" s="23">
        <f t="shared" si="99"/>
        <v>5.8848344231174865</v>
      </c>
      <c r="S359" s="23">
        <f t="shared" si="100"/>
        <v>7.647446148057567</v>
      </c>
    </row>
    <row r="360" spans="1:19" ht="12.75" customHeight="1">
      <c r="A360" s="68"/>
      <c r="B360" s="62"/>
      <c r="C360" s="28" t="s">
        <v>88</v>
      </c>
      <c r="D360" s="46">
        <v>56</v>
      </c>
      <c r="E360" s="47">
        <v>54</v>
      </c>
      <c r="F360" s="48">
        <v>51</v>
      </c>
      <c r="G360" s="48">
        <v>46</v>
      </c>
      <c r="H360" s="48">
        <v>76</v>
      </c>
      <c r="I360" s="48">
        <v>311</v>
      </c>
      <c r="J360" s="48">
        <v>368</v>
      </c>
      <c r="K360" s="48">
        <v>962</v>
      </c>
      <c r="L360" s="25">
        <f t="shared" si="99"/>
        <v>14.035087719298245</v>
      </c>
      <c r="M360" s="23">
        <f t="shared" si="99"/>
        <v>12.442396313364055</v>
      </c>
      <c r="N360" s="23">
        <f t="shared" si="99"/>
        <v>11.86046511627907</v>
      </c>
      <c r="O360" s="23">
        <f t="shared" si="99"/>
        <v>10.874704491725769</v>
      </c>
      <c r="P360" s="23">
        <f t="shared" si="99"/>
        <v>9.047619047619047</v>
      </c>
      <c r="Q360" s="23">
        <f t="shared" si="99"/>
        <v>9.244946492271106</v>
      </c>
      <c r="R360" s="23">
        <f t="shared" si="99"/>
        <v>7.762075511495466</v>
      </c>
      <c r="S360" s="23">
        <f>+K360/K$363*100</f>
        <v>9.04900761922679</v>
      </c>
    </row>
    <row r="361" spans="1:19" ht="12.75" customHeight="1">
      <c r="A361" s="68"/>
      <c r="B361" s="62"/>
      <c r="C361" s="28" t="s">
        <v>89</v>
      </c>
      <c r="D361" s="46">
        <v>61</v>
      </c>
      <c r="E361" s="47">
        <v>67</v>
      </c>
      <c r="F361" s="48">
        <v>74</v>
      </c>
      <c r="G361" s="48">
        <v>62</v>
      </c>
      <c r="H361" s="48">
        <v>196</v>
      </c>
      <c r="I361" s="48">
        <v>903</v>
      </c>
      <c r="J361" s="48">
        <v>1199</v>
      </c>
      <c r="K361" s="48">
        <v>2562</v>
      </c>
      <c r="L361" s="25">
        <f t="shared" si="99"/>
        <v>15.288220551378446</v>
      </c>
      <c r="M361" s="23">
        <f t="shared" si="99"/>
        <v>15.43778801843318</v>
      </c>
      <c r="N361" s="23">
        <f t="shared" si="99"/>
        <v>17.209302325581397</v>
      </c>
      <c r="O361" s="23">
        <f t="shared" si="99"/>
        <v>14.657210401891252</v>
      </c>
      <c r="P361" s="23">
        <f t="shared" si="99"/>
        <v>23.333333333333332</v>
      </c>
      <c r="Q361" s="23">
        <f t="shared" si="99"/>
        <v>26.84304399524376</v>
      </c>
      <c r="R361" s="23">
        <f t="shared" si="99"/>
        <v>25.290023201856147</v>
      </c>
      <c r="S361" s="23">
        <f>+K361/K$363*100</f>
        <v>24.09933214184931</v>
      </c>
    </row>
    <row r="362" spans="1:19" ht="12.75">
      <c r="A362" s="68"/>
      <c r="B362" s="62"/>
      <c r="C362" s="5" t="s">
        <v>12</v>
      </c>
      <c r="D362" s="46">
        <v>19</v>
      </c>
      <c r="E362" s="47">
        <v>14</v>
      </c>
      <c r="F362" s="48">
        <v>11</v>
      </c>
      <c r="G362" s="48">
        <v>1</v>
      </c>
      <c r="H362" s="48">
        <v>8</v>
      </c>
      <c r="I362" s="48">
        <v>39</v>
      </c>
      <c r="J362" s="48">
        <v>38</v>
      </c>
      <c r="K362" s="48">
        <v>130</v>
      </c>
      <c r="L362" s="25">
        <f t="shared" si="99"/>
        <v>4.761904761904762</v>
      </c>
      <c r="M362" s="23">
        <f t="shared" si="99"/>
        <v>3.225806451612903</v>
      </c>
      <c r="N362" s="23">
        <f t="shared" si="99"/>
        <v>2.558139534883721</v>
      </c>
      <c r="O362" s="23">
        <f t="shared" si="99"/>
        <v>0.2364066193853428</v>
      </c>
      <c r="P362" s="23">
        <f t="shared" si="99"/>
        <v>0.9523809523809524</v>
      </c>
      <c r="Q362" s="23">
        <f t="shared" si="99"/>
        <v>1.159334126040428</v>
      </c>
      <c r="R362" s="23">
        <f t="shared" si="99"/>
        <v>0.8015186669479013</v>
      </c>
      <c r="S362" s="23">
        <f t="shared" si="100"/>
        <v>1.2228388674630797</v>
      </c>
    </row>
    <row r="363" spans="1:19" ht="13.5" thickBot="1">
      <c r="A363" s="68"/>
      <c r="B363" s="63"/>
      <c r="C363" s="5" t="s">
        <v>1</v>
      </c>
      <c r="D363" s="46">
        <v>399</v>
      </c>
      <c r="E363" s="47">
        <v>434</v>
      </c>
      <c r="F363" s="48">
        <v>430</v>
      </c>
      <c r="G363" s="48">
        <v>423</v>
      </c>
      <c r="H363" s="48">
        <v>840</v>
      </c>
      <c r="I363" s="48">
        <v>3364</v>
      </c>
      <c r="J363" s="48">
        <v>4741</v>
      </c>
      <c r="K363" s="48">
        <v>10631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 ht="12.75">
      <c r="A364" s="62"/>
      <c r="B364" s="66" t="s">
        <v>62</v>
      </c>
      <c r="C364" s="33" t="s">
        <v>86</v>
      </c>
      <c r="D364" s="42">
        <v>22</v>
      </c>
      <c r="E364" s="43">
        <v>27</v>
      </c>
      <c r="F364" s="44">
        <v>18</v>
      </c>
      <c r="G364" s="44">
        <v>20</v>
      </c>
      <c r="H364" s="44">
        <v>63</v>
      </c>
      <c r="I364" s="44">
        <v>188</v>
      </c>
      <c r="J364" s="44">
        <v>352</v>
      </c>
      <c r="K364" s="44">
        <v>690</v>
      </c>
      <c r="L364" s="34">
        <f aca="true" t="shared" si="101" ref="L364:R370">+D364/D$370*100</f>
        <v>19.298245614035086</v>
      </c>
      <c r="M364" s="35">
        <f t="shared" si="101"/>
        <v>17.763157894736842</v>
      </c>
      <c r="N364" s="35">
        <f t="shared" si="101"/>
        <v>15.126050420168067</v>
      </c>
      <c r="O364" s="35">
        <f t="shared" si="101"/>
        <v>16.260162601626014</v>
      </c>
      <c r="P364" s="35">
        <f t="shared" si="101"/>
        <v>25.403225806451612</v>
      </c>
      <c r="Q364" s="35">
        <f t="shared" si="101"/>
        <v>19.542619542619544</v>
      </c>
      <c r="R364" s="35">
        <f t="shared" si="101"/>
        <v>26.7680608365019</v>
      </c>
      <c r="S364" s="23">
        <f aca="true" t="shared" si="102" ref="S364:S370">+K364/K$370*100</f>
        <v>22.74975272007913</v>
      </c>
    </row>
    <row r="365" spans="1:19" ht="12.75" customHeight="1">
      <c r="A365" s="62"/>
      <c r="B365" s="62"/>
      <c r="C365" s="5" t="s">
        <v>90</v>
      </c>
      <c r="D365" s="46">
        <v>33</v>
      </c>
      <c r="E365" s="47">
        <v>66</v>
      </c>
      <c r="F365" s="48">
        <v>31</v>
      </c>
      <c r="G365" s="48">
        <v>44</v>
      </c>
      <c r="H365" s="48">
        <v>65</v>
      </c>
      <c r="I365" s="48">
        <v>232</v>
      </c>
      <c r="J365" s="48">
        <v>252</v>
      </c>
      <c r="K365" s="48">
        <v>723</v>
      </c>
      <c r="L365" s="25">
        <f t="shared" si="101"/>
        <v>28.947368421052634</v>
      </c>
      <c r="M365" s="23">
        <f t="shared" si="101"/>
        <v>43.42105263157895</v>
      </c>
      <c r="N365" s="23">
        <f t="shared" si="101"/>
        <v>26.05042016806723</v>
      </c>
      <c r="O365" s="23">
        <f t="shared" si="101"/>
        <v>35.77235772357724</v>
      </c>
      <c r="P365" s="23">
        <f t="shared" si="101"/>
        <v>26.209677419354836</v>
      </c>
      <c r="Q365" s="23">
        <f t="shared" si="101"/>
        <v>24.116424116424117</v>
      </c>
      <c r="R365" s="23">
        <f t="shared" si="101"/>
        <v>19.163498098859318</v>
      </c>
      <c r="S365" s="23">
        <f t="shared" si="102"/>
        <v>23.837784371909002</v>
      </c>
    </row>
    <row r="366" spans="1:19" ht="12.75">
      <c r="A366" s="62"/>
      <c r="B366" s="62"/>
      <c r="C366" s="28" t="s">
        <v>87</v>
      </c>
      <c r="D366" s="46">
        <v>15</v>
      </c>
      <c r="E366" s="47">
        <v>13</v>
      </c>
      <c r="F366" s="48">
        <v>19</v>
      </c>
      <c r="G366" s="48">
        <v>11</v>
      </c>
      <c r="H366" s="48">
        <v>24</v>
      </c>
      <c r="I366" s="48">
        <v>92</v>
      </c>
      <c r="J366" s="48">
        <v>101</v>
      </c>
      <c r="K366" s="48">
        <v>275</v>
      </c>
      <c r="L366" s="25">
        <f t="shared" si="101"/>
        <v>13.157894736842104</v>
      </c>
      <c r="M366" s="23">
        <f t="shared" si="101"/>
        <v>8.552631578947368</v>
      </c>
      <c r="N366" s="23">
        <f t="shared" si="101"/>
        <v>15.966386554621847</v>
      </c>
      <c r="O366" s="23">
        <f t="shared" si="101"/>
        <v>8.94308943089431</v>
      </c>
      <c r="P366" s="23">
        <f t="shared" si="101"/>
        <v>9.67741935483871</v>
      </c>
      <c r="Q366" s="23">
        <f t="shared" si="101"/>
        <v>9.563409563409564</v>
      </c>
      <c r="R366" s="23">
        <f t="shared" si="101"/>
        <v>7.680608365019011</v>
      </c>
      <c r="S366" s="23">
        <f t="shared" si="102"/>
        <v>9.066930431915596</v>
      </c>
    </row>
    <row r="367" spans="1:19" ht="12.75">
      <c r="A367" s="62"/>
      <c r="B367" s="62"/>
      <c r="C367" s="28" t="s">
        <v>88</v>
      </c>
      <c r="D367" s="46">
        <v>10</v>
      </c>
      <c r="E367" s="47">
        <v>14</v>
      </c>
      <c r="F367" s="48">
        <v>15</v>
      </c>
      <c r="G367" s="48">
        <v>12</v>
      </c>
      <c r="H367" s="48">
        <v>16</v>
      </c>
      <c r="I367" s="48">
        <v>80</v>
      </c>
      <c r="J367" s="48">
        <v>91</v>
      </c>
      <c r="K367" s="48">
        <v>238</v>
      </c>
      <c r="L367" s="25">
        <f t="shared" si="101"/>
        <v>8.771929824561402</v>
      </c>
      <c r="M367" s="23">
        <f t="shared" si="101"/>
        <v>9.210526315789473</v>
      </c>
      <c r="N367" s="23">
        <f t="shared" si="101"/>
        <v>12.605042016806722</v>
      </c>
      <c r="O367" s="23">
        <f t="shared" si="101"/>
        <v>9.75609756097561</v>
      </c>
      <c r="P367" s="23">
        <f t="shared" si="101"/>
        <v>6.451612903225806</v>
      </c>
      <c r="Q367" s="23">
        <f t="shared" si="101"/>
        <v>8.316008316008316</v>
      </c>
      <c r="R367" s="23">
        <f t="shared" si="101"/>
        <v>6.920152091254753</v>
      </c>
      <c r="S367" s="23">
        <f>+K367/K$370*100</f>
        <v>7.847016155621497</v>
      </c>
    </row>
    <row r="368" spans="1:19" ht="12.75">
      <c r="A368" s="62"/>
      <c r="B368" s="62"/>
      <c r="C368" s="28" t="s">
        <v>89</v>
      </c>
      <c r="D368" s="46">
        <v>18</v>
      </c>
      <c r="E368" s="47">
        <v>21</v>
      </c>
      <c r="F368" s="48">
        <v>20</v>
      </c>
      <c r="G368" s="48">
        <v>21</v>
      </c>
      <c r="H368" s="48">
        <v>39</v>
      </c>
      <c r="I368" s="48">
        <v>179</v>
      </c>
      <c r="J368" s="48">
        <v>286</v>
      </c>
      <c r="K368" s="48">
        <v>584</v>
      </c>
      <c r="L368" s="25">
        <f t="shared" si="101"/>
        <v>15.789473684210526</v>
      </c>
      <c r="M368" s="23">
        <f t="shared" si="101"/>
        <v>13.815789473684212</v>
      </c>
      <c r="N368" s="23">
        <f t="shared" si="101"/>
        <v>16.80672268907563</v>
      </c>
      <c r="O368" s="23">
        <f t="shared" si="101"/>
        <v>17.073170731707318</v>
      </c>
      <c r="P368" s="23">
        <f t="shared" si="101"/>
        <v>15.725806451612904</v>
      </c>
      <c r="Q368" s="23">
        <f t="shared" si="101"/>
        <v>18.60706860706861</v>
      </c>
      <c r="R368" s="23">
        <f t="shared" si="101"/>
        <v>21.749049429657795</v>
      </c>
      <c r="S368" s="23">
        <f>+K368/K$370*100</f>
        <v>19.254863171777117</v>
      </c>
    </row>
    <row r="369" spans="1:19" ht="12.75">
      <c r="A369" s="62"/>
      <c r="B369" s="62"/>
      <c r="C369" s="5" t="s">
        <v>12</v>
      </c>
      <c r="D369" s="46">
        <v>16</v>
      </c>
      <c r="E369" s="47">
        <v>11</v>
      </c>
      <c r="F369" s="48">
        <v>16</v>
      </c>
      <c r="G369" s="48">
        <v>15</v>
      </c>
      <c r="H369" s="48">
        <v>41</v>
      </c>
      <c r="I369" s="48">
        <v>191</v>
      </c>
      <c r="J369" s="48">
        <v>233</v>
      </c>
      <c r="K369" s="48">
        <v>523</v>
      </c>
      <c r="L369" s="25">
        <f t="shared" si="101"/>
        <v>14.035087719298245</v>
      </c>
      <c r="M369" s="23">
        <f t="shared" si="101"/>
        <v>7.236842105263158</v>
      </c>
      <c r="N369" s="23">
        <f t="shared" si="101"/>
        <v>13.445378151260504</v>
      </c>
      <c r="O369" s="23">
        <f t="shared" si="101"/>
        <v>12.195121951219512</v>
      </c>
      <c r="P369" s="23">
        <f t="shared" si="101"/>
        <v>16.532258064516128</v>
      </c>
      <c r="Q369" s="23">
        <f t="shared" si="101"/>
        <v>19.854469854469855</v>
      </c>
      <c r="R369" s="23">
        <f t="shared" si="101"/>
        <v>17.718631178707227</v>
      </c>
      <c r="S369" s="23">
        <f t="shared" si="102"/>
        <v>17.24365314869766</v>
      </c>
    </row>
    <row r="370" spans="1:19" ht="12.75">
      <c r="A370" s="62"/>
      <c r="B370" s="63"/>
      <c r="C370" s="5" t="s">
        <v>1</v>
      </c>
      <c r="D370" s="46">
        <v>114</v>
      </c>
      <c r="E370" s="47">
        <v>152</v>
      </c>
      <c r="F370" s="48">
        <v>119</v>
      </c>
      <c r="G370" s="48">
        <v>123</v>
      </c>
      <c r="H370" s="48">
        <v>248</v>
      </c>
      <c r="I370" s="48">
        <v>962</v>
      </c>
      <c r="J370" s="48">
        <v>1315</v>
      </c>
      <c r="K370" s="48">
        <v>3033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68"/>
      <c r="B371" s="62" t="s">
        <v>63</v>
      </c>
      <c r="C371" s="4" t="s">
        <v>86</v>
      </c>
      <c r="D371" s="50">
        <v>19</v>
      </c>
      <c r="E371" s="51">
        <v>26</v>
      </c>
      <c r="F371" s="52">
        <v>30</v>
      </c>
      <c r="G371" s="52">
        <v>28</v>
      </c>
      <c r="H371" s="52">
        <v>59</v>
      </c>
      <c r="I371" s="52">
        <v>294</v>
      </c>
      <c r="J371" s="52">
        <v>483</v>
      </c>
      <c r="K371" s="52">
        <v>939</v>
      </c>
      <c r="L371" s="31">
        <f aca="true" t="shared" si="103" ref="L371:R377">+D371/D$377*100</f>
        <v>20.87912087912088</v>
      </c>
      <c r="M371" s="26">
        <f t="shared" si="103"/>
        <v>20.155038759689923</v>
      </c>
      <c r="N371" s="26">
        <f t="shared" si="103"/>
        <v>20.54794520547945</v>
      </c>
      <c r="O371" s="26">
        <f t="shared" si="103"/>
        <v>22.58064516129032</v>
      </c>
      <c r="P371" s="26">
        <f t="shared" si="103"/>
        <v>24.686192468619247</v>
      </c>
      <c r="Q371" s="26">
        <f t="shared" si="103"/>
        <v>28.85181550539745</v>
      </c>
      <c r="R371" s="26">
        <f t="shared" si="103"/>
        <v>30.842911877394634</v>
      </c>
      <c r="S371" s="26">
        <f aca="true" t="shared" si="104" ref="S371:S377">+K371/K$377*100</f>
        <v>28.33433916716958</v>
      </c>
    </row>
    <row r="372" spans="1:19" ht="12.75">
      <c r="A372" s="68"/>
      <c r="B372" s="62"/>
      <c r="C372" s="5" t="s">
        <v>90</v>
      </c>
      <c r="D372" s="46">
        <v>28</v>
      </c>
      <c r="E372" s="47">
        <v>51</v>
      </c>
      <c r="F372" s="48">
        <v>46</v>
      </c>
      <c r="G372" s="48">
        <v>46</v>
      </c>
      <c r="H372" s="48">
        <v>71</v>
      </c>
      <c r="I372" s="48">
        <v>229</v>
      </c>
      <c r="J372" s="48">
        <v>360</v>
      </c>
      <c r="K372" s="48">
        <v>831</v>
      </c>
      <c r="L372" s="25">
        <f t="shared" si="103"/>
        <v>30.76923076923077</v>
      </c>
      <c r="M372" s="23">
        <f t="shared" si="103"/>
        <v>39.53488372093023</v>
      </c>
      <c r="N372" s="23">
        <f t="shared" si="103"/>
        <v>31.506849315068493</v>
      </c>
      <c r="O372" s="23">
        <f t="shared" si="103"/>
        <v>37.096774193548384</v>
      </c>
      <c r="P372" s="23">
        <f t="shared" si="103"/>
        <v>29.707112970711297</v>
      </c>
      <c r="Q372" s="23">
        <f t="shared" si="103"/>
        <v>22.473012757605495</v>
      </c>
      <c r="R372" s="23">
        <f t="shared" si="103"/>
        <v>22.988505747126435</v>
      </c>
      <c r="S372" s="23">
        <f t="shared" si="104"/>
        <v>25.07543753771877</v>
      </c>
    </row>
    <row r="373" spans="1:19" ht="12.75">
      <c r="A373" s="68"/>
      <c r="B373" s="62"/>
      <c r="C373" s="28" t="s">
        <v>87</v>
      </c>
      <c r="D373" s="46">
        <v>18</v>
      </c>
      <c r="E373" s="47">
        <v>26</v>
      </c>
      <c r="F373" s="48">
        <v>21</v>
      </c>
      <c r="G373" s="48">
        <v>18</v>
      </c>
      <c r="H373" s="48">
        <v>23</v>
      </c>
      <c r="I373" s="48">
        <v>92</v>
      </c>
      <c r="J373" s="48">
        <v>128</v>
      </c>
      <c r="K373" s="48">
        <v>326</v>
      </c>
      <c r="L373" s="25">
        <f t="shared" si="103"/>
        <v>19.78021978021978</v>
      </c>
      <c r="M373" s="23">
        <f t="shared" si="103"/>
        <v>20.155038759689923</v>
      </c>
      <c r="N373" s="23">
        <f t="shared" si="103"/>
        <v>14.383561643835616</v>
      </c>
      <c r="O373" s="23">
        <f t="shared" si="103"/>
        <v>14.516129032258066</v>
      </c>
      <c r="P373" s="23">
        <f t="shared" si="103"/>
        <v>9.623430962343097</v>
      </c>
      <c r="Q373" s="23">
        <f t="shared" si="103"/>
        <v>9.028459273797841</v>
      </c>
      <c r="R373" s="23">
        <f t="shared" si="103"/>
        <v>8.173690932311622</v>
      </c>
      <c r="S373" s="23">
        <f t="shared" si="104"/>
        <v>9.837054918527459</v>
      </c>
    </row>
    <row r="374" spans="1:19" ht="12.75">
      <c r="A374" s="68"/>
      <c r="B374" s="62"/>
      <c r="C374" s="28" t="s">
        <v>88</v>
      </c>
      <c r="D374" s="46">
        <v>11</v>
      </c>
      <c r="E374" s="47">
        <v>5</v>
      </c>
      <c r="F374" s="48">
        <v>15</v>
      </c>
      <c r="G374" s="48">
        <v>10</v>
      </c>
      <c r="H374" s="48">
        <v>23</v>
      </c>
      <c r="I374" s="48">
        <v>85</v>
      </c>
      <c r="J374" s="48">
        <v>113</v>
      </c>
      <c r="K374" s="48">
        <v>262</v>
      </c>
      <c r="L374" s="25">
        <f t="shared" si="103"/>
        <v>12.087912087912088</v>
      </c>
      <c r="M374" s="23">
        <f t="shared" si="103"/>
        <v>3.875968992248062</v>
      </c>
      <c r="N374" s="23">
        <f t="shared" si="103"/>
        <v>10.273972602739725</v>
      </c>
      <c r="O374" s="23">
        <f t="shared" si="103"/>
        <v>8.064516129032258</v>
      </c>
      <c r="P374" s="23">
        <f t="shared" si="103"/>
        <v>9.623430962343097</v>
      </c>
      <c r="Q374" s="23">
        <f t="shared" si="103"/>
        <v>8.341511285574093</v>
      </c>
      <c r="R374" s="23">
        <f t="shared" si="103"/>
        <v>7.215836526181353</v>
      </c>
      <c r="S374" s="23">
        <f>+K374/K$377*100</f>
        <v>7.905853952926976</v>
      </c>
    </row>
    <row r="375" spans="1:19" ht="12.75">
      <c r="A375" s="68"/>
      <c r="B375" s="62"/>
      <c r="C375" s="28" t="s">
        <v>89</v>
      </c>
      <c r="D375" s="46">
        <v>13</v>
      </c>
      <c r="E375" s="47">
        <v>18</v>
      </c>
      <c r="F375" s="48">
        <v>29</v>
      </c>
      <c r="G375" s="48">
        <v>21</v>
      </c>
      <c r="H375" s="48">
        <v>50</v>
      </c>
      <c r="I375" s="48">
        <v>273</v>
      </c>
      <c r="J375" s="48">
        <v>379</v>
      </c>
      <c r="K375" s="48">
        <v>783</v>
      </c>
      <c r="L375" s="25">
        <f t="shared" si="103"/>
        <v>14.285714285714285</v>
      </c>
      <c r="M375" s="23">
        <f t="shared" si="103"/>
        <v>13.953488372093023</v>
      </c>
      <c r="N375" s="23">
        <f t="shared" si="103"/>
        <v>19.863013698630137</v>
      </c>
      <c r="O375" s="23">
        <f t="shared" si="103"/>
        <v>16.93548387096774</v>
      </c>
      <c r="P375" s="23">
        <f t="shared" si="103"/>
        <v>20.920502092050206</v>
      </c>
      <c r="Q375" s="23">
        <f t="shared" si="103"/>
        <v>26.7909715407262</v>
      </c>
      <c r="R375" s="23">
        <f t="shared" si="103"/>
        <v>24.201787994891443</v>
      </c>
      <c r="S375" s="23">
        <f>+K375/K$377*100</f>
        <v>23.627036813518405</v>
      </c>
    </row>
    <row r="376" spans="1:19" ht="12.75">
      <c r="A376" s="68"/>
      <c r="B376" s="62"/>
      <c r="C376" s="5" t="s">
        <v>12</v>
      </c>
      <c r="D376" s="46">
        <v>2</v>
      </c>
      <c r="E376" s="47">
        <v>3</v>
      </c>
      <c r="F376" s="48">
        <v>5</v>
      </c>
      <c r="G376" s="48">
        <v>1</v>
      </c>
      <c r="H376" s="48">
        <v>13</v>
      </c>
      <c r="I376" s="48">
        <v>46</v>
      </c>
      <c r="J376" s="48">
        <v>103</v>
      </c>
      <c r="K376" s="48">
        <v>173</v>
      </c>
      <c r="L376" s="25">
        <f t="shared" si="103"/>
        <v>2.197802197802198</v>
      </c>
      <c r="M376" s="23">
        <f t="shared" si="103"/>
        <v>2.3255813953488373</v>
      </c>
      <c r="N376" s="23">
        <f t="shared" si="103"/>
        <v>3.4246575342465753</v>
      </c>
      <c r="O376" s="23">
        <f t="shared" si="103"/>
        <v>0.8064516129032258</v>
      </c>
      <c r="P376" s="23">
        <f t="shared" si="103"/>
        <v>5.439330543933055</v>
      </c>
      <c r="Q376" s="23">
        <f t="shared" si="103"/>
        <v>4.5142296368989205</v>
      </c>
      <c r="R376" s="23">
        <f t="shared" si="103"/>
        <v>6.577266922094509</v>
      </c>
      <c r="S376" s="23">
        <f t="shared" si="104"/>
        <v>5.220277610138805</v>
      </c>
    </row>
    <row r="377" spans="1:19" ht="12.75" customHeight="1">
      <c r="A377" s="68"/>
      <c r="B377" s="62"/>
      <c r="C377" s="29" t="s">
        <v>1</v>
      </c>
      <c r="D377" s="54">
        <v>91</v>
      </c>
      <c r="E377" s="55">
        <v>129</v>
      </c>
      <c r="F377" s="56">
        <v>146</v>
      </c>
      <c r="G377" s="56">
        <v>124</v>
      </c>
      <c r="H377" s="56">
        <v>239</v>
      </c>
      <c r="I377" s="56">
        <v>1019</v>
      </c>
      <c r="J377" s="56">
        <v>1566</v>
      </c>
      <c r="K377" s="56">
        <v>3314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 ht="12.75">
      <c r="A378" s="62"/>
      <c r="B378" s="64" t="s">
        <v>64</v>
      </c>
      <c r="C378" s="5" t="s">
        <v>86</v>
      </c>
      <c r="D378" s="46">
        <v>37</v>
      </c>
      <c r="E378" s="47">
        <v>31</v>
      </c>
      <c r="F378" s="48">
        <v>45</v>
      </c>
      <c r="G378" s="48">
        <v>23</v>
      </c>
      <c r="H378" s="48">
        <v>64</v>
      </c>
      <c r="I378" s="48">
        <v>263</v>
      </c>
      <c r="J378" s="48">
        <v>382</v>
      </c>
      <c r="K378" s="48">
        <v>845</v>
      </c>
      <c r="L378" s="25">
        <f aca="true" t="shared" si="105" ref="L378:R384">+D378/D$384*100</f>
        <v>29.133858267716533</v>
      </c>
      <c r="M378" s="23">
        <f t="shared" si="105"/>
        <v>24.6031746031746</v>
      </c>
      <c r="N378" s="23">
        <f t="shared" si="105"/>
        <v>34.090909090909086</v>
      </c>
      <c r="O378" s="23">
        <f t="shared" si="105"/>
        <v>18.253968253968253</v>
      </c>
      <c r="P378" s="23">
        <f t="shared" si="105"/>
        <v>32.323232323232325</v>
      </c>
      <c r="Q378" s="23">
        <f t="shared" si="105"/>
        <v>31.42174432497013</v>
      </c>
      <c r="R378" s="23">
        <f t="shared" si="105"/>
        <v>32.70547945205479</v>
      </c>
      <c r="S378" s="23">
        <f aca="true" t="shared" si="106" ref="S378:S384">+K378/K$384*100</f>
        <v>31.134856300663227</v>
      </c>
    </row>
    <row r="379" spans="1:19" ht="12.75">
      <c r="A379" s="62"/>
      <c r="B379" s="62"/>
      <c r="C379" s="5" t="s">
        <v>90</v>
      </c>
      <c r="D379" s="46">
        <v>53</v>
      </c>
      <c r="E379" s="47">
        <v>53</v>
      </c>
      <c r="F379" s="48">
        <v>42</v>
      </c>
      <c r="G379" s="48">
        <v>53</v>
      </c>
      <c r="H379" s="48">
        <v>68</v>
      </c>
      <c r="I379" s="48">
        <v>227</v>
      </c>
      <c r="J379" s="48">
        <v>303</v>
      </c>
      <c r="K379" s="48">
        <v>799</v>
      </c>
      <c r="L379" s="25">
        <f t="shared" si="105"/>
        <v>41.732283464566926</v>
      </c>
      <c r="M379" s="23">
        <f t="shared" si="105"/>
        <v>42.06349206349206</v>
      </c>
      <c r="N379" s="23">
        <f t="shared" si="105"/>
        <v>31.818181818181817</v>
      </c>
      <c r="O379" s="23">
        <f t="shared" si="105"/>
        <v>42.06349206349206</v>
      </c>
      <c r="P379" s="23">
        <f t="shared" si="105"/>
        <v>34.34343434343434</v>
      </c>
      <c r="Q379" s="23">
        <f t="shared" si="105"/>
        <v>27.12066905615293</v>
      </c>
      <c r="R379" s="23">
        <f t="shared" si="105"/>
        <v>25.94178082191781</v>
      </c>
      <c r="S379" s="23">
        <f t="shared" si="106"/>
        <v>29.43994104642594</v>
      </c>
    </row>
    <row r="380" spans="1:19" ht="12.75">
      <c r="A380" s="62"/>
      <c r="B380" s="62"/>
      <c r="C380" s="28" t="s">
        <v>87</v>
      </c>
      <c r="D380" s="46">
        <v>10</v>
      </c>
      <c r="E380" s="47">
        <v>16</v>
      </c>
      <c r="F380" s="48">
        <v>16</v>
      </c>
      <c r="G380" s="48">
        <v>18</v>
      </c>
      <c r="H380" s="48">
        <v>22</v>
      </c>
      <c r="I380" s="48">
        <v>77</v>
      </c>
      <c r="J380" s="48">
        <v>90</v>
      </c>
      <c r="K380" s="48">
        <v>249</v>
      </c>
      <c r="L380" s="25">
        <f t="shared" si="105"/>
        <v>7.874015748031496</v>
      </c>
      <c r="M380" s="23">
        <f t="shared" si="105"/>
        <v>12.698412698412698</v>
      </c>
      <c r="N380" s="23">
        <f t="shared" si="105"/>
        <v>12.121212121212121</v>
      </c>
      <c r="O380" s="23">
        <f t="shared" si="105"/>
        <v>14.285714285714285</v>
      </c>
      <c r="P380" s="23">
        <f t="shared" si="105"/>
        <v>11.11111111111111</v>
      </c>
      <c r="Q380" s="23">
        <f t="shared" si="105"/>
        <v>9.19952210274791</v>
      </c>
      <c r="R380" s="23">
        <f t="shared" si="105"/>
        <v>7.705479452054795</v>
      </c>
      <c r="S380" s="23">
        <f t="shared" si="106"/>
        <v>9.174649963154016</v>
      </c>
    </row>
    <row r="381" spans="1:19" ht="12.75">
      <c r="A381" s="62"/>
      <c r="B381" s="62"/>
      <c r="C381" s="28" t="s">
        <v>88</v>
      </c>
      <c r="D381" s="46">
        <v>15</v>
      </c>
      <c r="E381" s="47">
        <v>5</v>
      </c>
      <c r="F381" s="48">
        <v>8</v>
      </c>
      <c r="G381" s="48">
        <v>10</v>
      </c>
      <c r="H381" s="48">
        <v>15</v>
      </c>
      <c r="I381" s="48">
        <v>49</v>
      </c>
      <c r="J381" s="48">
        <v>80</v>
      </c>
      <c r="K381" s="48">
        <v>182</v>
      </c>
      <c r="L381" s="25">
        <f t="shared" si="105"/>
        <v>11.811023622047244</v>
      </c>
      <c r="M381" s="23">
        <f t="shared" si="105"/>
        <v>3.968253968253968</v>
      </c>
      <c r="N381" s="23">
        <f t="shared" si="105"/>
        <v>6.0606060606060606</v>
      </c>
      <c r="O381" s="23">
        <f t="shared" si="105"/>
        <v>7.936507936507936</v>
      </c>
      <c r="P381" s="23">
        <f t="shared" si="105"/>
        <v>7.575757575757576</v>
      </c>
      <c r="Q381" s="23">
        <f t="shared" si="105"/>
        <v>5.854241338112306</v>
      </c>
      <c r="R381" s="23">
        <f t="shared" si="105"/>
        <v>6.8493150684931505</v>
      </c>
      <c r="S381" s="23">
        <f>+K381/K$384*100</f>
        <v>6.705969049373619</v>
      </c>
    </row>
    <row r="382" spans="1:19" ht="12.75">
      <c r="A382" s="62"/>
      <c r="B382" s="62"/>
      <c r="C382" s="28" t="s">
        <v>89</v>
      </c>
      <c r="D382" s="46">
        <v>12</v>
      </c>
      <c r="E382" s="47">
        <v>21</v>
      </c>
      <c r="F382" s="48">
        <v>21</v>
      </c>
      <c r="G382" s="48">
        <v>22</v>
      </c>
      <c r="H382" s="48">
        <v>29</v>
      </c>
      <c r="I382" s="48">
        <v>221</v>
      </c>
      <c r="J382" s="48">
        <v>313</v>
      </c>
      <c r="K382" s="48">
        <v>639</v>
      </c>
      <c r="L382" s="25">
        <f t="shared" si="105"/>
        <v>9.448818897637794</v>
      </c>
      <c r="M382" s="23">
        <f t="shared" si="105"/>
        <v>16.666666666666664</v>
      </c>
      <c r="N382" s="23">
        <f t="shared" si="105"/>
        <v>15.909090909090908</v>
      </c>
      <c r="O382" s="23">
        <f t="shared" si="105"/>
        <v>17.46031746031746</v>
      </c>
      <c r="P382" s="23">
        <f t="shared" si="105"/>
        <v>14.646464646464647</v>
      </c>
      <c r="Q382" s="23">
        <f t="shared" si="105"/>
        <v>26.40382317801673</v>
      </c>
      <c r="R382" s="23">
        <f t="shared" si="105"/>
        <v>26.79794520547945</v>
      </c>
      <c r="S382" s="23">
        <f>+K382/K$384*100</f>
        <v>23.5445836403832</v>
      </c>
    </row>
    <row r="383" spans="1:19" ht="12.75" customHeight="1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25">
        <f t="shared" si="105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</v>
      </c>
      <c r="S383" s="23">
        <f t="shared" si="106"/>
        <v>0</v>
      </c>
    </row>
    <row r="384" spans="1:19" ht="13.5" thickBot="1">
      <c r="A384" s="62"/>
      <c r="B384" s="65"/>
      <c r="C384" s="36" t="s">
        <v>1</v>
      </c>
      <c r="D384" s="58">
        <v>127</v>
      </c>
      <c r="E384" s="59">
        <v>126</v>
      </c>
      <c r="F384" s="60">
        <v>132</v>
      </c>
      <c r="G384" s="60">
        <v>126</v>
      </c>
      <c r="H384" s="60">
        <v>198</v>
      </c>
      <c r="I384" s="60">
        <v>837</v>
      </c>
      <c r="J384" s="60">
        <v>1168</v>
      </c>
      <c r="K384" s="60">
        <v>2714</v>
      </c>
      <c r="L384" s="37">
        <f t="shared" si="105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23">
        <f t="shared" si="106"/>
        <v>100</v>
      </c>
    </row>
    <row r="385" spans="1:19" ht="12.75">
      <c r="A385" s="68"/>
      <c r="B385" s="64" t="s">
        <v>65</v>
      </c>
      <c r="C385" s="5" t="s">
        <v>86</v>
      </c>
      <c r="D385" s="46">
        <v>28</v>
      </c>
      <c r="E385" s="47">
        <v>31</v>
      </c>
      <c r="F385" s="48">
        <v>44</v>
      </c>
      <c r="G385" s="48">
        <v>66</v>
      </c>
      <c r="H385" s="48">
        <v>159</v>
      </c>
      <c r="I385" s="48">
        <v>424</v>
      </c>
      <c r="J385" s="48">
        <v>453</v>
      </c>
      <c r="K385" s="48">
        <v>1205</v>
      </c>
      <c r="L385" s="25">
        <f aca="true" t="shared" si="107" ref="L385:R391">+D385/D$391*100</f>
        <v>21.052631578947366</v>
      </c>
      <c r="M385" s="23">
        <f t="shared" si="107"/>
        <v>17.12707182320442</v>
      </c>
      <c r="N385" s="23">
        <f t="shared" si="107"/>
        <v>24.858757062146893</v>
      </c>
      <c r="O385" s="23">
        <f t="shared" si="107"/>
        <v>29.86425339366516</v>
      </c>
      <c r="P385" s="23">
        <f t="shared" si="107"/>
        <v>33.61522198731501</v>
      </c>
      <c r="Q385" s="23">
        <f t="shared" si="107"/>
        <v>33.54430379746836</v>
      </c>
      <c r="R385" s="23">
        <f t="shared" si="107"/>
        <v>37.93969849246231</v>
      </c>
      <c r="S385" s="26">
        <f aca="true" t="shared" si="108" ref="S385:S391">+K385/K$391*100</f>
        <v>33.0771342300302</v>
      </c>
    </row>
    <row r="386" spans="1:19" ht="12.75">
      <c r="A386" s="68"/>
      <c r="B386" s="62"/>
      <c r="C386" s="5" t="s">
        <v>90</v>
      </c>
      <c r="D386" s="46">
        <v>62</v>
      </c>
      <c r="E386" s="47">
        <v>80</v>
      </c>
      <c r="F386" s="48">
        <v>75</v>
      </c>
      <c r="G386" s="48">
        <v>90</v>
      </c>
      <c r="H386" s="48">
        <v>167</v>
      </c>
      <c r="I386" s="48">
        <v>406</v>
      </c>
      <c r="J386" s="48">
        <v>349</v>
      </c>
      <c r="K386" s="48">
        <v>1229</v>
      </c>
      <c r="L386" s="25">
        <f t="shared" si="107"/>
        <v>46.616541353383454</v>
      </c>
      <c r="M386" s="23">
        <f t="shared" si="107"/>
        <v>44.19889502762431</v>
      </c>
      <c r="N386" s="23">
        <f t="shared" si="107"/>
        <v>42.3728813559322</v>
      </c>
      <c r="O386" s="23">
        <f t="shared" si="107"/>
        <v>40.723981900452486</v>
      </c>
      <c r="P386" s="23">
        <f t="shared" si="107"/>
        <v>35.30655391120507</v>
      </c>
      <c r="Q386" s="23">
        <f t="shared" si="107"/>
        <v>32.120253164556964</v>
      </c>
      <c r="R386" s="23">
        <f t="shared" si="107"/>
        <v>29.229480737018427</v>
      </c>
      <c r="S386" s="23">
        <f t="shared" si="108"/>
        <v>33.735931924238265</v>
      </c>
    </row>
    <row r="387" spans="1:19" ht="12.75" customHeight="1">
      <c r="A387" s="68"/>
      <c r="B387" s="62"/>
      <c r="C387" s="28" t="s">
        <v>87</v>
      </c>
      <c r="D387" s="46">
        <v>12</v>
      </c>
      <c r="E387" s="47">
        <v>27</v>
      </c>
      <c r="F387" s="48">
        <v>22</v>
      </c>
      <c r="G387" s="48">
        <v>15</v>
      </c>
      <c r="H387" s="48">
        <v>39</v>
      </c>
      <c r="I387" s="48">
        <v>112</v>
      </c>
      <c r="J387" s="48">
        <v>79</v>
      </c>
      <c r="K387" s="48">
        <v>306</v>
      </c>
      <c r="L387" s="25">
        <f t="shared" si="107"/>
        <v>9.022556390977442</v>
      </c>
      <c r="M387" s="23">
        <f t="shared" si="107"/>
        <v>14.917127071823206</v>
      </c>
      <c r="N387" s="23">
        <f t="shared" si="107"/>
        <v>12.429378531073446</v>
      </c>
      <c r="O387" s="23">
        <f t="shared" si="107"/>
        <v>6.787330316742081</v>
      </c>
      <c r="P387" s="23">
        <f t="shared" si="107"/>
        <v>8.24524312896406</v>
      </c>
      <c r="Q387" s="23">
        <f t="shared" si="107"/>
        <v>8.860759493670885</v>
      </c>
      <c r="R387" s="23">
        <f t="shared" si="107"/>
        <v>6.61641541038526</v>
      </c>
      <c r="S387" s="23">
        <f t="shared" si="108"/>
        <v>8.399670601152897</v>
      </c>
    </row>
    <row r="388" spans="1:19" ht="12.75" customHeight="1">
      <c r="A388" s="68"/>
      <c r="B388" s="62"/>
      <c r="C388" s="28" t="s">
        <v>88</v>
      </c>
      <c r="D388" s="46">
        <v>10</v>
      </c>
      <c r="E388" s="47">
        <v>19</v>
      </c>
      <c r="F388" s="48">
        <v>11</v>
      </c>
      <c r="G388" s="48">
        <v>18</v>
      </c>
      <c r="H388" s="48">
        <v>28</v>
      </c>
      <c r="I388" s="48">
        <v>89</v>
      </c>
      <c r="J388" s="48">
        <v>57</v>
      </c>
      <c r="K388" s="48">
        <v>232</v>
      </c>
      <c r="L388" s="25">
        <f t="shared" si="107"/>
        <v>7.518796992481203</v>
      </c>
      <c r="M388" s="23">
        <f t="shared" si="107"/>
        <v>10.497237569060774</v>
      </c>
      <c r="N388" s="23">
        <f t="shared" si="107"/>
        <v>6.214689265536723</v>
      </c>
      <c r="O388" s="23">
        <f t="shared" si="107"/>
        <v>8.144796380090497</v>
      </c>
      <c r="P388" s="23">
        <f t="shared" si="107"/>
        <v>5.9196617336152215</v>
      </c>
      <c r="Q388" s="23">
        <f t="shared" si="107"/>
        <v>7.041139240506329</v>
      </c>
      <c r="R388" s="23">
        <f t="shared" si="107"/>
        <v>4.773869346733668</v>
      </c>
      <c r="S388" s="23">
        <f>+K388/K$391*100</f>
        <v>6.368377710678012</v>
      </c>
    </row>
    <row r="389" spans="1:19" ht="12.75" customHeight="1">
      <c r="A389" s="68"/>
      <c r="B389" s="62"/>
      <c r="C389" s="28" t="s">
        <v>89</v>
      </c>
      <c r="D389" s="46">
        <v>21</v>
      </c>
      <c r="E389" s="47">
        <v>24</v>
      </c>
      <c r="F389" s="48">
        <v>22</v>
      </c>
      <c r="G389" s="48">
        <v>31</v>
      </c>
      <c r="H389" s="48">
        <v>79</v>
      </c>
      <c r="I389" s="48">
        <v>227</v>
      </c>
      <c r="J389" s="48">
        <v>254</v>
      </c>
      <c r="K389" s="48">
        <v>658</v>
      </c>
      <c r="L389" s="25">
        <f t="shared" si="107"/>
        <v>15.789473684210526</v>
      </c>
      <c r="M389" s="23">
        <f t="shared" si="107"/>
        <v>13.259668508287293</v>
      </c>
      <c r="N389" s="23">
        <f t="shared" si="107"/>
        <v>12.429378531073446</v>
      </c>
      <c r="O389" s="23">
        <f t="shared" si="107"/>
        <v>14.027149321266968</v>
      </c>
      <c r="P389" s="23">
        <f t="shared" si="107"/>
        <v>16.701902748414376</v>
      </c>
      <c r="Q389" s="23">
        <f t="shared" si="107"/>
        <v>17.95886075949367</v>
      </c>
      <c r="R389" s="23">
        <f t="shared" si="107"/>
        <v>21.273031825795645</v>
      </c>
      <c r="S389" s="23">
        <f>+K389/K$391*100</f>
        <v>18.06203678287126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3</v>
      </c>
      <c r="G390" s="48">
        <v>1</v>
      </c>
      <c r="H390" s="48">
        <v>1</v>
      </c>
      <c r="I390" s="48">
        <v>6</v>
      </c>
      <c r="J390" s="48">
        <v>2</v>
      </c>
      <c r="K390" s="48">
        <v>13</v>
      </c>
      <c r="L390" s="25">
        <f t="shared" si="107"/>
        <v>0</v>
      </c>
      <c r="M390" s="23">
        <f t="shared" si="107"/>
        <v>0</v>
      </c>
      <c r="N390" s="23">
        <f t="shared" si="107"/>
        <v>1.694915254237288</v>
      </c>
      <c r="O390" s="23">
        <f t="shared" si="107"/>
        <v>0.4524886877828055</v>
      </c>
      <c r="P390" s="23">
        <f t="shared" si="107"/>
        <v>0.21141649048625794</v>
      </c>
      <c r="Q390" s="23">
        <f t="shared" si="107"/>
        <v>0.4746835443037975</v>
      </c>
      <c r="R390" s="23">
        <f t="shared" si="107"/>
        <v>0.16750418760469013</v>
      </c>
      <c r="S390" s="23">
        <f t="shared" si="108"/>
        <v>0.3568487510293714</v>
      </c>
    </row>
    <row r="391" spans="1:19" ht="12.75">
      <c r="A391" s="68"/>
      <c r="B391" s="62"/>
      <c r="C391" s="29" t="s">
        <v>1</v>
      </c>
      <c r="D391" s="54">
        <v>133</v>
      </c>
      <c r="E391" s="55">
        <v>181</v>
      </c>
      <c r="F391" s="56">
        <v>177</v>
      </c>
      <c r="G391" s="56">
        <v>221</v>
      </c>
      <c r="H391" s="56">
        <v>473</v>
      </c>
      <c r="I391" s="56">
        <v>1264</v>
      </c>
      <c r="J391" s="56">
        <v>1194</v>
      </c>
      <c r="K391" s="56">
        <v>3643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 ht="12.75">
      <c r="A392" s="62"/>
      <c r="B392" s="64" t="s">
        <v>66</v>
      </c>
      <c r="C392" s="5" t="s">
        <v>86</v>
      </c>
      <c r="D392" s="46">
        <v>5</v>
      </c>
      <c r="E392" s="47">
        <v>4</v>
      </c>
      <c r="F392" s="48">
        <v>2</v>
      </c>
      <c r="G392" s="48">
        <v>3</v>
      </c>
      <c r="H392" s="48">
        <v>8</v>
      </c>
      <c r="I392" s="48">
        <v>25</v>
      </c>
      <c r="J392" s="48">
        <v>24</v>
      </c>
      <c r="K392" s="48">
        <v>71</v>
      </c>
      <c r="L392" s="25">
        <f aca="true" t="shared" si="109" ref="L392:R398">+D392/D$398*100</f>
        <v>45.45454545454545</v>
      </c>
      <c r="M392" s="23">
        <f t="shared" si="109"/>
        <v>26.666666666666668</v>
      </c>
      <c r="N392" s="23">
        <f t="shared" si="109"/>
        <v>13.333333333333334</v>
      </c>
      <c r="O392" s="23">
        <f t="shared" si="109"/>
        <v>17.647058823529413</v>
      </c>
      <c r="P392" s="23">
        <f t="shared" si="109"/>
        <v>22.857142857142858</v>
      </c>
      <c r="Q392" s="23">
        <f t="shared" si="109"/>
        <v>34.72222222222222</v>
      </c>
      <c r="R392" s="23">
        <f t="shared" si="109"/>
        <v>42.857142857142854</v>
      </c>
      <c r="S392" s="23">
        <f aca="true" t="shared" si="110" ref="S392:S398">+K392/K$398*100</f>
        <v>32.126696832579185</v>
      </c>
    </row>
    <row r="393" spans="1:19" ht="12.75" customHeight="1">
      <c r="A393" s="62"/>
      <c r="B393" s="62"/>
      <c r="C393" s="5" t="s">
        <v>90</v>
      </c>
      <c r="D393" s="46">
        <v>3</v>
      </c>
      <c r="E393" s="47">
        <v>3</v>
      </c>
      <c r="F393" s="48">
        <v>7</v>
      </c>
      <c r="G393" s="48">
        <v>7</v>
      </c>
      <c r="H393" s="48">
        <v>13</v>
      </c>
      <c r="I393" s="48">
        <v>10</v>
      </c>
      <c r="J393" s="48">
        <v>7</v>
      </c>
      <c r="K393" s="48">
        <v>50</v>
      </c>
      <c r="L393" s="25">
        <f t="shared" si="109"/>
        <v>27.27272727272727</v>
      </c>
      <c r="M393" s="23">
        <f t="shared" si="109"/>
        <v>20</v>
      </c>
      <c r="N393" s="23">
        <f t="shared" si="109"/>
        <v>46.666666666666664</v>
      </c>
      <c r="O393" s="23">
        <f t="shared" si="109"/>
        <v>41.17647058823529</v>
      </c>
      <c r="P393" s="23">
        <f t="shared" si="109"/>
        <v>37.142857142857146</v>
      </c>
      <c r="Q393" s="23">
        <f t="shared" si="109"/>
        <v>13.88888888888889</v>
      </c>
      <c r="R393" s="23">
        <f t="shared" si="109"/>
        <v>12.5</v>
      </c>
      <c r="S393" s="23">
        <f t="shared" si="110"/>
        <v>22.624434389140273</v>
      </c>
    </row>
    <row r="394" spans="1:19" ht="12.75">
      <c r="A394" s="62"/>
      <c r="B394" s="62"/>
      <c r="C394" s="28" t="s">
        <v>87</v>
      </c>
      <c r="D394" s="46">
        <v>0</v>
      </c>
      <c r="E394" s="47">
        <v>3</v>
      </c>
      <c r="F394" s="48">
        <v>3</v>
      </c>
      <c r="G394" s="48">
        <v>3</v>
      </c>
      <c r="H394" s="48">
        <v>5</v>
      </c>
      <c r="I394" s="48">
        <v>11</v>
      </c>
      <c r="J394" s="48">
        <v>5</v>
      </c>
      <c r="K394" s="48">
        <v>30</v>
      </c>
      <c r="L394" s="25">
        <f t="shared" si="109"/>
        <v>0</v>
      </c>
      <c r="M394" s="23">
        <f t="shared" si="109"/>
        <v>20</v>
      </c>
      <c r="N394" s="23">
        <f t="shared" si="109"/>
        <v>20</v>
      </c>
      <c r="O394" s="23">
        <f t="shared" si="109"/>
        <v>17.647058823529413</v>
      </c>
      <c r="P394" s="23">
        <f t="shared" si="109"/>
        <v>14.285714285714285</v>
      </c>
      <c r="Q394" s="23">
        <f t="shared" si="109"/>
        <v>15.277777777777779</v>
      </c>
      <c r="R394" s="23">
        <f t="shared" si="109"/>
        <v>8.928571428571429</v>
      </c>
      <c r="S394" s="23">
        <f t="shared" si="110"/>
        <v>13.574660633484163</v>
      </c>
    </row>
    <row r="395" spans="1:19" ht="12.75">
      <c r="A395" s="62"/>
      <c r="B395" s="62"/>
      <c r="C395" s="28" t="s">
        <v>88</v>
      </c>
      <c r="D395" s="46">
        <v>2</v>
      </c>
      <c r="E395" s="47">
        <v>2</v>
      </c>
      <c r="F395" s="48">
        <v>0</v>
      </c>
      <c r="G395" s="48">
        <v>0</v>
      </c>
      <c r="H395" s="48">
        <v>4</v>
      </c>
      <c r="I395" s="48">
        <v>6</v>
      </c>
      <c r="J395" s="48">
        <v>3</v>
      </c>
      <c r="K395" s="48">
        <v>17</v>
      </c>
      <c r="L395" s="25">
        <f t="shared" si="109"/>
        <v>18.181818181818183</v>
      </c>
      <c r="M395" s="23">
        <f t="shared" si="109"/>
        <v>13.333333333333334</v>
      </c>
      <c r="N395" s="23">
        <f t="shared" si="109"/>
        <v>0</v>
      </c>
      <c r="O395" s="23">
        <f t="shared" si="109"/>
        <v>0</v>
      </c>
      <c r="P395" s="23">
        <f t="shared" si="109"/>
        <v>11.428571428571429</v>
      </c>
      <c r="Q395" s="23">
        <f t="shared" si="109"/>
        <v>8.333333333333332</v>
      </c>
      <c r="R395" s="23">
        <f t="shared" si="109"/>
        <v>5.357142857142857</v>
      </c>
      <c r="S395" s="23">
        <f>+K395/K$398*100</f>
        <v>7.6923076923076925</v>
      </c>
    </row>
    <row r="396" spans="1:19" ht="12.75">
      <c r="A396" s="62"/>
      <c r="B396" s="62"/>
      <c r="C396" s="28" t="s">
        <v>89</v>
      </c>
      <c r="D396" s="46">
        <v>1</v>
      </c>
      <c r="E396" s="47">
        <v>2</v>
      </c>
      <c r="F396" s="48">
        <v>2</v>
      </c>
      <c r="G396" s="48">
        <v>3</v>
      </c>
      <c r="H396" s="48">
        <v>3</v>
      </c>
      <c r="I396" s="48">
        <v>17</v>
      </c>
      <c r="J396" s="48">
        <v>12</v>
      </c>
      <c r="K396" s="48">
        <v>40</v>
      </c>
      <c r="L396" s="25">
        <f t="shared" si="109"/>
        <v>9.090909090909092</v>
      </c>
      <c r="M396" s="23">
        <f t="shared" si="109"/>
        <v>13.333333333333334</v>
      </c>
      <c r="N396" s="23">
        <f t="shared" si="109"/>
        <v>13.333333333333334</v>
      </c>
      <c r="O396" s="23">
        <f t="shared" si="109"/>
        <v>17.647058823529413</v>
      </c>
      <c r="P396" s="23">
        <f t="shared" si="109"/>
        <v>8.571428571428571</v>
      </c>
      <c r="Q396" s="23">
        <f t="shared" si="109"/>
        <v>23.61111111111111</v>
      </c>
      <c r="R396" s="23">
        <f t="shared" si="109"/>
        <v>21.428571428571427</v>
      </c>
      <c r="S396" s="23">
        <f>+K396/K$398*100</f>
        <v>18.099547511312217</v>
      </c>
    </row>
    <row r="397" spans="1:19" ht="12.75">
      <c r="A397" s="62"/>
      <c r="B397" s="62"/>
      <c r="C397" s="5" t="s">
        <v>12</v>
      </c>
      <c r="D397" s="46">
        <v>0</v>
      </c>
      <c r="E397" s="47">
        <v>1</v>
      </c>
      <c r="F397" s="48">
        <v>1</v>
      </c>
      <c r="G397" s="48">
        <v>1</v>
      </c>
      <c r="H397" s="48">
        <v>2</v>
      </c>
      <c r="I397" s="48">
        <v>3</v>
      </c>
      <c r="J397" s="48">
        <v>5</v>
      </c>
      <c r="K397" s="48">
        <v>13</v>
      </c>
      <c r="L397" s="25">
        <f t="shared" si="109"/>
        <v>0</v>
      </c>
      <c r="M397" s="23">
        <f t="shared" si="109"/>
        <v>6.666666666666667</v>
      </c>
      <c r="N397" s="23">
        <f t="shared" si="109"/>
        <v>6.666666666666667</v>
      </c>
      <c r="O397" s="23">
        <f t="shared" si="109"/>
        <v>5.88235294117647</v>
      </c>
      <c r="P397" s="23">
        <f t="shared" si="109"/>
        <v>5.714285714285714</v>
      </c>
      <c r="Q397" s="23">
        <f t="shared" si="109"/>
        <v>4.166666666666666</v>
      </c>
      <c r="R397" s="23">
        <f t="shared" si="109"/>
        <v>8.928571428571429</v>
      </c>
      <c r="S397" s="23">
        <f t="shared" si="110"/>
        <v>5.88235294117647</v>
      </c>
    </row>
    <row r="398" spans="1:19" ht="12.75">
      <c r="A398" s="62"/>
      <c r="B398" s="63"/>
      <c r="C398" s="5" t="s">
        <v>1</v>
      </c>
      <c r="D398" s="46">
        <v>11</v>
      </c>
      <c r="E398" s="47">
        <v>15</v>
      </c>
      <c r="F398" s="48">
        <v>15</v>
      </c>
      <c r="G398" s="48">
        <v>17</v>
      </c>
      <c r="H398" s="48">
        <v>35</v>
      </c>
      <c r="I398" s="48">
        <v>72</v>
      </c>
      <c r="J398" s="48">
        <v>56</v>
      </c>
      <c r="K398" s="48">
        <v>221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68"/>
      <c r="B399" s="62" t="s">
        <v>67</v>
      </c>
      <c r="C399" s="4" t="s">
        <v>86</v>
      </c>
      <c r="D399" s="50">
        <v>9</v>
      </c>
      <c r="E399" s="51">
        <v>12</v>
      </c>
      <c r="F399" s="52">
        <v>11</v>
      </c>
      <c r="G399" s="52">
        <v>21</v>
      </c>
      <c r="H399" s="52">
        <v>37</v>
      </c>
      <c r="I399" s="52">
        <v>87</v>
      </c>
      <c r="J399" s="52">
        <v>91</v>
      </c>
      <c r="K399" s="52">
        <v>268</v>
      </c>
      <c r="L399" s="31">
        <f aca="true" t="shared" si="111" ref="L399:R405">+D399/D$405*100</f>
        <v>22.5</v>
      </c>
      <c r="M399" s="26">
        <f t="shared" si="111"/>
        <v>35.294117647058826</v>
      </c>
      <c r="N399" s="26">
        <f t="shared" si="111"/>
        <v>29.72972972972973</v>
      </c>
      <c r="O399" s="26">
        <f t="shared" si="111"/>
        <v>45.65217391304348</v>
      </c>
      <c r="P399" s="26">
        <f t="shared" si="111"/>
        <v>30.833333333333336</v>
      </c>
      <c r="Q399" s="26">
        <f t="shared" si="111"/>
        <v>37.02127659574468</v>
      </c>
      <c r="R399" s="26">
        <f t="shared" si="111"/>
        <v>41.935483870967744</v>
      </c>
      <c r="S399" s="26">
        <f aca="true" t="shared" si="112" ref="S399:S405">+K399/K$405*100</f>
        <v>36.762688614540465</v>
      </c>
    </row>
    <row r="400" spans="1:19" ht="12.75">
      <c r="A400" s="68"/>
      <c r="B400" s="62"/>
      <c r="C400" s="5" t="s">
        <v>90</v>
      </c>
      <c r="D400" s="46">
        <v>17</v>
      </c>
      <c r="E400" s="47">
        <v>12</v>
      </c>
      <c r="F400" s="48">
        <v>13</v>
      </c>
      <c r="G400" s="48">
        <v>10</v>
      </c>
      <c r="H400" s="48">
        <v>29</v>
      </c>
      <c r="I400" s="48">
        <v>50</v>
      </c>
      <c r="J400" s="48">
        <v>34</v>
      </c>
      <c r="K400" s="48">
        <v>165</v>
      </c>
      <c r="L400" s="25">
        <f t="shared" si="111"/>
        <v>42.5</v>
      </c>
      <c r="M400" s="23">
        <f t="shared" si="111"/>
        <v>35.294117647058826</v>
      </c>
      <c r="N400" s="23">
        <f t="shared" si="111"/>
        <v>35.13513513513514</v>
      </c>
      <c r="O400" s="23">
        <f t="shared" si="111"/>
        <v>21.73913043478261</v>
      </c>
      <c r="P400" s="23">
        <f t="shared" si="111"/>
        <v>24.166666666666668</v>
      </c>
      <c r="Q400" s="23">
        <f t="shared" si="111"/>
        <v>21.27659574468085</v>
      </c>
      <c r="R400" s="23">
        <f t="shared" si="111"/>
        <v>15.668202764976957</v>
      </c>
      <c r="S400" s="23">
        <f t="shared" si="112"/>
        <v>22.633744855967077</v>
      </c>
    </row>
    <row r="401" spans="1:19" ht="12.75">
      <c r="A401" s="68"/>
      <c r="B401" s="62"/>
      <c r="C401" s="28" t="s">
        <v>87</v>
      </c>
      <c r="D401" s="46">
        <v>4</v>
      </c>
      <c r="E401" s="47">
        <v>2</v>
      </c>
      <c r="F401" s="48">
        <v>2</v>
      </c>
      <c r="G401" s="48">
        <v>5</v>
      </c>
      <c r="H401" s="48">
        <v>3</v>
      </c>
      <c r="I401" s="48">
        <v>11</v>
      </c>
      <c r="J401" s="48">
        <v>5</v>
      </c>
      <c r="K401" s="48">
        <v>32</v>
      </c>
      <c r="L401" s="25">
        <f t="shared" si="111"/>
        <v>10</v>
      </c>
      <c r="M401" s="23">
        <f t="shared" si="111"/>
        <v>5.88235294117647</v>
      </c>
      <c r="N401" s="23">
        <f t="shared" si="111"/>
        <v>5.405405405405405</v>
      </c>
      <c r="O401" s="23">
        <f t="shared" si="111"/>
        <v>10.869565217391305</v>
      </c>
      <c r="P401" s="23">
        <f t="shared" si="111"/>
        <v>2.5</v>
      </c>
      <c r="Q401" s="23">
        <f t="shared" si="111"/>
        <v>4.680851063829787</v>
      </c>
      <c r="R401" s="23">
        <f t="shared" si="111"/>
        <v>2.3041474654377883</v>
      </c>
      <c r="S401" s="23">
        <f t="shared" si="112"/>
        <v>4.38957475994513</v>
      </c>
    </row>
    <row r="402" spans="1:19" ht="12.75">
      <c r="A402" s="68"/>
      <c r="B402" s="62"/>
      <c r="C402" s="28" t="s">
        <v>88</v>
      </c>
      <c r="D402" s="46">
        <v>1</v>
      </c>
      <c r="E402" s="47">
        <v>1</v>
      </c>
      <c r="F402" s="48">
        <v>1</v>
      </c>
      <c r="G402" s="48">
        <v>1</v>
      </c>
      <c r="H402" s="48">
        <v>5</v>
      </c>
      <c r="I402" s="48">
        <v>13</v>
      </c>
      <c r="J402" s="48">
        <v>14</v>
      </c>
      <c r="K402" s="48">
        <v>36</v>
      </c>
      <c r="L402" s="25">
        <f t="shared" si="111"/>
        <v>2.5</v>
      </c>
      <c r="M402" s="23">
        <f t="shared" si="111"/>
        <v>2.941176470588235</v>
      </c>
      <c r="N402" s="23">
        <f t="shared" si="111"/>
        <v>2.7027027027027026</v>
      </c>
      <c r="O402" s="23">
        <f t="shared" si="111"/>
        <v>2.1739130434782608</v>
      </c>
      <c r="P402" s="23">
        <f t="shared" si="111"/>
        <v>4.166666666666666</v>
      </c>
      <c r="Q402" s="23">
        <f t="shared" si="111"/>
        <v>5.531914893617021</v>
      </c>
      <c r="R402" s="23">
        <f t="shared" si="111"/>
        <v>6.451612903225806</v>
      </c>
      <c r="S402" s="23">
        <f>+K402/K$405*100</f>
        <v>4.938271604938271</v>
      </c>
    </row>
    <row r="403" spans="1:19" ht="12.75">
      <c r="A403" s="68"/>
      <c r="B403" s="62"/>
      <c r="C403" s="28" t="s">
        <v>89</v>
      </c>
      <c r="D403" s="46">
        <v>8</v>
      </c>
      <c r="E403" s="47">
        <v>4</v>
      </c>
      <c r="F403" s="48">
        <v>5</v>
      </c>
      <c r="G403" s="48">
        <v>1</v>
      </c>
      <c r="H403" s="48">
        <v>15</v>
      </c>
      <c r="I403" s="48">
        <v>32</v>
      </c>
      <c r="J403" s="48">
        <v>36</v>
      </c>
      <c r="K403" s="48">
        <v>101</v>
      </c>
      <c r="L403" s="25">
        <f t="shared" si="111"/>
        <v>20</v>
      </c>
      <c r="M403" s="23">
        <f t="shared" si="111"/>
        <v>11.76470588235294</v>
      </c>
      <c r="N403" s="23">
        <f t="shared" si="111"/>
        <v>13.513513513513514</v>
      </c>
      <c r="O403" s="23">
        <f t="shared" si="111"/>
        <v>2.1739130434782608</v>
      </c>
      <c r="P403" s="23">
        <f t="shared" si="111"/>
        <v>12.5</v>
      </c>
      <c r="Q403" s="23">
        <f t="shared" si="111"/>
        <v>13.617021276595745</v>
      </c>
      <c r="R403" s="23">
        <f t="shared" si="111"/>
        <v>16.589861751152075</v>
      </c>
      <c r="S403" s="23">
        <f>+K403/K$405*100</f>
        <v>13.854595336076816</v>
      </c>
    </row>
    <row r="404" spans="1:19" ht="12.75">
      <c r="A404" s="68"/>
      <c r="B404" s="62"/>
      <c r="C404" s="5" t="s">
        <v>12</v>
      </c>
      <c r="D404" s="46">
        <v>1</v>
      </c>
      <c r="E404" s="47">
        <v>3</v>
      </c>
      <c r="F404" s="48">
        <v>5</v>
      </c>
      <c r="G404" s="48">
        <v>8</v>
      </c>
      <c r="H404" s="48">
        <v>31</v>
      </c>
      <c r="I404" s="48">
        <v>42</v>
      </c>
      <c r="J404" s="48">
        <v>37</v>
      </c>
      <c r="K404" s="48">
        <v>127</v>
      </c>
      <c r="L404" s="25">
        <f t="shared" si="111"/>
        <v>2.5</v>
      </c>
      <c r="M404" s="23">
        <f t="shared" si="111"/>
        <v>8.823529411764707</v>
      </c>
      <c r="N404" s="23">
        <f t="shared" si="111"/>
        <v>13.513513513513514</v>
      </c>
      <c r="O404" s="23">
        <f t="shared" si="111"/>
        <v>17.391304347826086</v>
      </c>
      <c r="P404" s="23">
        <f t="shared" si="111"/>
        <v>25.833333333333336</v>
      </c>
      <c r="Q404" s="23">
        <f t="shared" si="111"/>
        <v>17.872340425531917</v>
      </c>
      <c r="R404" s="23">
        <f t="shared" si="111"/>
        <v>17.050691244239633</v>
      </c>
      <c r="S404" s="23">
        <f t="shared" si="112"/>
        <v>17.421124828532236</v>
      </c>
    </row>
    <row r="405" spans="1:19" ht="13.5" customHeight="1">
      <c r="A405" s="68"/>
      <c r="B405" s="62"/>
      <c r="C405" s="29" t="s">
        <v>1</v>
      </c>
      <c r="D405" s="54">
        <v>40</v>
      </c>
      <c r="E405" s="55">
        <v>34</v>
      </c>
      <c r="F405" s="56">
        <v>37</v>
      </c>
      <c r="G405" s="56">
        <v>46</v>
      </c>
      <c r="H405" s="56">
        <v>120</v>
      </c>
      <c r="I405" s="56">
        <v>235</v>
      </c>
      <c r="J405" s="56">
        <v>217</v>
      </c>
      <c r="K405" s="56">
        <v>729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 ht="12.75">
      <c r="A406" s="62"/>
      <c r="B406" s="64" t="s">
        <v>68</v>
      </c>
      <c r="C406" s="5" t="s">
        <v>86</v>
      </c>
      <c r="D406" s="46">
        <v>9</v>
      </c>
      <c r="E406" s="47">
        <v>10</v>
      </c>
      <c r="F406" s="48">
        <v>8</v>
      </c>
      <c r="G406" s="48">
        <v>17</v>
      </c>
      <c r="H406" s="48">
        <v>40</v>
      </c>
      <c r="I406" s="48">
        <v>97</v>
      </c>
      <c r="J406" s="48">
        <v>120</v>
      </c>
      <c r="K406" s="48">
        <v>301</v>
      </c>
      <c r="L406" s="25">
        <f aca="true" t="shared" si="113" ref="L406:R412">+D406/D$412*100</f>
        <v>25.71428571428571</v>
      </c>
      <c r="M406" s="23">
        <f t="shared" si="113"/>
        <v>29.411764705882355</v>
      </c>
      <c r="N406" s="23">
        <f t="shared" si="113"/>
        <v>20</v>
      </c>
      <c r="O406" s="23">
        <f t="shared" si="113"/>
        <v>28.8135593220339</v>
      </c>
      <c r="P406" s="23">
        <f t="shared" si="113"/>
        <v>33.89830508474576</v>
      </c>
      <c r="Q406" s="23">
        <f t="shared" si="113"/>
        <v>34.275618374558306</v>
      </c>
      <c r="R406" s="23">
        <f t="shared" si="113"/>
        <v>43.79562043795621</v>
      </c>
      <c r="S406" s="23">
        <f aca="true" t="shared" si="114" ref="S406:S412">+K406/K$412*100</f>
        <v>35.705812574139976</v>
      </c>
    </row>
    <row r="407" spans="1:19" ht="12.75">
      <c r="A407" s="62"/>
      <c r="B407" s="62"/>
      <c r="C407" s="5" t="s">
        <v>90</v>
      </c>
      <c r="D407" s="46">
        <v>12</v>
      </c>
      <c r="E407" s="47">
        <v>7</v>
      </c>
      <c r="F407" s="48">
        <v>14</v>
      </c>
      <c r="G407" s="48">
        <v>19</v>
      </c>
      <c r="H407" s="48">
        <v>36</v>
      </c>
      <c r="I407" s="48">
        <v>70</v>
      </c>
      <c r="J407" s="48">
        <v>43</v>
      </c>
      <c r="K407" s="48">
        <v>201</v>
      </c>
      <c r="L407" s="25">
        <f t="shared" si="113"/>
        <v>34.285714285714285</v>
      </c>
      <c r="M407" s="23">
        <f t="shared" si="113"/>
        <v>20.588235294117645</v>
      </c>
      <c r="N407" s="23">
        <f t="shared" si="113"/>
        <v>35</v>
      </c>
      <c r="O407" s="23">
        <f t="shared" si="113"/>
        <v>32.20338983050847</v>
      </c>
      <c r="P407" s="23">
        <f t="shared" si="113"/>
        <v>30.508474576271187</v>
      </c>
      <c r="Q407" s="23">
        <f t="shared" si="113"/>
        <v>24.73498233215548</v>
      </c>
      <c r="R407" s="23">
        <f t="shared" si="113"/>
        <v>15.693430656934307</v>
      </c>
      <c r="S407" s="23">
        <f t="shared" si="114"/>
        <v>23.843416370106763</v>
      </c>
    </row>
    <row r="408" spans="1:19" ht="12.75">
      <c r="A408" s="62"/>
      <c r="B408" s="62"/>
      <c r="C408" s="28" t="s">
        <v>87</v>
      </c>
      <c r="D408" s="46">
        <v>8</v>
      </c>
      <c r="E408" s="47">
        <v>7</v>
      </c>
      <c r="F408" s="48">
        <v>3</v>
      </c>
      <c r="G408" s="48">
        <v>10</v>
      </c>
      <c r="H408" s="48">
        <v>8</v>
      </c>
      <c r="I408" s="48">
        <v>25</v>
      </c>
      <c r="J408" s="48">
        <v>24</v>
      </c>
      <c r="K408" s="48">
        <v>85</v>
      </c>
      <c r="L408" s="25">
        <f t="shared" si="113"/>
        <v>22.857142857142858</v>
      </c>
      <c r="M408" s="23">
        <f t="shared" si="113"/>
        <v>20.588235294117645</v>
      </c>
      <c r="N408" s="23">
        <f t="shared" si="113"/>
        <v>7.5</v>
      </c>
      <c r="O408" s="23">
        <f t="shared" si="113"/>
        <v>16.94915254237288</v>
      </c>
      <c r="P408" s="23">
        <f t="shared" si="113"/>
        <v>6.779661016949152</v>
      </c>
      <c r="Q408" s="23">
        <f t="shared" si="113"/>
        <v>8.8339222614841</v>
      </c>
      <c r="R408" s="23">
        <f t="shared" si="113"/>
        <v>8.75912408759124</v>
      </c>
      <c r="S408" s="23">
        <f t="shared" si="114"/>
        <v>10.083036773428232</v>
      </c>
    </row>
    <row r="409" spans="1:19" ht="12.75">
      <c r="A409" s="62"/>
      <c r="B409" s="62"/>
      <c r="C409" s="28" t="s">
        <v>88</v>
      </c>
      <c r="D409" s="46">
        <v>3</v>
      </c>
      <c r="E409" s="47">
        <v>4</v>
      </c>
      <c r="F409" s="48">
        <v>7</v>
      </c>
      <c r="G409" s="48">
        <v>4</v>
      </c>
      <c r="H409" s="48">
        <v>7</v>
      </c>
      <c r="I409" s="48">
        <v>15</v>
      </c>
      <c r="J409" s="48">
        <v>11</v>
      </c>
      <c r="K409" s="48">
        <v>51</v>
      </c>
      <c r="L409" s="25">
        <f t="shared" si="113"/>
        <v>8.571428571428571</v>
      </c>
      <c r="M409" s="23">
        <f t="shared" si="113"/>
        <v>11.76470588235294</v>
      </c>
      <c r="N409" s="23">
        <f t="shared" si="113"/>
        <v>17.5</v>
      </c>
      <c r="O409" s="23">
        <f t="shared" si="113"/>
        <v>6.779661016949152</v>
      </c>
      <c r="P409" s="23">
        <f t="shared" si="113"/>
        <v>5.932203389830509</v>
      </c>
      <c r="Q409" s="23">
        <f t="shared" si="113"/>
        <v>5.30035335689046</v>
      </c>
      <c r="R409" s="23">
        <f t="shared" si="113"/>
        <v>4.014598540145985</v>
      </c>
      <c r="S409" s="23">
        <f>+K409/K$412*100</f>
        <v>6.049822064056939</v>
      </c>
    </row>
    <row r="410" spans="1:19" ht="12.75">
      <c r="A410" s="62"/>
      <c r="B410" s="62"/>
      <c r="C410" s="28" t="s">
        <v>89</v>
      </c>
      <c r="D410" s="46">
        <v>3</v>
      </c>
      <c r="E410" s="47">
        <v>6</v>
      </c>
      <c r="F410" s="48">
        <v>8</v>
      </c>
      <c r="G410" s="48">
        <v>9</v>
      </c>
      <c r="H410" s="48">
        <v>27</v>
      </c>
      <c r="I410" s="48">
        <v>76</v>
      </c>
      <c r="J410" s="48">
        <v>76</v>
      </c>
      <c r="K410" s="48">
        <v>205</v>
      </c>
      <c r="L410" s="25">
        <f t="shared" si="113"/>
        <v>8.571428571428571</v>
      </c>
      <c r="M410" s="23">
        <f t="shared" si="113"/>
        <v>17.647058823529413</v>
      </c>
      <c r="N410" s="23">
        <f t="shared" si="113"/>
        <v>20</v>
      </c>
      <c r="O410" s="23">
        <f t="shared" si="113"/>
        <v>15.254237288135593</v>
      </c>
      <c r="P410" s="23">
        <f t="shared" si="113"/>
        <v>22.88135593220339</v>
      </c>
      <c r="Q410" s="23">
        <f t="shared" si="113"/>
        <v>26.855123674911663</v>
      </c>
      <c r="R410" s="23">
        <f t="shared" si="113"/>
        <v>27.73722627737226</v>
      </c>
      <c r="S410" s="23">
        <f>+K410/K$412*100</f>
        <v>24.31791221826809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4"/>
        <v>0</v>
      </c>
    </row>
    <row r="412" spans="1:19" ht="13.5" thickBot="1">
      <c r="A412" s="62"/>
      <c r="B412" s="63"/>
      <c r="C412" s="5" t="s">
        <v>1</v>
      </c>
      <c r="D412" s="46">
        <v>35</v>
      </c>
      <c r="E412" s="47">
        <v>34</v>
      </c>
      <c r="F412" s="48">
        <v>40</v>
      </c>
      <c r="G412" s="48">
        <v>59</v>
      </c>
      <c r="H412" s="48">
        <v>118</v>
      </c>
      <c r="I412" s="48">
        <v>283</v>
      </c>
      <c r="J412" s="48">
        <v>274</v>
      </c>
      <c r="K412" s="48">
        <v>843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 ht="12.75">
      <c r="A413" s="68"/>
      <c r="B413" s="66" t="s">
        <v>69</v>
      </c>
      <c r="C413" s="33" t="s">
        <v>86</v>
      </c>
      <c r="D413" s="42">
        <v>29</v>
      </c>
      <c r="E413" s="43">
        <v>41</v>
      </c>
      <c r="F413" s="44">
        <v>31</v>
      </c>
      <c r="G413" s="44">
        <v>50</v>
      </c>
      <c r="H413" s="44">
        <v>107</v>
      </c>
      <c r="I413" s="44">
        <v>239</v>
      </c>
      <c r="J413" s="44">
        <v>267</v>
      </c>
      <c r="K413" s="44">
        <v>764</v>
      </c>
      <c r="L413" s="34">
        <f aca="true" t="shared" si="115" ref="L413:R419">+D413/D$419*100</f>
        <v>26.851851851851855</v>
      </c>
      <c r="M413" s="35">
        <f t="shared" si="115"/>
        <v>33.60655737704918</v>
      </c>
      <c r="N413" s="35">
        <f t="shared" si="115"/>
        <v>24.409448818897637</v>
      </c>
      <c r="O413" s="35">
        <f t="shared" si="115"/>
        <v>31.05590062111801</v>
      </c>
      <c r="P413" s="35">
        <f t="shared" si="115"/>
        <v>32.92307692307692</v>
      </c>
      <c r="Q413" s="35">
        <f t="shared" si="115"/>
        <v>31.994645247657296</v>
      </c>
      <c r="R413" s="35">
        <f t="shared" si="115"/>
        <v>37.5</v>
      </c>
      <c r="S413" s="26">
        <f aca="true" t="shared" si="116" ref="S413:S419">+K413/K$419*100</f>
        <v>33.18853171155517</v>
      </c>
    </row>
    <row r="414" spans="1:19" ht="12.75">
      <c r="A414" s="68"/>
      <c r="B414" s="62"/>
      <c r="C414" s="5" t="s">
        <v>90</v>
      </c>
      <c r="D414" s="46">
        <v>46</v>
      </c>
      <c r="E414" s="47">
        <v>43</v>
      </c>
      <c r="F414" s="48">
        <v>43</v>
      </c>
      <c r="G414" s="48">
        <v>39</v>
      </c>
      <c r="H414" s="48">
        <v>79</v>
      </c>
      <c r="I414" s="48">
        <v>132</v>
      </c>
      <c r="J414" s="48">
        <v>96</v>
      </c>
      <c r="K414" s="48">
        <v>478</v>
      </c>
      <c r="L414" s="25">
        <f t="shared" si="115"/>
        <v>42.592592592592595</v>
      </c>
      <c r="M414" s="23">
        <f t="shared" si="115"/>
        <v>35.24590163934426</v>
      </c>
      <c r="N414" s="23">
        <f t="shared" si="115"/>
        <v>33.85826771653544</v>
      </c>
      <c r="O414" s="23">
        <f t="shared" si="115"/>
        <v>24.22360248447205</v>
      </c>
      <c r="P414" s="23">
        <f t="shared" si="115"/>
        <v>24.307692307692307</v>
      </c>
      <c r="Q414" s="23">
        <f t="shared" si="115"/>
        <v>17.670682730923694</v>
      </c>
      <c r="R414" s="23">
        <f t="shared" si="115"/>
        <v>13.48314606741573</v>
      </c>
      <c r="S414" s="23">
        <f t="shared" si="116"/>
        <v>20.764552562988705</v>
      </c>
    </row>
    <row r="415" spans="1:19" ht="12.75">
      <c r="A415" s="68"/>
      <c r="B415" s="62"/>
      <c r="C415" s="28" t="s">
        <v>87</v>
      </c>
      <c r="D415" s="46">
        <v>9</v>
      </c>
      <c r="E415" s="47">
        <v>12</v>
      </c>
      <c r="F415" s="48">
        <v>11</v>
      </c>
      <c r="G415" s="48">
        <v>22</v>
      </c>
      <c r="H415" s="48">
        <v>35</v>
      </c>
      <c r="I415" s="48">
        <v>61</v>
      </c>
      <c r="J415" s="48">
        <v>59</v>
      </c>
      <c r="K415" s="48">
        <v>209</v>
      </c>
      <c r="L415" s="25">
        <f t="shared" si="115"/>
        <v>8.333333333333332</v>
      </c>
      <c r="M415" s="23">
        <f t="shared" si="115"/>
        <v>9.836065573770492</v>
      </c>
      <c r="N415" s="23">
        <f t="shared" si="115"/>
        <v>8.661417322834646</v>
      </c>
      <c r="O415" s="23">
        <f t="shared" si="115"/>
        <v>13.664596273291925</v>
      </c>
      <c r="P415" s="23">
        <f t="shared" si="115"/>
        <v>10.76923076923077</v>
      </c>
      <c r="Q415" s="23">
        <f t="shared" si="115"/>
        <v>8.165997322623829</v>
      </c>
      <c r="R415" s="23">
        <f t="shared" si="115"/>
        <v>8.286516853932584</v>
      </c>
      <c r="S415" s="23">
        <f t="shared" si="116"/>
        <v>9.079061685490878</v>
      </c>
    </row>
    <row r="416" spans="1:19" ht="12.75">
      <c r="A416" s="68"/>
      <c r="B416" s="62"/>
      <c r="C416" s="28" t="s">
        <v>88</v>
      </c>
      <c r="D416" s="46">
        <v>10</v>
      </c>
      <c r="E416" s="47">
        <v>5</v>
      </c>
      <c r="F416" s="48">
        <v>10</v>
      </c>
      <c r="G416" s="48">
        <v>9</v>
      </c>
      <c r="H416" s="48">
        <v>22</v>
      </c>
      <c r="I416" s="48">
        <v>59</v>
      </c>
      <c r="J416" s="48">
        <v>30</v>
      </c>
      <c r="K416" s="48">
        <v>145</v>
      </c>
      <c r="L416" s="25">
        <f t="shared" si="115"/>
        <v>9.25925925925926</v>
      </c>
      <c r="M416" s="23">
        <f t="shared" si="115"/>
        <v>4.098360655737705</v>
      </c>
      <c r="N416" s="23">
        <f t="shared" si="115"/>
        <v>7.874015748031496</v>
      </c>
      <c r="O416" s="23">
        <f t="shared" si="115"/>
        <v>5.590062111801243</v>
      </c>
      <c r="P416" s="23">
        <f t="shared" si="115"/>
        <v>6.769230769230769</v>
      </c>
      <c r="Q416" s="23">
        <f t="shared" si="115"/>
        <v>7.898259705488621</v>
      </c>
      <c r="R416" s="23">
        <f t="shared" si="115"/>
        <v>4.213483146067416</v>
      </c>
      <c r="S416" s="23">
        <f>+K416/K$419*100</f>
        <v>6.29887054735013</v>
      </c>
    </row>
    <row r="417" spans="1:19" ht="12.75">
      <c r="A417" s="68"/>
      <c r="B417" s="62"/>
      <c r="C417" s="28" t="s">
        <v>89</v>
      </c>
      <c r="D417" s="46">
        <v>13</v>
      </c>
      <c r="E417" s="47">
        <v>20</v>
      </c>
      <c r="F417" s="48">
        <v>29</v>
      </c>
      <c r="G417" s="48">
        <v>37</v>
      </c>
      <c r="H417" s="48">
        <v>69</v>
      </c>
      <c r="I417" s="48">
        <v>226</v>
      </c>
      <c r="J417" s="48">
        <v>218</v>
      </c>
      <c r="K417" s="48">
        <v>612</v>
      </c>
      <c r="L417" s="25">
        <f t="shared" si="115"/>
        <v>12.037037037037036</v>
      </c>
      <c r="M417" s="23">
        <f t="shared" si="115"/>
        <v>16.39344262295082</v>
      </c>
      <c r="N417" s="23">
        <f t="shared" si="115"/>
        <v>22.83464566929134</v>
      </c>
      <c r="O417" s="23">
        <f t="shared" si="115"/>
        <v>22.981366459627328</v>
      </c>
      <c r="P417" s="23">
        <f t="shared" si="115"/>
        <v>21.23076923076923</v>
      </c>
      <c r="Q417" s="23">
        <f t="shared" si="115"/>
        <v>30.254350736278447</v>
      </c>
      <c r="R417" s="23">
        <f t="shared" si="115"/>
        <v>30.61797752808989</v>
      </c>
      <c r="S417" s="23">
        <f>+K417/K$419*100</f>
        <v>26.585577758470897</v>
      </c>
    </row>
    <row r="418" spans="1:19" ht="12.75">
      <c r="A418" s="68"/>
      <c r="B418" s="62"/>
      <c r="C418" s="5" t="s">
        <v>12</v>
      </c>
      <c r="D418" s="46">
        <v>1</v>
      </c>
      <c r="E418" s="47">
        <v>1</v>
      </c>
      <c r="F418" s="48">
        <v>3</v>
      </c>
      <c r="G418" s="48">
        <v>4</v>
      </c>
      <c r="H418" s="48">
        <v>13</v>
      </c>
      <c r="I418" s="48">
        <v>30</v>
      </c>
      <c r="J418" s="48">
        <v>42</v>
      </c>
      <c r="K418" s="48">
        <v>94</v>
      </c>
      <c r="L418" s="25">
        <f t="shared" si="115"/>
        <v>0.9259259259259258</v>
      </c>
      <c r="M418" s="23">
        <f t="shared" si="115"/>
        <v>0.819672131147541</v>
      </c>
      <c r="N418" s="23">
        <f t="shared" si="115"/>
        <v>2.3622047244094486</v>
      </c>
      <c r="O418" s="23">
        <f t="shared" si="115"/>
        <v>2.484472049689441</v>
      </c>
      <c r="P418" s="23">
        <f t="shared" si="115"/>
        <v>4</v>
      </c>
      <c r="Q418" s="23">
        <f t="shared" si="115"/>
        <v>4.016064257028113</v>
      </c>
      <c r="R418" s="23">
        <f t="shared" si="115"/>
        <v>5.8988764044943816</v>
      </c>
      <c r="S418" s="23">
        <f t="shared" si="116"/>
        <v>4.083405734144222</v>
      </c>
    </row>
    <row r="419" spans="1:19" ht="12.75">
      <c r="A419" s="68"/>
      <c r="B419" s="62"/>
      <c r="C419" s="29" t="s">
        <v>1</v>
      </c>
      <c r="D419" s="54">
        <v>108</v>
      </c>
      <c r="E419" s="55">
        <v>122</v>
      </c>
      <c r="F419" s="56">
        <v>127</v>
      </c>
      <c r="G419" s="56">
        <v>161</v>
      </c>
      <c r="H419" s="56">
        <v>325</v>
      </c>
      <c r="I419" s="56">
        <v>747</v>
      </c>
      <c r="J419" s="56">
        <v>712</v>
      </c>
      <c r="K419" s="56">
        <v>2302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 ht="12.75">
      <c r="A420" s="62"/>
      <c r="B420" s="64" t="s">
        <v>70</v>
      </c>
      <c r="C420" s="5" t="s">
        <v>86</v>
      </c>
      <c r="D420" s="46">
        <v>58</v>
      </c>
      <c r="E420" s="47">
        <v>55</v>
      </c>
      <c r="F420" s="48">
        <v>76</v>
      </c>
      <c r="G420" s="48">
        <v>100</v>
      </c>
      <c r="H420" s="48">
        <v>190</v>
      </c>
      <c r="I420" s="48">
        <v>448</v>
      </c>
      <c r="J420" s="48">
        <v>357</v>
      </c>
      <c r="K420" s="48">
        <v>1284</v>
      </c>
      <c r="L420" s="25">
        <f aca="true" t="shared" si="117" ref="L420:R426">+D420/D$426*100</f>
        <v>38.666666666666664</v>
      </c>
      <c r="M420" s="23">
        <f t="shared" si="117"/>
        <v>28.205128205128204</v>
      </c>
      <c r="N420" s="23">
        <f t="shared" si="117"/>
        <v>38.38383838383838</v>
      </c>
      <c r="O420" s="23">
        <f t="shared" si="117"/>
        <v>38.759689922480625</v>
      </c>
      <c r="P420" s="23">
        <f t="shared" si="117"/>
        <v>40.772532188841204</v>
      </c>
      <c r="Q420" s="23">
        <f t="shared" si="117"/>
        <v>44.00785854616896</v>
      </c>
      <c r="R420" s="23">
        <f t="shared" si="117"/>
        <v>42.39904988123516</v>
      </c>
      <c r="S420" s="23">
        <f aca="true" t="shared" si="118" ref="S420:S426">+K420/K$426*100</f>
        <v>41.06172049888072</v>
      </c>
    </row>
    <row r="421" spans="1:19" ht="12.75">
      <c r="A421" s="62"/>
      <c r="B421" s="62"/>
      <c r="C421" s="5" t="s">
        <v>90</v>
      </c>
      <c r="D421" s="46">
        <v>42</v>
      </c>
      <c r="E421" s="47">
        <v>64</v>
      </c>
      <c r="F421" s="48">
        <v>65</v>
      </c>
      <c r="G421" s="48">
        <v>80</v>
      </c>
      <c r="H421" s="48">
        <v>140</v>
      </c>
      <c r="I421" s="48">
        <v>237</v>
      </c>
      <c r="J421" s="48">
        <v>175</v>
      </c>
      <c r="K421" s="48">
        <v>803</v>
      </c>
      <c r="L421" s="25">
        <f t="shared" si="117"/>
        <v>28.000000000000004</v>
      </c>
      <c r="M421" s="23">
        <f t="shared" si="117"/>
        <v>32.82051282051282</v>
      </c>
      <c r="N421" s="23">
        <f t="shared" si="117"/>
        <v>32.82828282828283</v>
      </c>
      <c r="O421" s="23">
        <f t="shared" si="117"/>
        <v>31.007751937984494</v>
      </c>
      <c r="P421" s="23">
        <f t="shared" si="117"/>
        <v>30.042918454935624</v>
      </c>
      <c r="Q421" s="23">
        <f t="shared" si="117"/>
        <v>23.280943025540275</v>
      </c>
      <c r="R421" s="23">
        <f t="shared" si="117"/>
        <v>20.783847980997624</v>
      </c>
      <c r="S421" s="23">
        <f t="shared" si="118"/>
        <v>25.67956507834986</v>
      </c>
    </row>
    <row r="422" spans="1:19" ht="12.75">
      <c r="A422" s="62"/>
      <c r="B422" s="62"/>
      <c r="C422" s="28" t="s">
        <v>87</v>
      </c>
      <c r="D422" s="46">
        <v>19</v>
      </c>
      <c r="E422" s="47">
        <v>20</v>
      </c>
      <c r="F422" s="48">
        <v>16</v>
      </c>
      <c r="G422" s="48">
        <v>17</v>
      </c>
      <c r="H422" s="48">
        <v>35</v>
      </c>
      <c r="I422" s="48">
        <v>68</v>
      </c>
      <c r="J422" s="48">
        <v>58</v>
      </c>
      <c r="K422" s="48">
        <v>233</v>
      </c>
      <c r="L422" s="25">
        <f t="shared" si="117"/>
        <v>12.666666666666668</v>
      </c>
      <c r="M422" s="23">
        <f t="shared" si="117"/>
        <v>10.256410256410255</v>
      </c>
      <c r="N422" s="23">
        <f t="shared" si="117"/>
        <v>8.080808080808081</v>
      </c>
      <c r="O422" s="23">
        <f t="shared" si="117"/>
        <v>6.5891472868217065</v>
      </c>
      <c r="P422" s="23">
        <f t="shared" si="117"/>
        <v>7.510729613733906</v>
      </c>
      <c r="Q422" s="23">
        <f t="shared" si="117"/>
        <v>6.679764243614931</v>
      </c>
      <c r="R422" s="23">
        <f t="shared" si="117"/>
        <v>6.88836104513064</v>
      </c>
      <c r="S422" s="23">
        <f t="shared" si="118"/>
        <v>7.451231212024305</v>
      </c>
    </row>
    <row r="423" spans="1:19" ht="12.75">
      <c r="A423" s="62"/>
      <c r="B423" s="62"/>
      <c r="C423" s="28" t="s">
        <v>88</v>
      </c>
      <c r="D423" s="46">
        <v>7</v>
      </c>
      <c r="E423" s="47">
        <v>21</v>
      </c>
      <c r="F423" s="48">
        <v>12</v>
      </c>
      <c r="G423" s="48">
        <v>21</v>
      </c>
      <c r="H423" s="48">
        <v>20</v>
      </c>
      <c r="I423" s="48">
        <v>50</v>
      </c>
      <c r="J423" s="48">
        <v>57</v>
      </c>
      <c r="K423" s="48">
        <v>188</v>
      </c>
      <c r="L423" s="25">
        <f t="shared" si="117"/>
        <v>4.666666666666667</v>
      </c>
      <c r="M423" s="23">
        <f t="shared" si="117"/>
        <v>10.76923076923077</v>
      </c>
      <c r="N423" s="23">
        <f t="shared" si="117"/>
        <v>6.0606060606060606</v>
      </c>
      <c r="O423" s="23">
        <f t="shared" si="117"/>
        <v>8.13953488372093</v>
      </c>
      <c r="P423" s="23">
        <f t="shared" si="117"/>
        <v>4.291845493562231</v>
      </c>
      <c r="Q423" s="23">
        <f t="shared" si="117"/>
        <v>4.911591355599214</v>
      </c>
      <c r="R423" s="23">
        <f t="shared" si="117"/>
        <v>6.7695961995249405</v>
      </c>
      <c r="S423" s="23">
        <f>+K423/K$426*100</f>
        <v>6.0121522225775506</v>
      </c>
    </row>
    <row r="424" spans="1:19" ht="12.75">
      <c r="A424" s="62"/>
      <c r="B424" s="62"/>
      <c r="C424" s="28" t="s">
        <v>89</v>
      </c>
      <c r="D424" s="46">
        <v>23</v>
      </c>
      <c r="E424" s="47">
        <v>34</v>
      </c>
      <c r="F424" s="48">
        <v>29</v>
      </c>
      <c r="G424" s="48">
        <v>38</v>
      </c>
      <c r="H424" s="48">
        <v>80</v>
      </c>
      <c r="I424" s="48">
        <v>205</v>
      </c>
      <c r="J424" s="48">
        <v>187</v>
      </c>
      <c r="K424" s="48">
        <v>596</v>
      </c>
      <c r="L424" s="25">
        <f t="shared" si="117"/>
        <v>15.333333333333332</v>
      </c>
      <c r="M424" s="23">
        <f t="shared" si="117"/>
        <v>17.435897435897434</v>
      </c>
      <c r="N424" s="23">
        <f t="shared" si="117"/>
        <v>14.646464646464647</v>
      </c>
      <c r="O424" s="23">
        <f t="shared" si="117"/>
        <v>14.728682170542637</v>
      </c>
      <c r="P424" s="23">
        <f t="shared" si="117"/>
        <v>17.167381974248926</v>
      </c>
      <c r="Q424" s="23">
        <f t="shared" si="117"/>
        <v>20.13752455795678</v>
      </c>
      <c r="R424" s="23">
        <f t="shared" si="117"/>
        <v>22.209026128266032</v>
      </c>
      <c r="S424" s="23">
        <f>+K424/K$426*100</f>
        <v>19.059801726894786</v>
      </c>
    </row>
    <row r="425" spans="1:19" ht="12.75">
      <c r="A425" s="62"/>
      <c r="B425" s="62"/>
      <c r="C425" s="5" t="s">
        <v>12</v>
      </c>
      <c r="D425" s="46">
        <v>1</v>
      </c>
      <c r="E425" s="47">
        <v>1</v>
      </c>
      <c r="F425" s="48">
        <v>0</v>
      </c>
      <c r="G425" s="48">
        <v>2</v>
      </c>
      <c r="H425" s="48">
        <v>1</v>
      </c>
      <c r="I425" s="48">
        <v>10</v>
      </c>
      <c r="J425" s="48">
        <v>8</v>
      </c>
      <c r="K425" s="48">
        <v>23</v>
      </c>
      <c r="L425" s="25">
        <f t="shared" si="117"/>
        <v>0.6666666666666667</v>
      </c>
      <c r="M425" s="23">
        <f t="shared" si="117"/>
        <v>0.5128205128205128</v>
      </c>
      <c r="N425" s="23">
        <f t="shared" si="117"/>
        <v>0</v>
      </c>
      <c r="O425" s="23">
        <f t="shared" si="117"/>
        <v>0.7751937984496124</v>
      </c>
      <c r="P425" s="23">
        <f t="shared" si="117"/>
        <v>0.2145922746781116</v>
      </c>
      <c r="Q425" s="23">
        <f t="shared" si="117"/>
        <v>0.9823182711198428</v>
      </c>
      <c r="R425" s="23">
        <f t="shared" si="117"/>
        <v>0.9501187648456058</v>
      </c>
      <c r="S425" s="23">
        <f t="shared" si="118"/>
        <v>0.7355292612727854</v>
      </c>
    </row>
    <row r="426" spans="1:19" ht="12.75">
      <c r="A426" s="62"/>
      <c r="B426" s="63"/>
      <c r="C426" s="5" t="s">
        <v>1</v>
      </c>
      <c r="D426" s="46">
        <v>150</v>
      </c>
      <c r="E426" s="47">
        <v>195</v>
      </c>
      <c r="F426" s="48">
        <v>198</v>
      </c>
      <c r="G426" s="48">
        <v>258</v>
      </c>
      <c r="H426" s="48">
        <v>466</v>
      </c>
      <c r="I426" s="48">
        <v>1018</v>
      </c>
      <c r="J426" s="48">
        <v>842</v>
      </c>
      <c r="K426" s="48">
        <v>3127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 ht="12.75">
      <c r="A427" s="68"/>
      <c r="B427" s="62" t="s">
        <v>71</v>
      </c>
      <c r="C427" s="4" t="s">
        <v>86</v>
      </c>
      <c r="D427" s="50">
        <v>42</v>
      </c>
      <c r="E427" s="51">
        <v>40</v>
      </c>
      <c r="F427" s="52">
        <v>39</v>
      </c>
      <c r="G427" s="52">
        <v>56</v>
      </c>
      <c r="H427" s="52">
        <v>108</v>
      </c>
      <c r="I427" s="52">
        <v>256</v>
      </c>
      <c r="J427" s="52">
        <v>229</v>
      </c>
      <c r="K427" s="52">
        <v>770</v>
      </c>
      <c r="L427" s="31">
        <f aca="true" t="shared" si="119" ref="L427:R433">+D427/D$433*100</f>
        <v>48.837209302325576</v>
      </c>
      <c r="M427" s="26">
        <f t="shared" si="119"/>
        <v>44.9438202247191</v>
      </c>
      <c r="N427" s="26">
        <f t="shared" si="119"/>
        <v>40.20618556701031</v>
      </c>
      <c r="O427" s="26">
        <f t="shared" si="119"/>
        <v>45.52845528455284</v>
      </c>
      <c r="P427" s="26">
        <f t="shared" si="119"/>
        <v>47.78761061946903</v>
      </c>
      <c r="Q427" s="26">
        <f t="shared" si="119"/>
        <v>50.19607843137255</v>
      </c>
      <c r="R427" s="26">
        <f t="shared" si="119"/>
        <v>55.99022004889975</v>
      </c>
      <c r="S427" s="26">
        <f aca="true" t="shared" si="120" ref="S427:S433">+K427/K$433*100</f>
        <v>50</v>
      </c>
    </row>
    <row r="428" spans="1:19" ht="12.75">
      <c r="A428" s="68"/>
      <c r="B428" s="62"/>
      <c r="C428" s="5" t="s">
        <v>90</v>
      </c>
      <c r="D428" s="46">
        <v>13</v>
      </c>
      <c r="E428" s="47">
        <v>19</v>
      </c>
      <c r="F428" s="48">
        <v>16</v>
      </c>
      <c r="G428" s="48">
        <v>24</v>
      </c>
      <c r="H428" s="48">
        <v>34</v>
      </c>
      <c r="I428" s="48">
        <v>58</v>
      </c>
      <c r="J428" s="48">
        <v>36</v>
      </c>
      <c r="K428" s="48">
        <v>200</v>
      </c>
      <c r="L428" s="25">
        <f t="shared" si="119"/>
        <v>15.11627906976744</v>
      </c>
      <c r="M428" s="23">
        <f t="shared" si="119"/>
        <v>21.34831460674157</v>
      </c>
      <c r="N428" s="23">
        <f t="shared" si="119"/>
        <v>16.49484536082474</v>
      </c>
      <c r="O428" s="23">
        <f t="shared" si="119"/>
        <v>19.51219512195122</v>
      </c>
      <c r="P428" s="23">
        <f t="shared" si="119"/>
        <v>15.04424778761062</v>
      </c>
      <c r="Q428" s="23">
        <f t="shared" si="119"/>
        <v>11.372549019607844</v>
      </c>
      <c r="R428" s="23">
        <f t="shared" si="119"/>
        <v>8.80195599022005</v>
      </c>
      <c r="S428" s="23">
        <f t="shared" si="120"/>
        <v>12.987012987012985</v>
      </c>
    </row>
    <row r="429" spans="1:19" ht="12.75">
      <c r="A429" s="68"/>
      <c r="B429" s="62"/>
      <c r="C429" s="28" t="s">
        <v>87</v>
      </c>
      <c r="D429" s="46">
        <v>3</v>
      </c>
      <c r="E429" s="47">
        <v>8</v>
      </c>
      <c r="F429" s="48">
        <v>7</v>
      </c>
      <c r="G429" s="48">
        <v>6</v>
      </c>
      <c r="H429" s="48">
        <v>11</v>
      </c>
      <c r="I429" s="48">
        <v>20</v>
      </c>
      <c r="J429" s="48">
        <v>15</v>
      </c>
      <c r="K429" s="48">
        <v>70</v>
      </c>
      <c r="L429" s="25">
        <f t="shared" si="119"/>
        <v>3.488372093023256</v>
      </c>
      <c r="M429" s="23">
        <f t="shared" si="119"/>
        <v>8.98876404494382</v>
      </c>
      <c r="N429" s="23">
        <f t="shared" si="119"/>
        <v>7.216494845360824</v>
      </c>
      <c r="O429" s="23">
        <f t="shared" si="119"/>
        <v>4.878048780487805</v>
      </c>
      <c r="P429" s="23">
        <f t="shared" si="119"/>
        <v>4.867256637168142</v>
      </c>
      <c r="Q429" s="23">
        <f t="shared" si="119"/>
        <v>3.9215686274509802</v>
      </c>
      <c r="R429" s="23">
        <f t="shared" si="119"/>
        <v>3.6674816625916873</v>
      </c>
      <c r="S429" s="23">
        <f t="shared" si="120"/>
        <v>4.545454545454546</v>
      </c>
    </row>
    <row r="430" spans="1:19" ht="12.75">
      <c r="A430" s="68"/>
      <c r="B430" s="62"/>
      <c r="C430" s="28" t="s">
        <v>88</v>
      </c>
      <c r="D430" s="46">
        <v>13</v>
      </c>
      <c r="E430" s="47">
        <v>11</v>
      </c>
      <c r="F430" s="48">
        <v>10</v>
      </c>
      <c r="G430" s="48">
        <v>11</v>
      </c>
      <c r="H430" s="48">
        <v>14</v>
      </c>
      <c r="I430" s="48">
        <v>33</v>
      </c>
      <c r="J430" s="48">
        <v>24</v>
      </c>
      <c r="K430" s="48">
        <v>116</v>
      </c>
      <c r="L430" s="25">
        <f t="shared" si="119"/>
        <v>15.11627906976744</v>
      </c>
      <c r="M430" s="23">
        <f t="shared" si="119"/>
        <v>12.359550561797752</v>
      </c>
      <c r="N430" s="23">
        <f t="shared" si="119"/>
        <v>10.309278350515463</v>
      </c>
      <c r="O430" s="23">
        <f t="shared" si="119"/>
        <v>8.94308943089431</v>
      </c>
      <c r="P430" s="23">
        <f t="shared" si="119"/>
        <v>6.1946902654867255</v>
      </c>
      <c r="Q430" s="23">
        <f t="shared" si="119"/>
        <v>6.470588235294119</v>
      </c>
      <c r="R430" s="23">
        <f t="shared" si="119"/>
        <v>5.8679706601467</v>
      </c>
      <c r="S430" s="23">
        <f>+K430/K$433*100</f>
        <v>7.532467532467532</v>
      </c>
    </row>
    <row r="431" spans="1:19" ht="12.75">
      <c r="A431" s="68"/>
      <c r="B431" s="62"/>
      <c r="C431" s="28" t="s">
        <v>89</v>
      </c>
      <c r="D431" s="46">
        <v>10</v>
      </c>
      <c r="E431" s="47">
        <v>8</v>
      </c>
      <c r="F431" s="48">
        <v>16</v>
      </c>
      <c r="G431" s="48">
        <v>17</v>
      </c>
      <c r="H431" s="48">
        <v>38</v>
      </c>
      <c r="I431" s="48">
        <v>99</v>
      </c>
      <c r="J431" s="48">
        <v>73</v>
      </c>
      <c r="K431" s="48">
        <v>261</v>
      </c>
      <c r="L431" s="25">
        <f t="shared" si="119"/>
        <v>11.627906976744185</v>
      </c>
      <c r="M431" s="23">
        <f t="shared" si="119"/>
        <v>8.98876404494382</v>
      </c>
      <c r="N431" s="23">
        <f t="shared" si="119"/>
        <v>16.49484536082474</v>
      </c>
      <c r="O431" s="23">
        <f t="shared" si="119"/>
        <v>13.821138211382115</v>
      </c>
      <c r="P431" s="23">
        <f t="shared" si="119"/>
        <v>16.8141592920354</v>
      </c>
      <c r="Q431" s="23">
        <f t="shared" si="119"/>
        <v>19.411764705882355</v>
      </c>
      <c r="R431" s="23">
        <f t="shared" si="119"/>
        <v>17.84841075794621</v>
      </c>
      <c r="S431" s="23">
        <f>+K431/K$433*100</f>
        <v>16.948051948051948</v>
      </c>
    </row>
    <row r="432" spans="1:19" ht="12.75">
      <c r="A432" s="68"/>
      <c r="B432" s="62"/>
      <c r="C432" s="5" t="s">
        <v>12</v>
      </c>
      <c r="D432" s="46">
        <v>5</v>
      </c>
      <c r="E432" s="47">
        <v>3</v>
      </c>
      <c r="F432" s="48">
        <v>9</v>
      </c>
      <c r="G432" s="48">
        <v>9</v>
      </c>
      <c r="H432" s="48">
        <v>21</v>
      </c>
      <c r="I432" s="48">
        <v>44</v>
      </c>
      <c r="J432" s="48">
        <v>32</v>
      </c>
      <c r="K432" s="48">
        <v>123</v>
      </c>
      <c r="L432" s="25">
        <f t="shared" si="119"/>
        <v>5.813953488372093</v>
      </c>
      <c r="M432" s="23">
        <f t="shared" si="119"/>
        <v>3.3707865168539324</v>
      </c>
      <c r="N432" s="23">
        <f t="shared" si="119"/>
        <v>9.278350515463918</v>
      </c>
      <c r="O432" s="23">
        <f t="shared" si="119"/>
        <v>7.317073170731707</v>
      </c>
      <c r="P432" s="23">
        <f t="shared" si="119"/>
        <v>9.29203539823009</v>
      </c>
      <c r="Q432" s="23">
        <f t="shared" si="119"/>
        <v>8.627450980392156</v>
      </c>
      <c r="R432" s="23">
        <f t="shared" si="119"/>
        <v>7.823960880195599</v>
      </c>
      <c r="S432" s="23">
        <f t="shared" si="120"/>
        <v>7.987012987012987</v>
      </c>
    </row>
    <row r="433" spans="1:19" ht="13.5" thickBot="1">
      <c r="A433" s="68"/>
      <c r="B433" s="65"/>
      <c r="C433" s="36" t="s">
        <v>1</v>
      </c>
      <c r="D433" s="58">
        <v>86</v>
      </c>
      <c r="E433" s="59">
        <v>89</v>
      </c>
      <c r="F433" s="60">
        <v>97</v>
      </c>
      <c r="G433" s="60">
        <v>123</v>
      </c>
      <c r="H433" s="60">
        <v>226</v>
      </c>
      <c r="I433" s="60">
        <v>510</v>
      </c>
      <c r="J433" s="60">
        <v>409</v>
      </c>
      <c r="K433" s="60">
        <v>1540</v>
      </c>
      <c r="L433" s="37">
        <f t="shared" si="119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24">
        <f t="shared" si="120"/>
        <v>100</v>
      </c>
    </row>
    <row r="434" spans="1:19" ht="12.75">
      <c r="A434" s="62"/>
      <c r="B434" s="64" t="s">
        <v>72</v>
      </c>
      <c r="C434" s="5" t="s">
        <v>86</v>
      </c>
      <c r="D434" s="46">
        <v>27</v>
      </c>
      <c r="E434" s="47">
        <v>21</v>
      </c>
      <c r="F434" s="48">
        <v>39</v>
      </c>
      <c r="G434" s="48">
        <v>54</v>
      </c>
      <c r="H434" s="48">
        <v>95</v>
      </c>
      <c r="I434" s="48">
        <v>287</v>
      </c>
      <c r="J434" s="48">
        <v>281</v>
      </c>
      <c r="K434" s="48">
        <v>804</v>
      </c>
      <c r="L434" s="25">
        <f aca="true" t="shared" si="121" ref="L434:R440">+D434/D$440*100</f>
        <v>26.21359223300971</v>
      </c>
      <c r="M434" s="23">
        <f t="shared" si="121"/>
        <v>18.75</v>
      </c>
      <c r="N434" s="23">
        <f t="shared" si="121"/>
        <v>37.5</v>
      </c>
      <c r="O434" s="23">
        <f t="shared" si="121"/>
        <v>36.986301369863014</v>
      </c>
      <c r="P434" s="23">
        <f t="shared" si="121"/>
        <v>33.45070422535211</v>
      </c>
      <c r="Q434" s="23">
        <f t="shared" si="121"/>
        <v>36.98453608247423</v>
      </c>
      <c r="R434" s="23">
        <f t="shared" si="121"/>
        <v>39.136490250696376</v>
      </c>
      <c r="S434" s="23">
        <f aca="true" t="shared" si="122" ref="S434:S440">+K434/K$440*100</f>
        <v>35.84485064645564</v>
      </c>
    </row>
    <row r="435" spans="1:19" ht="12.75">
      <c r="A435" s="62"/>
      <c r="B435" s="62"/>
      <c r="C435" s="5" t="s">
        <v>90</v>
      </c>
      <c r="D435" s="46">
        <v>37</v>
      </c>
      <c r="E435" s="47">
        <v>28</v>
      </c>
      <c r="F435" s="48">
        <v>24</v>
      </c>
      <c r="G435" s="48">
        <v>26</v>
      </c>
      <c r="H435" s="48">
        <v>47</v>
      </c>
      <c r="I435" s="48">
        <v>124</v>
      </c>
      <c r="J435" s="48">
        <v>99</v>
      </c>
      <c r="K435" s="48">
        <v>385</v>
      </c>
      <c r="L435" s="25">
        <f t="shared" si="121"/>
        <v>35.92233009708738</v>
      </c>
      <c r="M435" s="23">
        <f t="shared" si="121"/>
        <v>25</v>
      </c>
      <c r="N435" s="23">
        <f t="shared" si="121"/>
        <v>23.076923076923077</v>
      </c>
      <c r="O435" s="23">
        <f t="shared" si="121"/>
        <v>17.80821917808219</v>
      </c>
      <c r="P435" s="23">
        <f t="shared" si="121"/>
        <v>16.549295774647888</v>
      </c>
      <c r="Q435" s="23">
        <f t="shared" si="121"/>
        <v>15.979381443298967</v>
      </c>
      <c r="R435" s="23">
        <f t="shared" si="121"/>
        <v>13.788300835654596</v>
      </c>
      <c r="S435" s="23">
        <f t="shared" si="122"/>
        <v>17.164511814534105</v>
      </c>
    </row>
    <row r="436" spans="1:19" ht="12.75">
      <c r="A436" s="62"/>
      <c r="B436" s="62"/>
      <c r="C436" s="28" t="s">
        <v>87</v>
      </c>
      <c r="D436" s="46">
        <v>11</v>
      </c>
      <c r="E436" s="47">
        <v>19</v>
      </c>
      <c r="F436" s="48">
        <v>5</v>
      </c>
      <c r="G436" s="48">
        <v>18</v>
      </c>
      <c r="H436" s="48">
        <v>22</v>
      </c>
      <c r="I436" s="48">
        <v>61</v>
      </c>
      <c r="J436" s="48">
        <v>50</v>
      </c>
      <c r="K436" s="48">
        <v>186</v>
      </c>
      <c r="L436" s="25">
        <f t="shared" si="121"/>
        <v>10.679611650485436</v>
      </c>
      <c r="M436" s="23">
        <f t="shared" si="121"/>
        <v>16.964285714285715</v>
      </c>
      <c r="N436" s="23">
        <f t="shared" si="121"/>
        <v>4.807692307692308</v>
      </c>
      <c r="O436" s="23">
        <f t="shared" si="121"/>
        <v>12.32876712328767</v>
      </c>
      <c r="P436" s="23">
        <f t="shared" si="121"/>
        <v>7.746478873239436</v>
      </c>
      <c r="Q436" s="23">
        <f t="shared" si="121"/>
        <v>7.860824742268041</v>
      </c>
      <c r="R436" s="23">
        <f t="shared" si="121"/>
        <v>6.963788300835655</v>
      </c>
      <c r="S436" s="23">
        <f t="shared" si="122"/>
        <v>8.292465448060634</v>
      </c>
    </row>
    <row r="437" spans="1:19" ht="12.75">
      <c r="A437" s="62"/>
      <c r="B437" s="62"/>
      <c r="C437" s="28" t="s">
        <v>88</v>
      </c>
      <c r="D437" s="46">
        <v>12</v>
      </c>
      <c r="E437" s="47">
        <v>17</v>
      </c>
      <c r="F437" s="48">
        <v>9</v>
      </c>
      <c r="G437" s="48">
        <v>10</v>
      </c>
      <c r="H437" s="48">
        <v>24</v>
      </c>
      <c r="I437" s="48">
        <v>56</v>
      </c>
      <c r="J437" s="48">
        <v>60</v>
      </c>
      <c r="K437" s="48">
        <v>188</v>
      </c>
      <c r="L437" s="25">
        <f t="shared" si="121"/>
        <v>11.650485436893204</v>
      </c>
      <c r="M437" s="23">
        <f t="shared" si="121"/>
        <v>15.178571428571427</v>
      </c>
      <c r="N437" s="23">
        <f t="shared" si="121"/>
        <v>8.653846153846153</v>
      </c>
      <c r="O437" s="23">
        <f t="shared" si="121"/>
        <v>6.8493150684931505</v>
      </c>
      <c r="P437" s="23">
        <f t="shared" si="121"/>
        <v>8.450704225352112</v>
      </c>
      <c r="Q437" s="23">
        <f t="shared" si="121"/>
        <v>7.216494845360824</v>
      </c>
      <c r="R437" s="23">
        <f t="shared" si="121"/>
        <v>8.356545961002785</v>
      </c>
      <c r="S437" s="23">
        <f>+K437/K$440*100</f>
        <v>8.381631743201071</v>
      </c>
    </row>
    <row r="438" spans="1:19" ht="12.75">
      <c r="A438" s="62"/>
      <c r="B438" s="62"/>
      <c r="C438" s="28" t="s">
        <v>89</v>
      </c>
      <c r="D438" s="46">
        <v>15</v>
      </c>
      <c r="E438" s="47">
        <v>27</v>
      </c>
      <c r="F438" s="48">
        <v>27</v>
      </c>
      <c r="G438" s="48">
        <v>38</v>
      </c>
      <c r="H438" s="48">
        <v>92</v>
      </c>
      <c r="I438" s="48">
        <v>244</v>
      </c>
      <c r="J438" s="48">
        <v>221</v>
      </c>
      <c r="K438" s="48">
        <v>664</v>
      </c>
      <c r="L438" s="25">
        <f t="shared" si="121"/>
        <v>14.563106796116504</v>
      </c>
      <c r="M438" s="23">
        <f t="shared" si="121"/>
        <v>24.107142857142858</v>
      </c>
      <c r="N438" s="23">
        <f t="shared" si="121"/>
        <v>25.961538461538463</v>
      </c>
      <c r="O438" s="23">
        <f t="shared" si="121"/>
        <v>26.027397260273972</v>
      </c>
      <c r="P438" s="23">
        <f t="shared" si="121"/>
        <v>32.3943661971831</v>
      </c>
      <c r="Q438" s="23">
        <f t="shared" si="121"/>
        <v>31.443298969072163</v>
      </c>
      <c r="R438" s="23">
        <f t="shared" si="121"/>
        <v>30.779944289693596</v>
      </c>
      <c r="S438" s="23">
        <f>+K438/K$440*100</f>
        <v>29.603209986625057</v>
      </c>
    </row>
    <row r="439" spans="1:19" ht="12.75">
      <c r="A439" s="62"/>
      <c r="B439" s="62"/>
      <c r="C439" s="5" t="s">
        <v>12</v>
      </c>
      <c r="D439" s="46">
        <v>1</v>
      </c>
      <c r="E439" s="47">
        <v>0</v>
      </c>
      <c r="F439" s="48">
        <v>0</v>
      </c>
      <c r="G439" s="48">
        <v>0</v>
      </c>
      <c r="H439" s="48">
        <v>4</v>
      </c>
      <c r="I439" s="48">
        <v>4</v>
      </c>
      <c r="J439" s="48">
        <v>7</v>
      </c>
      <c r="K439" s="48">
        <v>16</v>
      </c>
      <c r="L439" s="25">
        <f t="shared" si="121"/>
        <v>0.9708737864077669</v>
      </c>
      <c r="M439" s="23">
        <f t="shared" si="121"/>
        <v>0</v>
      </c>
      <c r="N439" s="23">
        <f t="shared" si="121"/>
        <v>0</v>
      </c>
      <c r="O439" s="23">
        <f t="shared" si="121"/>
        <v>0</v>
      </c>
      <c r="P439" s="23">
        <f t="shared" si="121"/>
        <v>1.4084507042253522</v>
      </c>
      <c r="Q439" s="23">
        <f t="shared" si="121"/>
        <v>0.5154639175257731</v>
      </c>
      <c r="R439" s="23">
        <f t="shared" si="121"/>
        <v>0.9749303621169917</v>
      </c>
      <c r="S439" s="23">
        <f t="shared" si="122"/>
        <v>0.7133303611234953</v>
      </c>
    </row>
    <row r="440" spans="1:19" ht="12.75">
      <c r="A440" s="62"/>
      <c r="B440" s="63"/>
      <c r="C440" s="5" t="s">
        <v>1</v>
      </c>
      <c r="D440" s="46">
        <v>103</v>
      </c>
      <c r="E440" s="47">
        <v>112</v>
      </c>
      <c r="F440" s="48">
        <v>104</v>
      </c>
      <c r="G440" s="48">
        <v>146</v>
      </c>
      <c r="H440" s="48">
        <v>284</v>
      </c>
      <c r="I440" s="48">
        <v>776</v>
      </c>
      <c r="J440" s="48">
        <v>718</v>
      </c>
      <c r="K440" s="48">
        <v>2243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 ht="12.75">
      <c r="A441" s="68"/>
      <c r="B441" s="62" t="s">
        <v>73</v>
      </c>
      <c r="C441" s="4" t="s">
        <v>86</v>
      </c>
      <c r="D441" s="50">
        <v>37</v>
      </c>
      <c r="E441" s="51">
        <v>47</v>
      </c>
      <c r="F441" s="52">
        <v>63</v>
      </c>
      <c r="G441" s="52">
        <v>80</v>
      </c>
      <c r="H441" s="52">
        <v>162</v>
      </c>
      <c r="I441" s="52">
        <v>364</v>
      </c>
      <c r="J441" s="52">
        <v>330</v>
      </c>
      <c r="K441" s="52">
        <v>1083</v>
      </c>
      <c r="L441" s="31">
        <f aca="true" t="shared" si="123" ref="L441:R447">+D441/D$447*100</f>
        <v>29.838709677419356</v>
      </c>
      <c r="M441" s="26">
        <f t="shared" si="123"/>
        <v>33.57142857142857</v>
      </c>
      <c r="N441" s="26">
        <f t="shared" si="123"/>
        <v>42.857142857142854</v>
      </c>
      <c r="O441" s="26">
        <f t="shared" si="123"/>
        <v>44.44444444444444</v>
      </c>
      <c r="P441" s="26">
        <f t="shared" si="123"/>
        <v>45.50561797752809</v>
      </c>
      <c r="Q441" s="26">
        <f t="shared" si="123"/>
        <v>44.55324357405141</v>
      </c>
      <c r="R441" s="26">
        <f t="shared" si="123"/>
        <v>44.11764705882353</v>
      </c>
      <c r="S441" s="26">
        <f aca="true" t="shared" si="124" ref="S441:S447">+K441/K$447*100</f>
        <v>43.11305732484077</v>
      </c>
    </row>
    <row r="442" spans="1:19" ht="12.75">
      <c r="A442" s="68"/>
      <c r="B442" s="62"/>
      <c r="C442" s="5" t="s">
        <v>90</v>
      </c>
      <c r="D442" s="46">
        <v>47</v>
      </c>
      <c r="E442" s="47">
        <v>46</v>
      </c>
      <c r="F442" s="48">
        <v>46</v>
      </c>
      <c r="G442" s="48">
        <v>63</v>
      </c>
      <c r="H442" s="48">
        <v>102</v>
      </c>
      <c r="I442" s="48">
        <v>191</v>
      </c>
      <c r="J442" s="48">
        <v>181</v>
      </c>
      <c r="K442" s="48">
        <v>676</v>
      </c>
      <c r="L442" s="25">
        <f t="shared" si="123"/>
        <v>37.903225806451616</v>
      </c>
      <c r="M442" s="23">
        <f t="shared" si="123"/>
        <v>32.857142857142854</v>
      </c>
      <c r="N442" s="23">
        <f t="shared" si="123"/>
        <v>31.292517006802722</v>
      </c>
      <c r="O442" s="23">
        <f t="shared" si="123"/>
        <v>35</v>
      </c>
      <c r="P442" s="23">
        <f t="shared" si="123"/>
        <v>28.651685393258425</v>
      </c>
      <c r="Q442" s="23">
        <f t="shared" si="123"/>
        <v>23.378212974296204</v>
      </c>
      <c r="R442" s="23">
        <f t="shared" si="123"/>
        <v>24.197860962566846</v>
      </c>
      <c r="S442" s="23">
        <f t="shared" si="124"/>
        <v>26.910828025477706</v>
      </c>
    </row>
    <row r="443" spans="1:19" ht="12.75">
      <c r="A443" s="68"/>
      <c r="B443" s="62"/>
      <c r="C443" s="28" t="s">
        <v>87</v>
      </c>
      <c r="D443" s="46">
        <v>11</v>
      </c>
      <c r="E443" s="47">
        <v>11</v>
      </c>
      <c r="F443" s="48">
        <v>6</v>
      </c>
      <c r="G443" s="48">
        <v>5</v>
      </c>
      <c r="H443" s="48">
        <v>19</v>
      </c>
      <c r="I443" s="48">
        <v>34</v>
      </c>
      <c r="J443" s="48">
        <v>30</v>
      </c>
      <c r="K443" s="48">
        <v>116</v>
      </c>
      <c r="L443" s="25">
        <f t="shared" si="123"/>
        <v>8.870967741935484</v>
      </c>
      <c r="M443" s="23">
        <f t="shared" si="123"/>
        <v>7.857142857142857</v>
      </c>
      <c r="N443" s="23">
        <f t="shared" si="123"/>
        <v>4.081632653061225</v>
      </c>
      <c r="O443" s="23">
        <f t="shared" si="123"/>
        <v>2.7777777777777777</v>
      </c>
      <c r="P443" s="23">
        <f t="shared" si="123"/>
        <v>5.337078651685393</v>
      </c>
      <c r="Q443" s="23">
        <f t="shared" si="123"/>
        <v>4.16156670746634</v>
      </c>
      <c r="R443" s="23">
        <f t="shared" si="123"/>
        <v>4.010695187165775</v>
      </c>
      <c r="S443" s="23">
        <f t="shared" si="124"/>
        <v>4.617834394904459</v>
      </c>
    </row>
    <row r="444" spans="1:19" ht="12.75">
      <c r="A444" s="68"/>
      <c r="B444" s="62"/>
      <c r="C444" s="28" t="s">
        <v>88</v>
      </c>
      <c r="D444" s="46">
        <v>6</v>
      </c>
      <c r="E444" s="47">
        <v>9</v>
      </c>
      <c r="F444" s="48">
        <v>9</v>
      </c>
      <c r="G444" s="48">
        <v>7</v>
      </c>
      <c r="H444" s="48">
        <v>15</v>
      </c>
      <c r="I444" s="48">
        <v>60</v>
      </c>
      <c r="J444" s="48">
        <v>43</v>
      </c>
      <c r="K444" s="48">
        <v>149</v>
      </c>
      <c r="L444" s="25">
        <f t="shared" si="123"/>
        <v>4.838709677419355</v>
      </c>
      <c r="M444" s="23">
        <f t="shared" si="123"/>
        <v>6.428571428571428</v>
      </c>
      <c r="N444" s="23">
        <f t="shared" si="123"/>
        <v>6.122448979591836</v>
      </c>
      <c r="O444" s="23">
        <f t="shared" si="123"/>
        <v>3.888888888888889</v>
      </c>
      <c r="P444" s="23">
        <f t="shared" si="123"/>
        <v>4.213483146067416</v>
      </c>
      <c r="Q444" s="23">
        <f t="shared" si="123"/>
        <v>7.343941248470013</v>
      </c>
      <c r="R444" s="23">
        <f t="shared" si="123"/>
        <v>5.748663101604278</v>
      </c>
      <c r="S444" s="23">
        <f>+K444/K$447*100</f>
        <v>5.931528662420382</v>
      </c>
    </row>
    <row r="445" spans="1:19" ht="12.75">
      <c r="A445" s="68"/>
      <c r="B445" s="62"/>
      <c r="C445" s="28" t="s">
        <v>89</v>
      </c>
      <c r="D445" s="46">
        <v>23</v>
      </c>
      <c r="E445" s="47">
        <v>26</v>
      </c>
      <c r="F445" s="48">
        <v>22</v>
      </c>
      <c r="G445" s="48">
        <v>24</v>
      </c>
      <c r="H445" s="48">
        <v>56</v>
      </c>
      <c r="I445" s="48">
        <v>161</v>
      </c>
      <c r="J445" s="48">
        <v>161</v>
      </c>
      <c r="K445" s="48">
        <v>473</v>
      </c>
      <c r="L445" s="25">
        <f t="shared" si="123"/>
        <v>18.548387096774192</v>
      </c>
      <c r="M445" s="23">
        <f t="shared" si="123"/>
        <v>18.571428571428573</v>
      </c>
      <c r="N445" s="23">
        <f t="shared" si="123"/>
        <v>14.965986394557824</v>
      </c>
      <c r="O445" s="23">
        <f t="shared" si="123"/>
        <v>13.333333333333334</v>
      </c>
      <c r="P445" s="23">
        <f t="shared" si="123"/>
        <v>15.730337078651685</v>
      </c>
      <c r="Q445" s="23">
        <f t="shared" si="123"/>
        <v>19.7062423500612</v>
      </c>
      <c r="R445" s="23">
        <f t="shared" si="123"/>
        <v>21.524064171122994</v>
      </c>
      <c r="S445" s="23">
        <f>+K445/K$447*100</f>
        <v>18.829617834394906</v>
      </c>
    </row>
    <row r="446" spans="1:19" ht="12.75">
      <c r="A446" s="68"/>
      <c r="B446" s="62"/>
      <c r="C446" s="5" t="s">
        <v>12</v>
      </c>
      <c r="D446" s="46">
        <v>0</v>
      </c>
      <c r="E446" s="47">
        <v>1</v>
      </c>
      <c r="F446" s="48">
        <v>1</v>
      </c>
      <c r="G446" s="48">
        <v>1</v>
      </c>
      <c r="H446" s="48">
        <v>2</v>
      </c>
      <c r="I446" s="48">
        <v>7</v>
      </c>
      <c r="J446" s="48">
        <v>3</v>
      </c>
      <c r="K446" s="48">
        <v>15</v>
      </c>
      <c r="L446" s="25">
        <f t="shared" si="123"/>
        <v>0</v>
      </c>
      <c r="M446" s="23">
        <f t="shared" si="123"/>
        <v>0.7142857142857143</v>
      </c>
      <c r="N446" s="23">
        <f t="shared" si="123"/>
        <v>0.6802721088435374</v>
      </c>
      <c r="O446" s="23">
        <f t="shared" si="123"/>
        <v>0.5555555555555556</v>
      </c>
      <c r="P446" s="23">
        <f t="shared" si="123"/>
        <v>0.5617977528089888</v>
      </c>
      <c r="Q446" s="23">
        <f t="shared" si="123"/>
        <v>0.8567931456548347</v>
      </c>
      <c r="R446" s="23">
        <f t="shared" si="123"/>
        <v>0.4010695187165776</v>
      </c>
      <c r="S446" s="23">
        <f t="shared" si="124"/>
        <v>0.5971337579617835</v>
      </c>
    </row>
    <row r="447" spans="1:19" ht="12.75">
      <c r="A447" s="68"/>
      <c r="B447" s="62"/>
      <c r="C447" s="29" t="s">
        <v>1</v>
      </c>
      <c r="D447" s="54">
        <v>124</v>
      </c>
      <c r="E447" s="55">
        <v>140</v>
      </c>
      <c r="F447" s="56">
        <v>147</v>
      </c>
      <c r="G447" s="56">
        <v>180</v>
      </c>
      <c r="H447" s="56">
        <v>356</v>
      </c>
      <c r="I447" s="56">
        <v>817</v>
      </c>
      <c r="J447" s="56">
        <v>748</v>
      </c>
      <c r="K447" s="56">
        <v>2512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62"/>
      <c r="B448" s="64" t="s">
        <v>97</v>
      </c>
      <c r="C448" s="5" t="s">
        <v>86</v>
      </c>
      <c r="D448" s="46">
        <v>25</v>
      </c>
      <c r="E448" s="47">
        <v>25</v>
      </c>
      <c r="F448" s="48">
        <v>29</v>
      </c>
      <c r="G448" s="48">
        <v>28</v>
      </c>
      <c r="H448" s="48">
        <v>96</v>
      </c>
      <c r="I448" s="48">
        <v>256</v>
      </c>
      <c r="J448" s="48">
        <v>313</v>
      </c>
      <c r="K448" s="48">
        <v>772</v>
      </c>
      <c r="L448" s="25">
        <f aca="true" t="shared" si="125" ref="L448:R454">+D448/D$454*100</f>
        <v>48.07692307692308</v>
      </c>
      <c r="M448" s="23">
        <f t="shared" si="125"/>
        <v>39.0625</v>
      </c>
      <c r="N448" s="23">
        <f t="shared" si="125"/>
        <v>43.93939393939394</v>
      </c>
      <c r="O448" s="23">
        <f t="shared" si="125"/>
        <v>32.94117647058823</v>
      </c>
      <c r="P448" s="23">
        <f t="shared" si="125"/>
        <v>50.526315789473685</v>
      </c>
      <c r="Q448" s="23">
        <f t="shared" si="125"/>
        <v>46.3768115942029</v>
      </c>
      <c r="R448" s="23">
        <f t="shared" si="125"/>
        <v>49.603803486529316</v>
      </c>
      <c r="S448" s="23">
        <f aca="true" t="shared" si="126" ref="S448:S454">+K448/K$454*100</f>
        <v>47.073170731707314</v>
      </c>
    </row>
    <row r="449" spans="1:19" ht="12.75">
      <c r="A449" s="62"/>
      <c r="B449" s="62"/>
      <c r="C449" s="5" t="s">
        <v>90</v>
      </c>
      <c r="D449" s="46">
        <v>16</v>
      </c>
      <c r="E449" s="47">
        <v>18</v>
      </c>
      <c r="F449" s="48">
        <v>16</v>
      </c>
      <c r="G449" s="48">
        <v>27</v>
      </c>
      <c r="H449" s="48">
        <v>37</v>
      </c>
      <c r="I449" s="48">
        <v>106</v>
      </c>
      <c r="J449" s="48">
        <v>89</v>
      </c>
      <c r="K449" s="48">
        <v>309</v>
      </c>
      <c r="L449" s="25">
        <f t="shared" si="125"/>
        <v>30.76923076923077</v>
      </c>
      <c r="M449" s="23">
        <f t="shared" si="125"/>
        <v>28.125</v>
      </c>
      <c r="N449" s="23">
        <f t="shared" si="125"/>
        <v>24.242424242424242</v>
      </c>
      <c r="O449" s="23">
        <f t="shared" si="125"/>
        <v>31.76470588235294</v>
      </c>
      <c r="P449" s="23">
        <f t="shared" si="125"/>
        <v>19.473684210526315</v>
      </c>
      <c r="Q449" s="23">
        <f t="shared" si="125"/>
        <v>19.202898550724637</v>
      </c>
      <c r="R449" s="23">
        <f t="shared" si="125"/>
        <v>14.104595879556259</v>
      </c>
      <c r="S449" s="23">
        <f t="shared" si="126"/>
        <v>18.841463414634145</v>
      </c>
    </row>
    <row r="450" spans="1:19" ht="12.75">
      <c r="A450" s="62"/>
      <c r="B450" s="62"/>
      <c r="C450" s="28" t="s">
        <v>87</v>
      </c>
      <c r="D450" s="46">
        <v>4</v>
      </c>
      <c r="E450" s="47">
        <v>8</v>
      </c>
      <c r="F450" s="48">
        <v>7</v>
      </c>
      <c r="G450" s="48">
        <v>7</v>
      </c>
      <c r="H450" s="48">
        <v>16</v>
      </c>
      <c r="I450" s="48">
        <v>48</v>
      </c>
      <c r="J450" s="48">
        <v>49</v>
      </c>
      <c r="K450" s="48">
        <v>139</v>
      </c>
      <c r="L450" s="25">
        <f t="shared" si="125"/>
        <v>7.6923076923076925</v>
      </c>
      <c r="M450" s="23">
        <f t="shared" si="125"/>
        <v>12.5</v>
      </c>
      <c r="N450" s="23">
        <f t="shared" si="125"/>
        <v>10.606060606060606</v>
      </c>
      <c r="O450" s="23">
        <f t="shared" si="125"/>
        <v>8.235294117647058</v>
      </c>
      <c r="P450" s="23">
        <f t="shared" si="125"/>
        <v>8.421052631578947</v>
      </c>
      <c r="Q450" s="23">
        <f t="shared" si="125"/>
        <v>8.695652173913043</v>
      </c>
      <c r="R450" s="23">
        <f t="shared" si="125"/>
        <v>7.765451664025356</v>
      </c>
      <c r="S450" s="23">
        <f t="shared" si="126"/>
        <v>8.475609756097562</v>
      </c>
    </row>
    <row r="451" spans="1:19" ht="12.75">
      <c r="A451" s="62"/>
      <c r="B451" s="62"/>
      <c r="C451" s="28" t="s">
        <v>88</v>
      </c>
      <c r="D451" s="46">
        <v>1</v>
      </c>
      <c r="E451" s="47">
        <v>1</v>
      </c>
      <c r="F451" s="48">
        <v>6</v>
      </c>
      <c r="G451" s="48">
        <v>5</v>
      </c>
      <c r="H451" s="48">
        <v>8</v>
      </c>
      <c r="I451" s="48">
        <v>30</v>
      </c>
      <c r="J451" s="48">
        <v>30</v>
      </c>
      <c r="K451" s="48">
        <v>81</v>
      </c>
      <c r="L451" s="25">
        <f t="shared" si="125"/>
        <v>1.9230769230769231</v>
      </c>
      <c r="M451" s="23">
        <f t="shared" si="125"/>
        <v>1.5625</v>
      </c>
      <c r="N451" s="23">
        <f t="shared" si="125"/>
        <v>9.090909090909092</v>
      </c>
      <c r="O451" s="23">
        <f t="shared" si="125"/>
        <v>5.88235294117647</v>
      </c>
      <c r="P451" s="23">
        <f t="shared" si="125"/>
        <v>4.2105263157894735</v>
      </c>
      <c r="Q451" s="23">
        <f t="shared" si="125"/>
        <v>5.434782608695652</v>
      </c>
      <c r="R451" s="23">
        <f t="shared" si="125"/>
        <v>4.754358161648177</v>
      </c>
      <c r="S451" s="23">
        <f>+K451/K$454*100</f>
        <v>4.939024390243903</v>
      </c>
    </row>
    <row r="452" spans="1:19" ht="12.75">
      <c r="A452" s="62"/>
      <c r="B452" s="62"/>
      <c r="C452" s="28" t="s">
        <v>89</v>
      </c>
      <c r="D452" s="46">
        <v>6</v>
      </c>
      <c r="E452" s="47">
        <v>12</v>
      </c>
      <c r="F452" s="48">
        <v>8</v>
      </c>
      <c r="G452" s="48">
        <v>17</v>
      </c>
      <c r="H452" s="48">
        <v>33</v>
      </c>
      <c r="I452" s="48">
        <v>112</v>
      </c>
      <c r="J452" s="48">
        <v>150</v>
      </c>
      <c r="K452" s="48">
        <v>338</v>
      </c>
      <c r="L452" s="25">
        <f t="shared" si="125"/>
        <v>11.538461538461538</v>
      </c>
      <c r="M452" s="23">
        <f t="shared" si="125"/>
        <v>18.75</v>
      </c>
      <c r="N452" s="23">
        <f t="shared" si="125"/>
        <v>12.121212121212121</v>
      </c>
      <c r="O452" s="23">
        <f t="shared" si="125"/>
        <v>20</v>
      </c>
      <c r="P452" s="23">
        <f t="shared" si="125"/>
        <v>17.36842105263158</v>
      </c>
      <c r="Q452" s="23">
        <f t="shared" si="125"/>
        <v>20.28985507246377</v>
      </c>
      <c r="R452" s="23">
        <f t="shared" si="125"/>
        <v>23.771790808240887</v>
      </c>
      <c r="S452" s="23">
        <f>+K452/K$454*100</f>
        <v>20.609756097560975</v>
      </c>
    </row>
    <row r="453" spans="1:19" ht="12.75">
      <c r="A453" s="62"/>
      <c r="B453" s="62"/>
      <c r="C453" s="5" t="s">
        <v>12</v>
      </c>
      <c r="D453" s="46">
        <v>0</v>
      </c>
      <c r="E453" s="47">
        <v>0</v>
      </c>
      <c r="F453" s="48">
        <v>0</v>
      </c>
      <c r="G453" s="48">
        <v>1</v>
      </c>
      <c r="H453" s="48">
        <v>0</v>
      </c>
      <c r="I453" s="48">
        <v>0</v>
      </c>
      <c r="J453" s="48">
        <v>0</v>
      </c>
      <c r="K453" s="48">
        <v>1</v>
      </c>
      <c r="L453" s="25">
        <f t="shared" si="125"/>
        <v>0</v>
      </c>
      <c r="M453" s="23">
        <f t="shared" si="125"/>
        <v>0</v>
      </c>
      <c r="N453" s="23">
        <f t="shared" si="125"/>
        <v>0</v>
      </c>
      <c r="O453" s="23">
        <f t="shared" si="125"/>
        <v>1.1764705882352942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6"/>
        <v>0.06097560975609756</v>
      </c>
    </row>
    <row r="454" spans="1:19" ht="12.75">
      <c r="A454" s="62"/>
      <c r="B454" s="63"/>
      <c r="C454" s="5" t="s">
        <v>1</v>
      </c>
      <c r="D454" s="46">
        <v>52</v>
      </c>
      <c r="E454" s="47">
        <v>64</v>
      </c>
      <c r="F454" s="48">
        <v>66</v>
      </c>
      <c r="G454" s="48">
        <v>85</v>
      </c>
      <c r="H454" s="48">
        <v>190</v>
      </c>
      <c r="I454" s="48">
        <v>552</v>
      </c>
      <c r="J454" s="48">
        <v>631</v>
      </c>
      <c r="K454" s="48">
        <v>1640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68"/>
      <c r="B455" s="62" t="s">
        <v>74</v>
      </c>
      <c r="C455" s="4" t="s">
        <v>86</v>
      </c>
      <c r="D455" s="50">
        <v>6</v>
      </c>
      <c r="E455" s="51">
        <v>13</v>
      </c>
      <c r="F455" s="52">
        <v>11</v>
      </c>
      <c r="G455" s="52">
        <v>18</v>
      </c>
      <c r="H455" s="52">
        <v>39</v>
      </c>
      <c r="I455" s="52">
        <v>111</v>
      </c>
      <c r="J455" s="52">
        <v>112</v>
      </c>
      <c r="K455" s="52">
        <v>310</v>
      </c>
      <c r="L455" s="31">
        <f aca="true" t="shared" si="127" ref="L455:R461">+D455/D$461*100</f>
        <v>19.35483870967742</v>
      </c>
      <c r="M455" s="26">
        <f t="shared" si="127"/>
        <v>39.39393939393939</v>
      </c>
      <c r="N455" s="26">
        <f t="shared" si="127"/>
        <v>26.190476190476193</v>
      </c>
      <c r="O455" s="26">
        <f t="shared" si="127"/>
        <v>50</v>
      </c>
      <c r="P455" s="26">
        <f t="shared" si="127"/>
        <v>41.05263157894737</v>
      </c>
      <c r="Q455" s="26">
        <f t="shared" si="127"/>
        <v>47.8448275862069</v>
      </c>
      <c r="R455" s="26">
        <f t="shared" si="127"/>
        <v>47.65957446808511</v>
      </c>
      <c r="S455" s="26">
        <f aca="true" t="shared" si="128" ref="S455:S461">+K455/K$461*100</f>
        <v>44.034090909090914</v>
      </c>
    </row>
    <row r="456" spans="1:19" ht="12.75">
      <c r="A456" s="68"/>
      <c r="B456" s="62"/>
      <c r="C456" s="5" t="s">
        <v>90</v>
      </c>
      <c r="D456" s="46">
        <v>9</v>
      </c>
      <c r="E456" s="47">
        <v>10</v>
      </c>
      <c r="F456" s="48">
        <v>12</v>
      </c>
      <c r="G456" s="48">
        <v>7</v>
      </c>
      <c r="H456" s="48">
        <v>23</v>
      </c>
      <c r="I456" s="48">
        <v>40</v>
      </c>
      <c r="J456" s="48">
        <v>40</v>
      </c>
      <c r="K456" s="48">
        <v>141</v>
      </c>
      <c r="L456" s="25">
        <f t="shared" si="127"/>
        <v>29.03225806451613</v>
      </c>
      <c r="M456" s="23">
        <f t="shared" si="127"/>
        <v>30.303030303030305</v>
      </c>
      <c r="N456" s="23">
        <f t="shared" si="127"/>
        <v>28.57142857142857</v>
      </c>
      <c r="O456" s="23">
        <f t="shared" si="127"/>
        <v>19.444444444444446</v>
      </c>
      <c r="P456" s="23">
        <f t="shared" si="127"/>
        <v>24.210526315789473</v>
      </c>
      <c r="Q456" s="23">
        <f t="shared" si="127"/>
        <v>17.24137931034483</v>
      </c>
      <c r="R456" s="23">
        <f t="shared" si="127"/>
        <v>17.02127659574468</v>
      </c>
      <c r="S456" s="23">
        <f t="shared" si="128"/>
        <v>20.02840909090909</v>
      </c>
    </row>
    <row r="457" spans="1:19" ht="12.75">
      <c r="A457" s="68"/>
      <c r="B457" s="62"/>
      <c r="C457" s="28" t="s">
        <v>87</v>
      </c>
      <c r="D457" s="46">
        <v>6</v>
      </c>
      <c r="E457" s="47">
        <v>5</v>
      </c>
      <c r="F457" s="48">
        <v>9</v>
      </c>
      <c r="G457" s="48">
        <v>4</v>
      </c>
      <c r="H457" s="48">
        <v>12</v>
      </c>
      <c r="I457" s="48">
        <v>18</v>
      </c>
      <c r="J457" s="48">
        <v>19</v>
      </c>
      <c r="K457" s="48">
        <v>73</v>
      </c>
      <c r="L457" s="25">
        <f t="shared" si="127"/>
        <v>19.35483870967742</v>
      </c>
      <c r="M457" s="23">
        <f t="shared" si="127"/>
        <v>15.151515151515152</v>
      </c>
      <c r="N457" s="23">
        <f t="shared" si="127"/>
        <v>21.428571428571427</v>
      </c>
      <c r="O457" s="23">
        <f t="shared" si="127"/>
        <v>11.11111111111111</v>
      </c>
      <c r="P457" s="23">
        <f t="shared" si="127"/>
        <v>12.631578947368421</v>
      </c>
      <c r="Q457" s="23">
        <f t="shared" si="127"/>
        <v>7.758620689655173</v>
      </c>
      <c r="R457" s="23">
        <f t="shared" si="127"/>
        <v>8.085106382978724</v>
      </c>
      <c r="S457" s="23">
        <f t="shared" si="128"/>
        <v>10.369318181818182</v>
      </c>
    </row>
    <row r="458" spans="1:19" ht="12.75">
      <c r="A458" s="68"/>
      <c r="B458" s="62"/>
      <c r="C458" s="28" t="s">
        <v>88</v>
      </c>
      <c r="D458" s="46">
        <v>4</v>
      </c>
      <c r="E458" s="47">
        <v>0</v>
      </c>
      <c r="F458" s="48">
        <v>2</v>
      </c>
      <c r="G458" s="48">
        <v>1</v>
      </c>
      <c r="H458" s="48">
        <v>5</v>
      </c>
      <c r="I458" s="48">
        <v>7</v>
      </c>
      <c r="J458" s="48">
        <v>11</v>
      </c>
      <c r="K458" s="48">
        <v>30</v>
      </c>
      <c r="L458" s="25">
        <f t="shared" si="127"/>
        <v>12.903225806451612</v>
      </c>
      <c r="M458" s="23">
        <f t="shared" si="127"/>
        <v>0</v>
      </c>
      <c r="N458" s="23">
        <f t="shared" si="127"/>
        <v>4.761904761904762</v>
      </c>
      <c r="O458" s="23">
        <f t="shared" si="127"/>
        <v>2.7777777777777777</v>
      </c>
      <c r="P458" s="23">
        <f t="shared" si="127"/>
        <v>5.263157894736842</v>
      </c>
      <c r="Q458" s="23">
        <f t="shared" si="127"/>
        <v>3.0172413793103448</v>
      </c>
      <c r="R458" s="23">
        <f t="shared" si="127"/>
        <v>4.680851063829787</v>
      </c>
      <c r="S458" s="23">
        <f>+K458/K$461*100</f>
        <v>4.261363636363636</v>
      </c>
    </row>
    <row r="459" spans="1:19" ht="12.75">
      <c r="A459" s="68"/>
      <c r="B459" s="62"/>
      <c r="C459" s="28" t="s">
        <v>89</v>
      </c>
      <c r="D459" s="46">
        <v>6</v>
      </c>
      <c r="E459" s="47">
        <v>5</v>
      </c>
      <c r="F459" s="48">
        <v>8</v>
      </c>
      <c r="G459" s="48">
        <v>6</v>
      </c>
      <c r="H459" s="48">
        <v>16</v>
      </c>
      <c r="I459" s="48">
        <v>55</v>
      </c>
      <c r="J459" s="48">
        <v>52</v>
      </c>
      <c r="K459" s="48">
        <v>148</v>
      </c>
      <c r="L459" s="25">
        <f t="shared" si="127"/>
        <v>19.35483870967742</v>
      </c>
      <c r="M459" s="23">
        <f t="shared" si="127"/>
        <v>15.151515151515152</v>
      </c>
      <c r="N459" s="23">
        <f t="shared" si="127"/>
        <v>19.047619047619047</v>
      </c>
      <c r="O459" s="23">
        <f t="shared" si="127"/>
        <v>16.666666666666664</v>
      </c>
      <c r="P459" s="23">
        <f t="shared" si="127"/>
        <v>16.842105263157894</v>
      </c>
      <c r="Q459" s="23">
        <f t="shared" si="127"/>
        <v>23.70689655172414</v>
      </c>
      <c r="R459" s="23">
        <f t="shared" si="127"/>
        <v>22.127659574468083</v>
      </c>
      <c r="S459" s="23">
        <f>+K459/K$461*100</f>
        <v>21.022727272727273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0</v>
      </c>
      <c r="I460" s="48">
        <v>1</v>
      </c>
      <c r="J460" s="48">
        <v>1</v>
      </c>
      <c r="K460" s="48">
        <v>2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0.43103448275862066</v>
      </c>
      <c r="R460" s="23">
        <f t="shared" si="127"/>
        <v>0.425531914893617</v>
      </c>
      <c r="S460" s="23">
        <f t="shared" si="128"/>
        <v>0.2840909090909091</v>
      </c>
    </row>
    <row r="461" spans="1:19" ht="12.75">
      <c r="A461" s="68"/>
      <c r="B461" s="62"/>
      <c r="C461" s="29" t="s">
        <v>1</v>
      </c>
      <c r="D461" s="54">
        <v>31</v>
      </c>
      <c r="E461" s="55">
        <v>33</v>
      </c>
      <c r="F461" s="56">
        <v>42</v>
      </c>
      <c r="G461" s="56">
        <v>36</v>
      </c>
      <c r="H461" s="56">
        <v>95</v>
      </c>
      <c r="I461" s="56">
        <v>232</v>
      </c>
      <c r="J461" s="56">
        <v>235</v>
      </c>
      <c r="K461" s="56">
        <v>704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 ht="12.75">
      <c r="A462" s="62"/>
      <c r="B462" s="64" t="s">
        <v>75</v>
      </c>
      <c r="C462" s="5" t="s">
        <v>86</v>
      </c>
      <c r="D462" s="46">
        <v>5</v>
      </c>
      <c r="E462" s="47">
        <v>9</v>
      </c>
      <c r="F462" s="48">
        <v>7</v>
      </c>
      <c r="G462" s="48">
        <v>7</v>
      </c>
      <c r="H462" s="48">
        <v>23</v>
      </c>
      <c r="I462" s="48">
        <v>41</v>
      </c>
      <c r="J462" s="48">
        <v>45</v>
      </c>
      <c r="K462" s="48">
        <v>137</v>
      </c>
      <c r="L462" s="25">
        <f aca="true" t="shared" si="129" ref="L462:R468">+D462/D$468*100</f>
        <v>29.411764705882355</v>
      </c>
      <c r="M462" s="23">
        <f t="shared" si="129"/>
        <v>37.5</v>
      </c>
      <c r="N462" s="23">
        <f t="shared" si="129"/>
        <v>43.75</v>
      </c>
      <c r="O462" s="23">
        <f t="shared" si="129"/>
        <v>35</v>
      </c>
      <c r="P462" s="23">
        <f t="shared" si="129"/>
        <v>41.81818181818181</v>
      </c>
      <c r="Q462" s="23">
        <f t="shared" si="129"/>
        <v>51.89873417721519</v>
      </c>
      <c r="R462" s="23">
        <f t="shared" si="129"/>
        <v>45.91836734693878</v>
      </c>
      <c r="S462" s="23">
        <f aca="true" t="shared" si="130" ref="S462:S468">+K462/K$468*100</f>
        <v>44.336569579288025</v>
      </c>
    </row>
    <row r="463" spans="1:19" ht="12.75">
      <c r="A463" s="62"/>
      <c r="B463" s="62"/>
      <c r="C463" s="5" t="s">
        <v>90</v>
      </c>
      <c r="D463" s="46">
        <v>5</v>
      </c>
      <c r="E463" s="47">
        <v>7</v>
      </c>
      <c r="F463" s="48">
        <v>7</v>
      </c>
      <c r="G463" s="48">
        <v>6</v>
      </c>
      <c r="H463" s="48">
        <v>12</v>
      </c>
      <c r="I463" s="48">
        <v>22</v>
      </c>
      <c r="J463" s="48">
        <v>18</v>
      </c>
      <c r="K463" s="48">
        <v>77</v>
      </c>
      <c r="L463" s="25">
        <f t="shared" si="129"/>
        <v>29.411764705882355</v>
      </c>
      <c r="M463" s="23">
        <f t="shared" si="129"/>
        <v>29.166666666666668</v>
      </c>
      <c r="N463" s="23">
        <f t="shared" si="129"/>
        <v>43.75</v>
      </c>
      <c r="O463" s="23">
        <f t="shared" si="129"/>
        <v>30</v>
      </c>
      <c r="P463" s="23">
        <f t="shared" si="129"/>
        <v>21.818181818181817</v>
      </c>
      <c r="Q463" s="23">
        <f t="shared" si="129"/>
        <v>27.848101265822784</v>
      </c>
      <c r="R463" s="23">
        <f t="shared" si="129"/>
        <v>18.367346938775512</v>
      </c>
      <c r="S463" s="23">
        <f t="shared" si="130"/>
        <v>24.919093851132686</v>
      </c>
    </row>
    <row r="464" spans="1:19" ht="12.75">
      <c r="A464" s="62"/>
      <c r="B464" s="62"/>
      <c r="C464" s="28" t="s">
        <v>87</v>
      </c>
      <c r="D464" s="46">
        <v>1</v>
      </c>
      <c r="E464" s="47">
        <v>2</v>
      </c>
      <c r="F464" s="48">
        <v>1</v>
      </c>
      <c r="G464" s="48">
        <v>0</v>
      </c>
      <c r="H464" s="48">
        <v>4</v>
      </c>
      <c r="I464" s="48">
        <v>2</v>
      </c>
      <c r="J464" s="48">
        <v>6</v>
      </c>
      <c r="K464" s="48">
        <v>16</v>
      </c>
      <c r="L464" s="25">
        <f t="shared" si="129"/>
        <v>5.88235294117647</v>
      </c>
      <c r="M464" s="23">
        <f t="shared" si="129"/>
        <v>8.333333333333332</v>
      </c>
      <c r="N464" s="23">
        <f t="shared" si="129"/>
        <v>6.25</v>
      </c>
      <c r="O464" s="23">
        <f t="shared" si="129"/>
        <v>0</v>
      </c>
      <c r="P464" s="23">
        <f t="shared" si="129"/>
        <v>7.2727272727272725</v>
      </c>
      <c r="Q464" s="23">
        <f t="shared" si="129"/>
        <v>2.5316455696202533</v>
      </c>
      <c r="R464" s="23">
        <f t="shared" si="129"/>
        <v>6.122448979591836</v>
      </c>
      <c r="S464" s="23">
        <f t="shared" si="130"/>
        <v>5.177993527508091</v>
      </c>
    </row>
    <row r="465" spans="1:19" ht="12.75">
      <c r="A465" s="62"/>
      <c r="B465" s="62"/>
      <c r="C465" s="28" t="s">
        <v>88</v>
      </c>
      <c r="D465" s="46">
        <v>2</v>
      </c>
      <c r="E465" s="47">
        <v>0</v>
      </c>
      <c r="F465" s="48">
        <v>0</v>
      </c>
      <c r="G465" s="48">
        <v>2</v>
      </c>
      <c r="H465" s="48">
        <v>6</v>
      </c>
      <c r="I465" s="48">
        <v>2</v>
      </c>
      <c r="J465" s="48">
        <v>3</v>
      </c>
      <c r="K465" s="48">
        <v>15</v>
      </c>
      <c r="L465" s="25">
        <f t="shared" si="129"/>
        <v>11.76470588235294</v>
      </c>
      <c r="M465" s="23">
        <f t="shared" si="129"/>
        <v>0</v>
      </c>
      <c r="N465" s="23">
        <f t="shared" si="129"/>
        <v>0</v>
      </c>
      <c r="O465" s="23">
        <f t="shared" si="129"/>
        <v>10</v>
      </c>
      <c r="P465" s="23">
        <f t="shared" si="129"/>
        <v>10.909090909090908</v>
      </c>
      <c r="Q465" s="23">
        <f t="shared" si="129"/>
        <v>2.5316455696202533</v>
      </c>
      <c r="R465" s="23">
        <f t="shared" si="129"/>
        <v>3.061224489795918</v>
      </c>
      <c r="S465" s="23">
        <f>+K465/K$468*100</f>
        <v>4.854368932038835</v>
      </c>
    </row>
    <row r="466" spans="1:19" ht="12.75">
      <c r="A466" s="62"/>
      <c r="B466" s="62"/>
      <c r="C466" s="28" t="s">
        <v>89</v>
      </c>
      <c r="D466" s="46">
        <v>4</v>
      </c>
      <c r="E466" s="47">
        <v>6</v>
      </c>
      <c r="F466" s="48">
        <v>1</v>
      </c>
      <c r="G466" s="48">
        <v>5</v>
      </c>
      <c r="H466" s="48">
        <v>9</v>
      </c>
      <c r="I466" s="48">
        <v>12</v>
      </c>
      <c r="J466" s="48">
        <v>25</v>
      </c>
      <c r="K466" s="48">
        <v>62</v>
      </c>
      <c r="L466" s="25">
        <f t="shared" si="129"/>
        <v>23.52941176470588</v>
      </c>
      <c r="M466" s="23">
        <f t="shared" si="129"/>
        <v>25</v>
      </c>
      <c r="N466" s="23">
        <f t="shared" si="129"/>
        <v>6.25</v>
      </c>
      <c r="O466" s="23">
        <f t="shared" si="129"/>
        <v>25</v>
      </c>
      <c r="P466" s="23">
        <f t="shared" si="129"/>
        <v>16.363636363636363</v>
      </c>
      <c r="Q466" s="23">
        <f t="shared" si="129"/>
        <v>15.18987341772152</v>
      </c>
      <c r="R466" s="23">
        <f t="shared" si="129"/>
        <v>25.510204081632654</v>
      </c>
      <c r="S466" s="23">
        <f>+K466/K$468*100</f>
        <v>20.06472491909385</v>
      </c>
    </row>
    <row r="467" spans="1:19" ht="12.75">
      <c r="A467" s="62"/>
      <c r="B467" s="62"/>
      <c r="C467" s="5" t="s">
        <v>12</v>
      </c>
      <c r="D467" s="46">
        <v>0</v>
      </c>
      <c r="E467" s="47">
        <v>0</v>
      </c>
      <c r="F467" s="48">
        <v>0</v>
      </c>
      <c r="G467" s="48">
        <v>0</v>
      </c>
      <c r="H467" s="48">
        <v>1</v>
      </c>
      <c r="I467" s="48">
        <v>0</v>
      </c>
      <c r="J467" s="48">
        <v>1</v>
      </c>
      <c r="K467" s="48">
        <v>2</v>
      </c>
      <c r="L467" s="25">
        <f t="shared" si="129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1.8181818181818181</v>
      </c>
      <c r="Q467" s="23">
        <f t="shared" si="129"/>
        <v>0</v>
      </c>
      <c r="R467" s="23">
        <f t="shared" si="129"/>
        <v>1.0204081632653061</v>
      </c>
      <c r="S467" s="23">
        <f t="shared" si="130"/>
        <v>0.6472491909385114</v>
      </c>
    </row>
    <row r="468" spans="1:19" ht="12.75">
      <c r="A468" s="62"/>
      <c r="B468" s="63"/>
      <c r="C468" s="5" t="s">
        <v>1</v>
      </c>
      <c r="D468" s="46">
        <v>17</v>
      </c>
      <c r="E468" s="47">
        <v>24</v>
      </c>
      <c r="F468" s="48">
        <v>16</v>
      </c>
      <c r="G468" s="48">
        <v>20</v>
      </c>
      <c r="H468" s="48">
        <v>55</v>
      </c>
      <c r="I468" s="48">
        <v>79</v>
      </c>
      <c r="J468" s="48">
        <v>98</v>
      </c>
      <c r="K468" s="48">
        <v>309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 ht="12.75">
      <c r="A469" s="68"/>
      <c r="B469" s="62" t="s">
        <v>76</v>
      </c>
      <c r="C469" s="4" t="s">
        <v>86</v>
      </c>
      <c r="D469" s="50">
        <v>15</v>
      </c>
      <c r="E469" s="51">
        <v>14</v>
      </c>
      <c r="F469" s="52">
        <v>21</v>
      </c>
      <c r="G469" s="52">
        <v>39</v>
      </c>
      <c r="H469" s="52">
        <v>47</v>
      </c>
      <c r="I469" s="52">
        <v>128</v>
      </c>
      <c r="J469" s="52">
        <v>131</v>
      </c>
      <c r="K469" s="52">
        <v>395</v>
      </c>
      <c r="L469" s="31">
        <f aca="true" t="shared" si="131" ref="L469:R475">+D469/D$475*100</f>
        <v>26.785714285714285</v>
      </c>
      <c r="M469" s="26">
        <f t="shared" si="131"/>
        <v>22.58064516129032</v>
      </c>
      <c r="N469" s="26">
        <f t="shared" si="131"/>
        <v>32.8125</v>
      </c>
      <c r="O469" s="26">
        <f t="shared" si="131"/>
        <v>40.625</v>
      </c>
      <c r="P469" s="26">
        <f t="shared" si="131"/>
        <v>30.718954248366014</v>
      </c>
      <c r="Q469" s="26">
        <f t="shared" si="131"/>
        <v>36.36363636363637</v>
      </c>
      <c r="R469" s="26">
        <f t="shared" si="131"/>
        <v>36.901408450704224</v>
      </c>
      <c r="S469" s="26">
        <f aca="true" t="shared" si="132" ref="S469:S475">+K469/K$475*100</f>
        <v>34.71001757469244</v>
      </c>
    </row>
    <row r="470" spans="1:19" ht="12.75">
      <c r="A470" s="68"/>
      <c r="B470" s="62"/>
      <c r="C470" s="5" t="s">
        <v>90</v>
      </c>
      <c r="D470" s="46">
        <v>27</v>
      </c>
      <c r="E470" s="47">
        <v>25</v>
      </c>
      <c r="F470" s="48">
        <v>23</v>
      </c>
      <c r="G470" s="48">
        <v>28</v>
      </c>
      <c r="H470" s="48">
        <v>46</v>
      </c>
      <c r="I470" s="48">
        <v>92</v>
      </c>
      <c r="J470" s="48">
        <v>84</v>
      </c>
      <c r="K470" s="48">
        <v>325</v>
      </c>
      <c r="L470" s="25">
        <f t="shared" si="131"/>
        <v>48.214285714285715</v>
      </c>
      <c r="M470" s="23">
        <f t="shared" si="131"/>
        <v>40.32258064516129</v>
      </c>
      <c r="N470" s="23">
        <f t="shared" si="131"/>
        <v>35.9375</v>
      </c>
      <c r="O470" s="23">
        <f t="shared" si="131"/>
        <v>29.166666666666668</v>
      </c>
      <c r="P470" s="23">
        <f t="shared" si="131"/>
        <v>30.065359477124183</v>
      </c>
      <c r="Q470" s="23">
        <f t="shared" si="131"/>
        <v>26.136363636363637</v>
      </c>
      <c r="R470" s="23">
        <f t="shared" si="131"/>
        <v>23.661971830985916</v>
      </c>
      <c r="S470" s="23">
        <f t="shared" si="132"/>
        <v>28.558875219683657</v>
      </c>
    </row>
    <row r="471" spans="1:19" ht="12.75">
      <c r="A471" s="68"/>
      <c r="B471" s="62"/>
      <c r="C471" s="28" t="s">
        <v>87</v>
      </c>
      <c r="D471" s="46">
        <v>9</v>
      </c>
      <c r="E471" s="47">
        <v>13</v>
      </c>
      <c r="F471" s="48">
        <v>15</v>
      </c>
      <c r="G471" s="48">
        <v>18</v>
      </c>
      <c r="H471" s="48">
        <v>30</v>
      </c>
      <c r="I471" s="48">
        <v>58</v>
      </c>
      <c r="J471" s="48">
        <v>60</v>
      </c>
      <c r="K471" s="48">
        <v>203</v>
      </c>
      <c r="L471" s="25">
        <f t="shared" si="131"/>
        <v>16.071428571428573</v>
      </c>
      <c r="M471" s="23">
        <f t="shared" si="131"/>
        <v>20.967741935483872</v>
      </c>
      <c r="N471" s="23">
        <f t="shared" si="131"/>
        <v>23.4375</v>
      </c>
      <c r="O471" s="23">
        <f t="shared" si="131"/>
        <v>18.75</v>
      </c>
      <c r="P471" s="23">
        <f t="shared" si="131"/>
        <v>19.607843137254903</v>
      </c>
      <c r="Q471" s="23">
        <f t="shared" si="131"/>
        <v>16.477272727272727</v>
      </c>
      <c r="R471" s="23">
        <f t="shared" si="131"/>
        <v>16.901408450704224</v>
      </c>
      <c r="S471" s="23">
        <f t="shared" si="132"/>
        <v>17.83831282952548</v>
      </c>
    </row>
    <row r="472" spans="1:19" ht="12.75">
      <c r="A472" s="68"/>
      <c r="B472" s="62"/>
      <c r="C472" s="28" t="s">
        <v>88</v>
      </c>
      <c r="D472" s="46">
        <v>2</v>
      </c>
      <c r="E472" s="47">
        <v>2</v>
      </c>
      <c r="F472" s="48">
        <v>0</v>
      </c>
      <c r="G472" s="48">
        <v>3</v>
      </c>
      <c r="H472" s="48">
        <v>8</v>
      </c>
      <c r="I472" s="48">
        <v>14</v>
      </c>
      <c r="J472" s="48">
        <v>13</v>
      </c>
      <c r="K472" s="48">
        <v>42</v>
      </c>
      <c r="L472" s="25">
        <f t="shared" si="131"/>
        <v>3.571428571428571</v>
      </c>
      <c r="M472" s="23">
        <f t="shared" si="131"/>
        <v>3.225806451612903</v>
      </c>
      <c r="N472" s="23">
        <f t="shared" si="131"/>
        <v>0</v>
      </c>
      <c r="O472" s="23">
        <f t="shared" si="131"/>
        <v>3.125</v>
      </c>
      <c r="P472" s="23">
        <f t="shared" si="131"/>
        <v>5.228758169934641</v>
      </c>
      <c r="Q472" s="23">
        <f t="shared" si="131"/>
        <v>3.977272727272727</v>
      </c>
      <c r="R472" s="23">
        <f t="shared" si="131"/>
        <v>3.6619718309859155</v>
      </c>
      <c r="S472" s="23">
        <f>+K472/K$475*100</f>
        <v>3.690685413005272</v>
      </c>
    </row>
    <row r="473" spans="1:19" ht="12.75">
      <c r="A473" s="68"/>
      <c r="B473" s="62"/>
      <c r="C473" s="28" t="s">
        <v>89</v>
      </c>
      <c r="D473" s="46">
        <v>3</v>
      </c>
      <c r="E473" s="47">
        <v>8</v>
      </c>
      <c r="F473" s="48">
        <v>3</v>
      </c>
      <c r="G473" s="48">
        <v>7</v>
      </c>
      <c r="H473" s="48">
        <v>21</v>
      </c>
      <c r="I473" s="48">
        <v>58</v>
      </c>
      <c r="J473" s="48">
        <v>65</v>
      </c>
      <c r="K473" s="48">
        <v>165</v>
      </c>
      <c r="L473" s="25">
        <f t="shared" si="131"/>
        <v>5.357142857142857</v>
      </c>
      <c r="M473" s="23">
        <f t="shared" si="131"/>
        <v>12.903225806451612</v>
      </c>
      <c r="N473" s="23">
        <f t="shared" si="131"/>
        <v>4.6875</v>
      </c>
      <c r="O473" s="23">
        <f t="shared" si="131"/>
        <v>7.291666666666667</v>
      </c>
      <c r="P473" s="23">
        <f t="shared" si="131"/>
        <v>13.725490196078432</v>
      </c>
      <c r="Q473" s="23">
        <f t="shared" si="131"/>
        <v>16.477272727272727</v>
      </c>
      <c r="R473" s="23">
        <f t="shared" si="131"/>
        <v>18.30985915492958</v>
      </c>
      <c r="S473" s="23">
        <f>+K473/K$475*100</f>
        <v>14.499121265377857</v>
      </c>
    </row>
    <row r="474" spans="1:19" ht="12.75">
      <c r="A474" s="68"/>
      <c r="B474" s="62"/>
      <c r="C474" s="5" t="s">
        <v>12</v>
      </c>
      <c r="D474" s="46">
        <v>0</v>
      </c>
      <c r="E474" s="47">
        <v>0</v>
      </c>
      <c r="F474" s="48">
        <v>2</v>
      </c>
      <c r="G474" s="48">
        <v>1</v>
      </c>
      <c r="H474" s="48">
        <v>1</v>
      </c>
      <c r="I474" s="48">
        <v>2</v>
      </c>
      <c r="J474" s="48">
        <v>2</v>
      </c>
      <c r="K474" s="48">
        <v>8</v>
      </c>
      <c r="L474" s="25">
        <f t="shared" si="131"/>
        <v>0</v>
      </c>
      <c r="M474" s="23">
        <f t="shared" si="131"/>
        <v>0</v>
      </c>
      <c r="N474" s="23">
        <f t="shared" si="131"/>
        <v>3.125</v>
      </c>
      <c r="O474" s="23">
        <f t="shared" si="131"/>
        <v>1.0416666666666665</v>
      </c>
      <c r="P474" s="23">
        <f t="shared" si="131"/>
        <v>0.6535947712418301</v>
      </c>
      <c r="Q474" s="23">
        <f t="shared" si="131"/>
        <v>0.5681818181818182</v>
      </c>
      <c r="R474" s="23">
        <f t="shared" si="131"/>
        <v>0.5633802816901409</v>
      </c>
      <c r="S474" s="23">
        <f t="shared" si="132"/>
        <v>0.7029876977152899</v>
      </c>
    </row>
    <row r="475" spans="1:19" ht="13.5" thickBot="1">
      <c r="A475" s="68"/>
      <c r="B475" s="63"/>
      <c r="C475" s="5" t="s">
        <v>1</v>
      </c>
      <c r="D475" s="46">
        <v>56</v>
      </c>
      <c r="E475" s="47">
        <v>62</v>
      </c>
      <c r="F475" s="48">
        <v>64</v>
      </c>
      <c r="G475" s="48">
        <v>96</v>
      </c>
      <c r="H475" s="48">
        <v>153</v>
      </c>
      <c r="I475" s="48">
        <v>352</v>
      </c>
      <c r="J475" s="48">
        <v>355</v>
      </c>
      <c r="K475" s="48">
        <v>1138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 ht="12.75">
      <c r="A476" s="62"/>
      <c r="B476" s="66" t="s">
        <v>77</v>
      </c>
      <c r="C476" s="33" t="s">
        <v>86</v>
      </c>
      <c r="D476" s="42">
        <v>21</v>
      </c>
      <c r="E476" s="43">
        <v>16</v>
      </c>
      <c r="F476" s="44">
        <v>21</v>
      </c>
      <c r="G476" s="44">
        <v>21</v>
      </c>
      <c r="H476" s="44">
        <v>56</v>
      </c>
      <c r="I476" s="44">
        <v>208</v>
      </c>
      <c r="J476" s="44">
        <v>235</v>
      </c>
      <c r="K476" s="44">
        <v>578</v>
      </c>
      <c r="L476" s="34">
        <f aca="true" t="shared" si="133" ref="L476:R482">+D476/D$482*100</f>
        <v>25.609756097560975</v>
      </c>
      <c r="M476" s="35">
        <f t="shared" si="133"/>
        <v>21.333333333333336</v>
      </c>
      <c r="N476" s="35">
        <f t="shared" si="133"/>
        <v>23.595505617977526</v>
      </c>
      <c r="O476" s="35">
        <f t="shared" si="133"/>
        <v>25.925925925925924</v>
      </c>
      <c r="P476" s="35">
        <f t="shared" si="133"/>
        <v>29.946524064171122</v>
      </c>
      <c r="Q476" s="35">
        <f t="shared" si="133"/>
        <v>33.5483870967742</v>
      </c>
      <c r="R476" s="35">
        <f t="shared" si="133"/>
        <v>36.209553158705695</v>
      </c>
      <c r="S476" s="23">
        <f aca="true" t="shared" si="134" ref="S476:S482">+K476/K$482*100</f>
        <v>32.41727425687044</v>
      </c>
    </row>
    <row r="477" spans="1:19" ht="12.75">
      <c r="A477" s="62"/>
      <c r="B477" s="62"/>
      <c r="C477" s="5" t="s">
        <v>90</v>
      </c>
      <c r="D477" s="46">
        <v>26</v>
      </c>
      <c r="E477" s="47">
        <v>23</v>
      </c>
      <c r="F477" s="48">
        <v>23</v>
      </c>
      <c r="G477" s="48">
        <v>22</v>
      </c>
      <c r="H477" s="48">
        <v>48</v>
      </c>
      <c r="I477" s="48">
        <v>142</v>
      </c>
      <c r="J477" s="48">
        <v>122</v>
      </c>
      <c r="K477" s="48">
        <v>406</v>
      </c>
      <c r="L477" s="25">
        <f t="shared" si="133"/>
        <v>31.70731707317073</v>
      </c>
      <c r="M477" s="23">
        <f t="shared" si="133"/>
        <v>30.666666666666664</v>
      </c>
      <c r="N477" s="23">
        <f t="shared" si="133"/>
        <v>25.842696629213485</v>
      </c>
      <c r="O477" s="23">
        <f t="shared" si="133"/>
        <v>27.160493827160494</v>
      </c>
      <c r="P477" s="23">
        <f t="shared" si="133"/>
        <v>25.668449197860966</v>
      </c>
      <c r="Q477" s="23">
        <f t="shared" si="133"/>
        <v>22.903225806451612</v>
      </c>
      <c r="R477" s="23">
        <f t="shared" si="133"/>
        <v>18.798151001540834</v>
      </c>
      <c r="S477" s="23">
        <f t="shared" si="134"/>
        <v>22.770611329220415</v>
      </c>
    </row>
    <row r="478" spans="1:19" ht="12.75">
      <c r="A478" s="62"/>
      <c r="B478" s="62"/>
      <c r="C478" s="28" t="s">
        <v>87</v>
      </c>
      <c r="D478" s="46">
        <v>14</v>
      </c>
      <c r="E478" s="47">
        <v>17</v>
      </c>
      <c r="F478" s="48">
        <v>14</v>
      </c>
      <c r="G478" s="48">
        <v>11</v>
      </c>
      <c r="H478" s="48">
        <v>24</v>
      </c>
      <c r="I478" s="48">
        <v>69</v>
      </c>
      <c r="J478" s="48">
        <v>74</v>
      </c>
      <c r="K478" s="48">
        <v>223</v>
      </c>
      <c r="L478" s="25">
        <f t="shared" si="133"/>
        <v>17.073170731707318</v>
      </c>
      <c r="M478" s="23">
        <f t="shared" si="133"/>
        <v>22.666666666666664</v>
      </c>
      <c r="N478" s="23">
        <f t="shared" si="133"/>
        <v>15.730337078651685</v>
      </c>
      <c r="O478" s="23">
        <f t="shared" si="133"/>
        <v>13.580246913580247</v>
      </c>
      <c r="P478" s="23">
        <f t="shared" si="133"/>
        <v>12.834224598930483</v>
      </c>
      <c r="Q478" s="23">
        <f t="shared" si="133"/>
        <v>11.129032258064516</v>
      </c>
      <c r="R478" s="23">
        <f t="shared" si="133"/>
        <v>11.40215716486903</v>
      </c>
      <c r="S478" s="23">
        <f t="shared" si="134"/>
        <v>12.507010656197421</v>
      </c>
    </row>
    <row r="479" spans="1:19" ht="12.75">
      <c r="A479" s="62"/>
      <c r="B479" s="62"/>
      <c r="C479" s="28" t="s">
        <v>88</v>
      </c>
      <c r="D479" s="46">
        <v>8</v>
      </c>
      <c r="E479" s="47">
        <v>5</v>
      </c>
      <c r="F479" s="48">
        <v>9</v>
      </c>
      <c r="G479" s="48">
        <v>8</v>
      </c>
      <c r="H479" s="48">
        <v>9</v>
      </c>
      <c r="I479" s="48">
        <v>28</v>
      </c>
      <c r="J479" s="48">
        <v>26</v>
      </c>
      <c r="K479" s="48">
        <v>93</v>
      </c>
      <c r="L479" s="25">
        <f t="shared" si="133"/>
        <v>9.75609756097561</v>
      </c>
      <c r="M479" s="23">
        <f t="shared" si="133"/>
        <v>6.666666666666667</v>
      </c>
      <c r="N479" s="23">
        <f t="shared" si="133"/>
        <v>10.112359550561797</v>
      </c>
      <c r="O479" s="23">
        <f t="shared" si="133"/>
        <v>9.876543209876543</v>
      </c>
      <c r="P479" s="23">
        <f t="shared" si="133"/>
        <v>4.81283422459893</v>
      </c>
      <c r="Q479" s="23">
        <f t="shared" si="133"/>
        <v>4.516129032258064</v>
      </c>
      <c r="R479" s="23">
        <f t="shared" si="133"/>
        <v>4.006163328197227</v>
      </c>
      <c r="S479" s="23">
        <f>+K479/K$482*100</f>
        <v>5.215928210880538</v>
      </c>
    </row>
    <row r="480" spans="1:19" ht="12.75">
      <c r="A480" s="62"/>
      <c r="B480" s="62"/>
      <c r="C480" s="28" t="s">
        <v>89</v>
      </c>
      <c r="D480" s="46">
        <v>13</v>
      </c>
      <c r="E480" s="47">
        <v>14</v>
      </c>
      <c r="F480" s="48">
        <v>22</v>
      </c>
      <c r="G480" s="48">
        <v>18</v>
      </c>
      <c r="H480" s="48">
        <v>50</v>
      </c>
      <c r="I480" s="48">
        <v>171</v>
      </c>
      <c r="J480" s="48">
        <v>187</v>
      </c>
      <c r="K480" s="48">
        <v>475</v>
      </c>
      <c r="L480" s="25">
        <f t="shared" si="133"/>
        <v>15.853658536585366</v>
      </c>
      <c r="M480" s="23">
        <f t="shared" si="133"/>
        <v>18.666666666666668</v>
      </c>
      <c r="N480" s="23">
        <f t="shared" si="133"/>
        <v>24.719101123595504</v>
      </c>
      <c r="O480" s="23">
        <f t="shared" si="133"/>
        <v>22.22222222222222</v>
      </c>
      <c r="P480" s="23">
        <f t="shared" si="133"/>
        <v>26.737967914438503</v>
      </c>
      <c r="Q480" s="23">
        <f t="shared" si="133"/>
        <v>27.580645161290324</v>
      </c>
      <c r="R480" s="23">
        <f t="shared" si="133"/>
        <v>28.8135593220339</v>
      </c>
      <c r="S480" s="23">
        <f>+K480/K$482*100</f>
        <v>26.640493550196297</v>
      </c>
    </row>
    <row r="481" spans="1:19" ht="12.75">
      <c r="A481" s="62"/>
      <c r="B481" s="62"/>
      <c r="C481" s="5" t="s">
        <v>12</v>
      </c>
      <c r="D481" s="46">
        <v>0</v>
      </c>
      <c r="E481" s="47">
        <v>0</v>
      </c>
      <c r="F481" s="48">
        <v>0</v>
      </c>
      <c r="G481" s="48">
        <v>1</v>
      </c>
      <c r="H481" s="48">
        <v>0</v>
      </c>
      <c r="I481" s="48">
        <v>2</v>
      </c>
      <c r="J481" s="48">
        <v>5</v>
      </c>
      <c r="K481" s="48">
        <v>8</v>
      </c>
      <c r="L481" s="25">
        <f t="shared" si="133"/>
        <v>0</v>
      </c>
      <c r="M481" s="23">
        <f t="shared" si="133"/>
        <v>0</v>
      </c>
      <c r="N481" s="23">
        <f t="shared" si="133"/>
        <v>0</v>
      </c>
      <c r="O481" s="23">
        <f t="shared" si="133"/>
        <v>1.2345679012345678</v>
      </c>
      <c r="P481" s="23">
        <f t="shared" si="133"/>
        <v>0</v>
      </c>
      <c r="Q481" s="23">
        <f t="shared" si="133"/>
        <v>0.3225806451612903</v>
      </c>
      <c r="R481" s="23">
        <f t="shared" si="133"/>
        <v>0.7704160246533128</v>
      </c>
      <c r="S481" s="23">
        <f t="shared" si="134"/>
        <v>0.448681996634885</v>
      </c>
    </row>
    <row r="482" spans="1:19" ht="12.75">
      <c r="A482" s="62"/>
      <c r="B482" s="63"/>
      <c r="C482" s="5" t="s">
        <v>1</v>
      </c>
      <c r="D482" s="46">
        <v>82</v>
      </c>
      <c r="E482" s="47">
        <v>75</v>
      </c>
      <c r="F482" s="48">
        <v>89</v>
      </c>
      <c r="G482" s="48">
        <v>81</v>
      </c>
      <c r="H482" s="48">
        <v>187</v>
      </c>
      <c r="I482" s="48">
        <v>620</v>
      </c>
      <c r="J482" s="48">
        <v>649</v>
      </c>
      <c r="K482" s="48">
        <v>1783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 ht="12.75">
      <c r="A483" s="68"/>
      <c r="B483" s="62" t="s">
        <v>78</v>
      </c>
      <c r="C483" s="4" t="s">
        <v>86</v>
      </c>
      <c r="D483" s="50">
        <v>15</v>
      </c>
      <c r="E483" s="51">
        <v>17</v>
      </c>
      <c r="F483" s="52">
        <v>13</v>
      </c>
      <c r="G483" s="52">
        <v>14</v>
      </c>
      <c r="H483" s="52">
        <v>35</v>
      </c>
      <c r="I483" s="52">
        <v>110</v>
      </c>
      <c r="J483" s="52">
        <v>107</v>
      </c>
      <c r="K483" s="52">
        <v>311</v>
      </c>
      <c r="L483" s="31">
        <f aca="true" t="shared" si="135" ref="L483:R489">+D483/D$489*100</f>
        <v>30</v>
      </c>
      <c r="M483" s="26">
        <f t="shared" si="135"/>
        <v>33.33333333333333</v>
      </c>
      <c r="N483" s="26">
        <f t="shared" si="135"/>
        <v>26</v>
      </c>
      <c r="O483" s="26">
        <f t="shared" si="135"/>
        <v>31.11111111111111</v>
      </c>
      <c r="P483" s="26">
        <f t="shared" si="135"/>
        <v>29.66101694915254</v>
      </c>
      <c r="Q483" s="26">
        <f t="shared" si="135"/>
        <v>38.732394366197184</v>
      </c>
      <c r="R483" s="26">
        <f t="shared" si="135"/>
        <v>37.0242214532872</v>
      </c>
      <c r="S483" s="26">
        <f aca="true" t="shared" si="136" ref="S483:S489">+K483/K$489*100</f>
        <v>35.062006764374296</v>
      </c>
    </row>
    <row r="484" spans="1:19" ht="12.75">
      <c r="A484" s="68"/>
      <c r="B484" s="62"/>
      <c r="C484" s="5" t="s">
        <v>90</v>
      </c>
      <c r="D484" s="46">
        <v>11</v>
      </c>
      <c r="E484" s="47">
        <v>15</v>
      </c>
      <c r="F484" s="48">
        <v>18</v>
      </c>
      <c r="G484" s="48">
        <v>15</v>
      </c>
      <c r="H484" s="48">
        <v>38</v>
      </c>
      <c r="I484" s="48">
        <v>64</v>
      </c>
      <c r="J484" s="48">
        <v>53</v>
      </c>
      <c r="K484" s="48">
        <v>214</v>
      </c>
      <c r="L484" s="25">
        <f t="shared" si="135"/>
        <v>22</v>
      </c>
      <c r="M484" s="23">
        <f t="shared" si="135"/>
        <v>29.411764705882355</v>
      </c>
      <c r="N484" s="23">
        <f t="shared" si="135"/>
        <v>36</v>
      </c>
      <c r="O484" s="23">
        <f t="shared" si="135"/>
        <v>33.33333333333333</v>
      </c>
      <c r="P484" s="23">
        <f t="shared" si="135"/>
        <v>32.20338983050847</v>
      </c>
      <c r="Q484" s="23">
        <f t="shared" si="135"/>
        <v>22.535211267605636</v>
      </c>
      <c r="R484" s="23">
        <f t="shared" si="135"/>
        <v>18.33910034602076</v>
      </c>
      <c r="S484" s="23">
        <f t="shared" si="136"/>
        <v>24.126268320180383</v>
      </c>
    </row>
    <row r="485" spans="1:19" ht="12.75">
      <c r="A485" s="68"/>
      <c r="B485" s="62"/>
      <c r="C485" s="28" t="s">
        <v>87</v>
      </c>
      <c r="D485" s="46">
        <v>9</v>
      </c>
      <c r="E485" s="47">
        <v>5</v>
      </c>
      <c r="F485" s="48">
        <v>6</v>
      </c>
      <c r="G485" s="48">
        <v>4</v>
      </c>
      <c r="H485" s="48">
        <v>12</v>
      </c>
      <c r="I485" s="48">
        <v>30</v>
      </c>
      <c r="J485" s="48">
        <v>34</v>
      </c>
      <c r="K485" s="48">
        <v>100</v>
      </c>
      <c r="L485" s="25">
        <f t="shared" si="135"/>
        <v>18</v>
      </c>
      <c r="M485" s="23">
        <f t="shared" si="135"/>
        <v>9.803921568627452</v>
      </c>
      <c r="N485" s="23">
        <f t="shared" si="135"/>
        <v>12</v>
      </c>
      <c r="O485" s="23">
        <f t="shared" si="135"/>
        <v>8.88888888888889</v>
      </c>
      <c r="P485" s="23">
        <f t="shared" si="135"/>
        <v>10.16949152542373</v>
      </c>
      <c r="Q485" s="23">
        <f t="shared" si="135"/>
        <v>10.56338028169014</v>
      </c>
      <c r="R485" s="23">
        <f t="shared" si="135"/>
        <v>11.76470588235294</v>
      </c>
      <c r="S485" s="23">
        <f t="shared" si="136"/>
        <v>11.273957158962796</v>
      </c>
    </row>
    <row r="486" spans="1:19" ht="12.75">
      <c r="A486" s="68"/>
      <c r="B486" s="62"/>
      <c r="C486" s="28" t="s">
        <v>88</v>
      </c>
      <c r="D486" s="46">
        <v>7</v>
      </c>
      <c r="E486" s="47">
        <v>4</v>
      </c>
      <c r="F486" s="48">
        <v>6</v>
      </c>
      <c r="G486" s="48">
        <v>6</v>
      </c>
      <c r="H486" s="48">
        <v>9</v>
      </c>
      <c r="I486" s="48">
        <v>15</v>
      </c>
      <c r="J486" s="48">
        <v>17</v>
      </c>
      <c r="K486" s="48">
        <v>64</v>
      </c>
      <c r="L486" s="25">
        <f t="shared" si="135"/>
        <v>14.000000000000002</v>
      </c>
      <c r="M486" s="23">
        <f t="shared" si="135"/>
        <v>7.8431372549019605</v>
      </c>
      <c r="N486" s="23">
        <f t="shared" si="135"/>
        <v>12</v>
      </c>
      <c r="O486" s="23">
        <f t="shared" si="135"/>
        <v>13.333333333333334</v>
      </c>
      <c r="P486" s="23">
        <f t="shared" si="135"/>
        <v>7.627118644067797</v>
      </c>
      <c r="Q486" s="23">
        <f t="shared" si="135"/>
        <v>5.28169014084507</v>
      </c>
      <c r="R486" s="23">
        <f t="shared" si="135"/>
        <v>5.88235294117647</v>
      </c>
      <c r="S486" s="23">
        <f>+K486/K$489*100</f>
        <v>7.215332581736189</v>
      </c>
    </row>
    <row r="487" spans="1:19" ht="12.75">
      <c r="A487" s="68"/>
      <c r="B487" s="62"/>
      <c r="C487" s="28" t="s">
        <v>89</v>
      </c>
      <c r="D487" s="46">
        <v>8</v>
      </c>
      <c r="E487" s="47">
        <v>10</v>
      </c>
      <c r="F487" s="48">
        <v>7</v>
      </c>
      <c r="G487" s="48">
        <v>6</v>
      </c>
      <c r="H487" s="48">
        <v>24</v>
      </c>
      <c r="I487" s="48">
        <v>65</v>
      </c>
      <c r="J487" s="48">
        <v>78</v>
      </c>
      <c r="K487" s="48">
        <v>198</v>
      </c>
      <c r="L487" s="25">
        <f t="shared" si="135"/>
        <v>16</v>
      </c>
      <c r="M487" s="23">
        <f t="shared" si="135"/>
        <v>19.607843137254903</v>
      </c>
      <c r="N487" s="23">
        <f t="shared" si="135"/>
        <v>14.000000000000002</v>
      </c>
      <c r="O487" s="23">
        <f t="shared" si="135"/>
        <v>13.333333333333334</v>
      </c>
      <c r="P487" s="23">
        <f t="shared" si="135"/>
        <v>20.33898305084746</v>
      </c>
      <c r="Q487" s="23">
        <f t="shared" si="135"/>
        <v>22.887323943661972</v>
      </c>
      <c r="R487" s="23">
        <f t="shared" si="135"/>
        <v>26.989619377162633</v>
      </c>
      <c r="S487" s="23">
        <f>+K487/K$489*100</f>
        <v>22.322435174746335</v>
      </c>
    </row>
    <row r="488" spans="1:19" ht="12.75">
      <c r="A488" s="68"/>
      <c r="B488" s="62"/>
      <c r="C488" s="5" t="s">
        <v>12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25">
        <f t="shared" si="135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</v>
      </c>
      <c r="S488" s="23">
        <f t="shared" si="136"/>
        <v>0</v>
      </c>
    </row>
    <row r="489" spans="1:19" ht="12.75">
      <c r="A489" s="68"/>
      <c r="B489" s="62"/>
      <c r="C489" s="29" t="s">
        <v>1</v>
      </c>
      <c r="D489" s="54">
        <v>50</v>
      </c>
      <c r="E489" s="55">
        <v>51</v>
      </c>
      <c r="F489" s="56">
        <v>50</v>
      </c>
      <c r="G489" s="56">
        <v>45</v>
      </c>
      <c r="H489" s="56">
        <v>118</v>
      </c>
      <c r="I489" s="56">
        <v>284</v>
      </c>
      <c r="J489" s="56">
        <v>289</v>
      </c>
      <c r="K489" s="56">
        <v>887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 ht="12.75">
      <c r="A490" s="62"/>
      <c r="B490" s="64" t="s">
        <v>79</v>
      </c>
      <c r="C490" s="5" t="s">
        <v>86</v>
      </c>
      <c r="D490" s="46">
        <v>28</v>
      </c>
      <c r="E490" s="47">
        <v>38</v>
      </c>
      <c r="F490" s="48">
        <v>30</v>
      </c>
      <c r="G490" s="48">
        <v>59</v>
      </c>
      <c r="H490" s="48">
        <v>112</v>
      </c>
      <c r="I490" s="48">
        <v>317</v>
      </c>
      <c r="J490" s="48">
        <v>262</v>
      </c>
      <c r="K490" s="48">
        <v>846</v>
      </c>
      <c r="L490" s="25">
        <f aca="true" t="shared" si="137" ref="L490:R496">+D490/D$496*100</f>
        <v>45.16129032258064</v>
      </c>
      <c r="M490" s="23">
        <f t="shared" si="137"/>
        <v>42.69662921348314</v>
      </c>
      <c r="N490" s="23">
        <f t="shared" si="137"/>
        <v>38.961038961038966</v>
      </c>
      <c r="O490" s="23">
        <f t="shared" si="137"/>
        <v>45.38461538461539</v>
      </c>
      <c r="P490" s="23">
        <f t="shared" si="137"/>
        <v>42.74809160305343</v>
      </c>
      <c r="Q490" s="23">
        <f t="shared" si="137"/>
        <v>43.24693042291951</v>
      </c>
      <c r="R490" s="23">
        <f t="shared" si="137"/>
        <v>43.95973154362416</v>
      </c>
      <c r="S490" s="23">
        <f aca="true" t="shared" si="138" ref="S490:S496">+K490/K$496*100</f>
        <v>43.406875320677266</v>
      </c>
    </row>
    <row r="491" spans="1:19" ht="12.75">
      <c r="A491" s="62"/>
      <c r="B491" s="62"/>
      <c r="C491" s="5" t="s">
        <v>90</v>
      </c>
      <c r="D491" s="46">
        <v>11</v>
      </c>
      <c r="E491" s="47">
        <v>23</v>
      </c>
      <c r="F491" s="48">
        <v>27</v>
      </c>
      <c r="G491" s="48">
        <v>34</v>
      </c>
      <c r="H491" s="48">
        <v>61</v>
      </c>
      <c r="I491" s="48">
        <v>159</v>
      </c>
      <c r="J491" s="48">
        <v>125</v>
      </c>
      <c r="K491" s="48">
        <v>440</v>
      </c>
      <c r="L491" s="25">
        <f t="shared" si="137"/>
        <v>17.741935483870968</v>
      </c>
      <c r="M491" s="23">
        <f t="shared" si="137"/>
        <v>25.842696629213485</v>
      </c>
      <c r="N491" s="23">
        <f t="shared" si="137"/>
        <v>35.064935064935064</v>
      </c>
      <c r="O491" s="23">
        <f t="shared" si="137"/>
        <v>26.153846153846157</v>
      </c>
      <c r="P491" s="23">
        <f t="shared" si="137"/>
        <v>23.282442748091604</v>
      </c>
      <c r="Q491" s="23">
        <f t="shared" si="137"/>
        <v>21.69167803547067</v>
      </c>
      <c r="R491" s="23">
        <f t="shared" si="137"/>
        <v>20.973154362416107</v>
      </c>
      <c r="S491" s="23">
        <f t="shared" si="138"/>
        <v>22.575679835813236</v>
      </c>
    </row>
    <row r="492" spans="1:19" ht="12.75">
      <c r="A492" s="62"/>
      <c r="B492" s="62"/>
      <c r="C492" s="28" t="s">
        <v>87</v>
      </c>
      <c r="D492" s="46">
        <v>7</v>
      </c>
      <c r="E492" s="47">
        <v>10</v>
      </c>
      <c r="F492" s="48">
        <v>10</v>
      </c>
      <c r="G492" s="48">
        <v>12</v>
      </c>
      <c r="H492" s="48">
        <v>21</v>
      </c>
      <c r="I492" s="48">
        <v>65</v>
      </c>
      <c r="J492" s="48">
        <v>39</v>
      </c>
      <c r="K492" s="48">
        <v>164</v>
      </c>
      <c r="L492" s="25">
        <f t="shared" si="137"/>
        <v>11.29032258064516</v>
      </c>
      <c r="M492" s="23">
        <f t="shared" si="137"/>
        <v>11.235955056179774</v>
      </c>
      <c r="N492" s="23">
        <f t="shared" si="137"/>
        <v>12.987012987012985</v>
      </c>
      <c r="O492" s="23">
        <f t="shared" si="137"/>
        <v>9.230769230769232</v>
      </c>
      <c r="P492" s="23">
        <f t="shared" si="137"/>
        <v>8.015267175572518</v>
      </c>
      <c r="Q492" s="23">
        <f t="shared" si="137"/>
        <v>8.867667121418826</v>
      </c>
      <c r="R492" s="23">
        <f t="shared" si="137"/>
        <v>6.543624161073826</v>
      </c>
      <c r="S492" s="23">
        <f t="shared" si="138"/>
        <v>8.414571575166752</v>
      </c>
    </row>
    <row r="493" spans="1:19" ht="12.75">
      <c r="A493" s="62"/>
      <c r="B493" s="62"/>
      <c r="C493" s="28" t="s">
        <v>88</v>
      </c>
      <c r="D493" s="46">
        <v>4</v>
      </c>
      <c r="E493" s="47">
        <v>4</v>
      </c>
      <c r="F493" s="48">
        <v>3</v>
      </c>
      <c r="G493" s="48">
        <v>3</v>
      </c>
      <c r="H493" s="48">
        <v>18</v>
      </c>
      <c r="I493" s="48">
        <v>43</v>
      </c>
      <c r="J493" s="48">
        <v>31</v>
      </c>
      <c r="K493" s="48">
        <v>106</v>
      </c>
      <c r="L493" s="25">
        <f t="shared" si="137"/>
        <v>6.451612903225806</v>
      </c>
      <c r="M493" s="23">
        <f t="shared" si="137"/>
        <v>4.49438202247191</v>
      </c>
      <c r="N493" s="23">
        <f t="shared" si="137"/>
        <v>3.896103896103896</v>
      </c>
      <c r="O493" s="23">
        <f t="shared" si="137"/>
        <v>2.307692307692308</v>
      </c>
      <c r="P493" s="23">
        <f t="shared" si="137"/>
        <v>6.870229007633588</v>
      </c>
      <c r="Q493" s="23">
        <f t="shared" si="137"/>
        <v>5.866302864938609</v>
      </c>
      <c r="R493" s="23">
        <f t="shared" si="137"/>
        <v>5.201342281879195</v>
      </c>
      <c r="S493" s="23">
        <f>+K493/K$496*100</f>
        <v>5.438686505900462</v>
      </c>
    </row>
    <row r="494" spans="1:19" ht="12.75">
      <c r="A494" s="62"/>
      <c r="B494" s="62"/>
      <c r="C494" s="28" t="s">
        <v>89</v>
      </c>
      <c r="D494" s="46">
        <v>12</v>
      </c>
      <c r="E494" s="47">
        <v>14</v>
      </c>
      <c r="F494" s="48">
        <v>7</v>
      </c>
      <c r="G494" s="48">
        <v>22</v>
      </c>
      <c r="H494" s="48">
        <v>50</v>
      </c>
      <c r="I494" s="48">
        <v>149</v>
      </c>
      <c r="J494" s="48">
        <v>136</v>
      </c>
      <c r="K494" s="48">
        <v>390</v>
      </c>
      <c r="L494" s="25">
        <f t="shared" si="137"/>
        <v>19.35483870967742</v>
      </c>
      <c r="M494" s="23">
        <f t="shared" si="137"/>
        <v>15.730337078651685</v>
      </c>
      <c r="N494" s="23">
        <f t="shared" si="137"/>
        <v>9.090909090909092</v>
      </c>
      <c r="O494" s="23">
        <f t="shared" si="137"/>
        <v>16.923076923076923</v>
      </c>
      <c r="P494" s="23">
        <f t="shared" si="137"/>
        <v>19.083969465648856</v>
      </c>
      <c r="Q494" s="23">
        <f t="shared" si="137"/>
        <v>20.327421555252386</v>
      </c>
      <c r="R494" s="23">
        <f t="shared" si="137"/>
        <v>22.818791946308725</v>
      </c>
      <c r="S494" s="23">
        <f>+K494/K$496*100</f>
        <v>20.010261672652643</v>
      </c>
    </row>
    <row r="495" spans="1:19" ht="12.75">
      <c r="A495" s="62"/>
      <c r="B495" s="62"/>
      <c r="C495" s="5" t="s">
        <v>12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3</v>
      </c>
      <c r="K495" s="48">
        <v>3</v>
      </c>
      <c r="L495" s="25">
        <f t="shared" si="137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</v>
      </c>
      <c r="R495" s="23">
        <f t="shared" si="137"/>
        <v>0.5033557046979865</v>
      </c>
      <c r="S495" s="23">
        <f t="shared" si="138"/>
        <v>0.1539250897896357</v>
      </c>
    </row>
    <row r="496" spans="1:19" ht="12.75">
      <c r="A496" s="62"/>
      <c r="B496" s="63"/>
      <c r="C496" s="5" t="s">
        <v>1</v>
      </c>
      <c r="D496" s="46">
        <v>62</v>
      </c>
      <c r="E496" s="47">
        <v>89</v>
      </c>
      <c r="F496" s="48">
        <v>77</v>
      </c>
      <c r="G496" s="48">
        <v>130</v>
      </c>
      <c r="H496" s="48">
        <v>262</v>
      </c>
      <c r="I496" s="48">
        <v>733</v>
      </c>
      <c r="J496" s="48">
        <v>596</v>
      </c>
      <c r="K496" s="48">
        <v>1949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 ht="12.75">
      <c r="A497" s="68"/>
      <c r="B497" s="62" t="s">
        <v>80</v>
      </c>
      <c r="C497" s="4" t="s">
        <v>86</v>
      </c>
      <c r="D497" s="50">
        <v>3</v>
      </c>
      <c r="E497" s="51">
        <v>2</v>
      </c>
      <c r="F497" s="52">
        <v>2</v>
      </c>
      <c r="G497" s="52">
        <v>6</v>
      </c>
      <c r="H497" s="52">
        <v>11</v>
      </c>
      <c r="I497" s="52">
        <v>50</v>
      </c>
      <c r="J497" s="52">
        <v>51</v>
      </c>
      <c r="K497" s="52">
        <v>125</v>
      </c>
      <c r="L497" s="31">
        <f aca="true" t="shared" si="139" ref="L497:R503">+D497/D$503*100</f>
        <v>33.33333333333333</v>
      </c>
      <c r="M497" s="26">
        <f t="shared" si="139"/>
        <v>16.666666666666664</v>
      </c>
      <c r="N497" s="26">
        <f t="shared" si="139"/>
        <v>15.384615384615385</v>
      </c>
      <c r="O497" s="26">
        <f t="shared" si="139"/>
        <v>35.294117647058826</v>
      </c>
      <c r="P497" s="26">
        <f t="shared" si="139"/>
        <v>31.428571428571427</v>
      </c>
      <c r="Q497" s="26">
        <f t="shared" si="139"/>
        <v>46.2962962962963</v>
      </c>
      <c r="R497" s="26">
        <f t="shared" si="139"/>
        <v>47.22222222222222</v>
      </c>
      <c r="S497" s="26">
        <f aca="true" t="shared" si="140" ref="S497:S503">+K497/K$503*100</f>
        <v>41.390728476821195</v>
      </c>
    </row>
    <row r="498" spans="1:19" ht="12.75">
      <c r="A498" s="68"/>
      <c r="B498" s="62"/>
      <c r="C498" s="5" t="s">
        <v>90</v>
      </c>
      <c r="D498" s="46">
        <v>2</v>
      </c>
      <c r="E498" s="47">
        <v>4</v>
      </c>
      <c r="F498" s="48">
        <v>4</v>
      </c>
      <c r="G498" s="48">
        <v>6</v>
      </c>
      <c r="H498" s="48">
        <v>11</v>
      </c>
      <c r="I498" s="48">
        <v>27</v>
      </c>
      <c r="J498" s="48">
        <v>18</v>
      </c>
      <c r="K498" s="48">
        <v>72</v>
      </c>
      <c r="L498" s="25">
        <f t="shared" si="139"/>
        <v>22.22222222222222</v>
      </c>
      <c r="M498" s="23">
        <f t="shared" si="139"/>
        <v>33.33333333333333</v>
      </c>
      <c r="N498" s="23">
        <f t="shared" si="139"/>
        <v>30.76923076923077</v>
      </c>
      <c r="O498" s="23">
        <f t="shared" si="139"/>
        <v>35.294117647058826</v>
      </c>
      <c r="P498" s="23">
        <f t="shared" si="139"/>
        <v>31.428571428571427</v>
      </c>
      <c r="Q498" s="23">
        <f t="shared" si="139"/>
        <v>25</v>
      </c>
      <c r="R498" s="23">
        <f t="shared" si="139"/>
        <v>16.666666666666664</v>
      </c>
      <c r="S498" s="23">
        <f t="shared" si="140"/>
        <v>23.841059602649008</v>
      </c>
    </row>
    <row r="499" spans="1:19" ht="12.75">
      <c r="A499" s="68"/>
      <c r="B499" s="62"/>
      <c r="C499" s="28" t="s">
        <v>87</v>
      </c>
      <c r="D499" s="46">
        <v>3</v>
      </c>
      <c r="E499" s="47">
        <v>2</v>
      </c>
      <c r="F499" s="48">
        <v>5</v>
      </c>
      <c r="G499" s="48">
        <v>2</v>
      </c>
      <c r="H499" s="48">
        <v>7</v>
      </c>
      <c r="I499" s="48">
        <v>13</v>
      </c>
      <c r="J499" s="48">
        <v>10</v>
      </c>
      <c r="K499" s="48">
        <v>42</v>
      </c>
      <c r="L499" s="25">
        <f t="shared" si="139"/>
        <v>33.33333333333333</v>
      </c>
      <c r="M499" s="23">
        <f t="shared" si="139"/>
        <v>16.666666666666664</v>
      </c>
      <c r="N499" s="23">
        <f t="shared" si="139"/>
        <v>38.46153846153847</v>
      </c>
      <c r="O499" s="23">
        <f t="shared" si="139"/>
        <v>11.76470588235294</v>
      </c>
      <c r="P499" s="23">
        <f t="shared" si="139"/>
        <v>20</v>
      </c>
      <c r="Q499" s="23">
        <f t="shared" si="139"/>
        <v>12.037037037037036</v>
      </c>
      <c r="R499" s="23">
        <f t="shared" si="139"/>
        <v>9.25925925925926</v>
      </c>
      <c r="S499" s="23">
        <f t="shared" si="140"/>
        <v>13.90728476821192</v>
      </c>
    </row>
    <row r="500" spans="1:19" ht="12.75">
      <c r="A500" s="68"/>
      <c r="B500" s="62"/>
      <c r="C500" s="28" t="s">
        <v>88</v>
      </c>
      <c r="D500" s="46">
        <v>0</v>
      </c>
      <c r="E500" s="47">
        <v>1</v>
      </c>
      <c r="F500" s="48">
        <v>1</v>
      </c>
      <c r="G500" s="48">
        <v>0</v>
      </c>
      <c r="H500" s="48">
        <v>2</v>
      </c>
      <c r="I500" s="48">
        <v>5</v>
      </c>
      <c r="J500" s="48">
        <v>5</v>
      </c>
      <c r="K500" s="48">
        <v>14</v>
      </c>
      <c r="L500" s="25">
        <f t="shared" si="139"/>
        <v>0</v>
      </c>
      <c r="M500" s="23">
        <f t="shared" si="139"/>
        <v>8.333333333333332</v>
      </c>
      <c r="N500" s="23">
        <f t="shared" si="139"/>
        <v>7.6923076923076925</v>
      </c>
      <c r="O500" s="23">
        <f t="shared" si="139"/>
        <v>0</v>
      </c>
      <c r="P500" s="23">
        <f t="shared" si="139"/>
        <v>5.714285714285714</v>
      </c>
      <c r="Q500" s="23">
        <f t="shared" si="139"/>
        <v>4.62962962962963</v>
      </c>
      <c r="R500" s="23">
        <f t="shared" si="139"/>
        <v>4.62962962962963</v>
      </c>
      <c r="S500" s="23">
        <f>+K500/K$503*100</f>
        <v>4.635761589403973</v>
      </c>
    </row>
    <row r="501" spans="1:19" ht="12.75">
      <c r="A501" s="68"/>
      <c r="B501" s="62"/>
      <c r="C501" s="28" t="s">
        <v>89</v>
      </c>
      <c r="D501" s="46">
        <v>0</v>
      </c>
      <c r="E501" s="47">
        <v>3</v>
      </c>
      <c r="F501" s="48">
        <v>1</v>
      </c>
      <c r="G501" s="48">
        <v>3</v>
      </c>
      <c r="H501" s="48">
        <v>4</v>
      </c>
      <c r="I501" s="48">
        <v>13</v>
      </c>
      <c r="J501" s="48">
        <v>24</v>
      </c>
      <c r="K501" s="48">
        <v>48</v>
      </c>
      <c r="L501" s="25">
        <f t="shared" si="139"/>
        <v>0</v>
      </c>
      <c r="M501" s="23">
        <f t="shared" si="139"/>
        <v>25</v>
      </c>
      <c r="N501" s="23">
        <f t="shared" si="139"/>
        <v>7.6923076923076925</v>
      </c>
      <c r="O501" s="23">
        <f t="shared" si="139"/>
        <v>17.647058823529413</v>
      </c>
      <c r="P501" s="23">
        <f t="shared" si="139"/>
        <v>11.428571428571429</v>
      </c>
      <c r="Q501" s="23">
        <f t="shared" si="139"/>
        <v>12.037037037037036</v>
      </c>
      <c r="R501" s="23">
        <f t="shared" si="139"/>
        <v>22.22222222222222</v>
      </c>
      <c r="S501" s="23">
        <f>+K501/K$503*100</f>
        <v>15.894039735099339</v>
      </c>
    </row>
    <row r="502" spans="1:19" ht="12.75">
      <c r="A502" s="68"/>
      <c r="B502" s="62"/>
      <c r="C502" s="5" t="s">
        <v>12</v>
      </c>
      <c r="D502" s="46">
        <v>1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1</v>
      </c>
      <c r="L502" s="25">
        <f t="shared" si="139"/>
        <v>11.11111111111111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40"/>
        <v>0.33112582781456956</v>
      </c>
    </row>
    <row r="503" spans="1:19" ht="13.5" thickBot="1">
      <c r="A503" s="68"/>
      <c r="B503" s="65"/>
      <c r="C503" s="36" t="s">
        <v>1</v>
      </c>
      <c r="D503" s="58">
        <v>9</v>
      </c>
      <c r="E503" s="59">
        <v>12</v>
      </c>
      <c r="F503" s="60">
        <v>13</v>
      </c>
      <c r="G503" s="60">
        <v>17</v>
      </c>
      <c r="H503" s="60">
        <v>35</v>
      </c>
      <c r="I503" s="60">
        <v>108</v>
      </c>
      <c r="J503" s="60">
        <v>108</v>
      </c>
      <c r="K503" s="60">
        <v>302</v>
      </c>
      <c r="L503" s="37">
        <f t="shared" si="139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23">
        <f t="shared" si="140"/>
        <v>100</v>
      </c>
    </row>
    <row r="504" spans="1:19" ht="12.75">
      <c r="A504" s="68"/>
      <c r="B504" s="64" t="s">
        <v>1</v>
      </c>
      <c r="C504" s="5" t="s">
        <v>86</v>
      </c>
      <c r="D504" s="46">
        <v>1571</v>
      </c>
      <c r="E504" s="47">
        <v>1850</v>
      </c>
      <c r="F504" s="48">
        <v>1874</v>
      </c>
      <c r="G504" s="48">
        <v>2158</v>
      </c>
      <c r="H504" s="48">
        <v>4610</v>
      </c>
      <c r="I504" s="48">
        <v>15310</v>
      </c>
      <c r="J504" s="48">
        <v>20578</v>
      </c>
      <c r="K504" s="48">
        <v>47951</v>
      </c>
      <c r="L504" s="25">
        <f aca="true" t="shared" si="141" ref="L504:R510">+D504/D$510*100</f>
        <v>22.423636882671996</v>
      </c>
      <c r="M504" s="23">
        <f t="shared" si="141"/>
        <v>22.22222222222222</v>
      </c>
      <c r="N504" s="23">
        <f t="shared" si="141"/>
        <v>23.691529709228824</v>
      </c>
      <c r="O504" s="23">
        <f t="shared" si="141"/>
        <v>25.946855837441383</v>
      </c>
      <c r="P504" s="23">
        <f t="shared" si="141"/>
        <v>28.590920367154553</v>
      </c>
      <c r="Q504" s="23">
        <f t="shared" si="141"/>
        <v>28.1697915325029</v>
      </c>
      <c r="R504" s="23">
        <f t="shared" si="141"/>
        <v>30.432274952306305</v>
      </c>
      <c r="S504" s="26">
        <f aca="true" t="shared" si="142" ref="S504:S510">+K504/K$510*100</f>
        <v>28.26466254052461</v>
      </c>
    </row>
    <row r="505" spans="1:19" ht="12.75">
      <c r="A505" s="68"/>
      <c r="B505" s="62"/>
      <c r="C505" s="5" t="s">
        <v>90</v>
      </c>
      <c r="D505" s="46">
        <v>1983</v>
      </c>
      <c r="E505" s="47">
        <v>2299</v>
      </c>
      <c r="F505" s="48">
        <v>2019</v>
      </c>
      <c r="G505" s="48">
        <v>2096</v>
      </c>
      <c r="H505" s="48">
        <v>3565</v>
      </c>
      <c r="I505" s="48">
        <v>9910</v>
      </c>
      <c r="J505" s="48">
        <v>10375</v>
      </c>
      <c r="K505" s="48">
        <v>32247</v>
      </c>
      <c r="L505" s="25">
        <f t="shared" si="141"/>
        <v>28.304310590922064</v>
      </c>
      <c r="M505" s="23">
        <f t="shared" si="141"/>
        <v>27.615615615615614</v>
      </c>
      <c r="N505" s="23">
        <f t="shared" si="141"/>
        <v>25.52465233881163</v>
      </c>
      <c r="O505" s="23">
        <f t="shared" si="141"/>
        <v>25.201394733678008</v>
      </c>
      <c r="P505" s="23">
        <f t="shared" si="141"/>
        <v>22.10989828826594</v>
      </c>
      <c r="Q505" s="23">
        <f t="shared" si="141"/>
        <v>18.23400614546726</v>
      </c>
      <c r="R505" s="23">
        <f t="shared" si="141"/>
        <v>15.343320664310328</v>
      </c>
      <c r="S505" s="23">
        <f t="shared" si="142"/>
        <v>19.0079575596817</v>
      </c>
    </row>
    <row r="506" spans="1:19" ht="12.75">
      <c r="A506" s="68"/>
      <c r="B506" s="62"/>
      <c r="C506" s="28" t="s">
        <v>87</v>
      </c>
      <c r="D506" s="46">
        <v>893</v>
      </c>
      <c r="E506" s="47">
        <v>1071</v>
      </c>
      <c r="F506" s="48">
        <v>932</v>
      </c>
      <c r="G506" s="48">
        <v>1009</v>
      </c>
      <c r="H506" s="48">
        <v>1734</v>
      </c>
      <c r="I506" s="48">
        <v>5339</v>
      </c>
      <c r="J506" s="48">
        <v>6049</v>
      </c>
      <c r="K506" s="48">
        <v>17027</v>
      </c>
      <c r="L506" s="25">
        <f t="shared" si="141"/>
        <v>12.746217527833286</v>
      </c>
      <c r="M506" s="23">
        <f t="shared" si="141"/>
        <v>12.864864864864863</v>
      </c>
      <c r="N506" s="23">
        <f t="shared" si="141"/>
        <v>11.782553729456383</v>
      </c>
      <c r="O506" s="23">
        <f t="shared" si="141"/>
        <v>12.131778285439461</v>
      </c>
      <c r="P506" s="23">
        <f t="shared" si="141"/>
        <v>10.754155296452494</v>
      </c>
      <c r="Q506" s="23">
        <f t="shared" si="141"/>
        <v>9.823547811367273</v>
      </c>
      <c r="R506" s="23">
        <f t="shared" si="141"/>
        <v>8.945710525148257</v>
      </c>
      <c r="S506" s="23">
        <f t="shared" si="142"/>
        <v>10.036545829649278</v>
      </c>
    </row>
    <row r="507" spans="1:19" ht="12.75">
      <c r="A507" s="68"/>
      <c r="B507" s="62"/>
      <c r="C507" s="28" t="s">
        <v>88</v>
      </c>
      <c r="D507" s="46">
        <v>511</v>
      </c>
      <c r="E507" s="47">
        <v>531</v>
      </c>
      <c r="F507" s="48">
        <v>533</v>
      </c>
      <c r="G507" s="48">
        <v>483</v>
      </c>
      <c r="H507" s="48">
        <v>969</v>
      </c>
      <c r="I507" s="48">
        <v>3098</v>
      </c>
      <c r="J507" s="48">
        <v>3336</v>
      </c>
      <c r="K507" s="48">
        <v>9461</v>
      </c>
      <c r="L507" s="25">
        <f t="shared" si="141"/>
        <v>7.2937482158150155</v>
      </c>
      <c r="M507" s="23">
        <f t="shared" si="141"/>
        <v>6.378378378378378</v>
      </c>
      <c r="N507" s="23">
        <f t="shared" si="141"/>
        <v>6.738305941845765</v>
      </c>
      <c r="O507" s="23">
        <f t="shared" si="141"/>
        <v>5.807382469640495</v>
      </c>
      <c r="P507" s="23">
        <f t="shared" si="141"/>
        <v>6.0096750186058046</v>
      </c>
      <c r="Q507" s="23">
        <f t="shared" si="141"/>
        <v>5.700196875747484</v>
      </c>
      <c r="R507" s="23">
        <f t="shared" si="141"/>
        <v>4.933524601073662</v>
      </c>
      <c r="S507" s="23">
        <f>+K507/K$510*100</f>
        <v>5.576775714706749</v>
      </c>
    </row>
    <row r="508" spans="1:19" ht="12.75">
      <c r="A508" s="68"/>
      <c r="B508" s="62"/>
      <c r="C508" s="28" t="s">
        <v>89</v>
      </c>
      <c r="D508" s="46">
        <v>682</v>
      </c>
      <c r="E508" s="47">
        <v>979</v>
      </c>
      <c r="F508" s="48">
        <v>961</v>
      </c>
      <c r="G508" s="48">
        <v>1047</v>
      </c>
      <c r="H508" s="48">
        <v>2458</v>
      </c>
      <c r="I508" s="48">
        <v>10178</v>
      </c>
      <c r="J508" s="48">
        <v>12766</v>
      </c>
      <c r="K508" s="48">
        <v>29071</v>
      </c>
      <c r="L508" s="25">
        <f t="shared" si="141"/>
        <v>9.734513274336283</v>
      </c>
      <c r="M508" s="23">
        <f t="shared" si="141"/>
        <v>11.75975975975976</v>
      </c>
      <c r="N508" s="23">
        <f t="shared" si="141"/>
        <v>12.149178255372945</v>
      </c>
      <c r="O508" s="23">
        <f t="shared" si="141"/>
        <v>12.588673800649271</v>
      </c>
      <c r="P508" s="23">
        <f t="shared" si="141"/>
        <v>15.244356239146613</v>
      </c>
      <c r="Q508" s="23">
        <f t="shared" si="141"/>
        <v>18.727115494305323</v>
      </c>
      <c r="R508" s="23">
        <f t="shared" si="141"/>
        <v>18.879309069935964</v>
      </c>
      <c r="S508" s="23">
        <f>+K508/K$510*100</f>
        <v>17.13586796345417</v>
      </c>
    </row>
    <row r="509" spans="1:19" ht="12.75">
      <c r="A509" s="68"/>
      <c r="B509" s="62"/>
      <c r="C509" s="5" t="s">
        <v>12</v>
      </c>
      <c r="D509" s="46">
        <v>1366</v>
      </c>
      <c r="E509" s="47">
        <v>1595</v>
      </c>
      <c r="F509" s="48">
        <v>1591</v>
      </c>
      <c r="G509" s="48">
        <v>1524</v>
      </c>
      <c r="H509" s="48">
        <v>2788</v>
      </c>
      <c r="I509" s="48">
        <v>10514</v>
      </c>
      <c r="J509" s="48">
        <v>14515</v>
      </c>
      <c r="K509" s="48">
        <v>33893</v>
      </c>
      <c r="L509" s="25">
        <f t="shared" si="141"/>
        <v>19.497573508421354</v>
      </c>
      <c r="M509" s="23">
        <f t="shared" si="141"/>
        <v>19.15915915915916</v>
      </c>
      <c r="N509" s="23">
        <f t="shared" si="141"/>
        <v>20.11378002528445</v>
      </c>
      <c r="O509" s="23">
        <f t="shared" si="141"/>
        <v>18.323914873151377</v>
      </c>
      <c r="P509" s="23">
        <f t="shared" si="141"/>
        <v>17.290994790374597</v>
      </c>
      <c r="Q509" s="23">
        <f t="shared" si="141"/>
        <v>19.345342140609763</v>
      </c>
      <c r="R509" s="23">
        <f t="shared" si="141"/>
        <v>21.465860187225484</v>
      </c>
      <c r="S509" s="23">
        <f t="shared" si="142"/>
        <v>19.978190391983492</v>
      </c>
    </row>
    <row r="510" spans="1:19" ht="12.75">
      <c r="A510" s="68"/>
      <c r="B510" s="62"/>
      <c r="C510" s="29" t="s">
        <v>1</v>
      </c>
      <c r="D510" s="54">
        <v>7006</v>
      </c>
      <c r="E510" s="55">
        <v>8325</v>
      </c>
      <c r="F510" s="56">
        <v>7910</v>
      </c>
      <c r="G510" s="56">
        <v>8317</v>
      </c>
      <c r="H510" s="56">
        <v>16124</v>
      </c>
      <c r="I510" s="56">
        <v>54349</v>
      </c>
      <c r="J510" s="56">
        <v>67619</v>
      </c>
      <c r="K510" s="56">
        <v>169650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189:B195"/>
    <mergeCell ref="B182:B188"/>
    <mergeCell ref="B231:B237"/>
    <mergeCell ref="B224:B230"/>
    <mergeCell ref="B217:B223"/>
    <mergeCell ref="B210:B216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21:B27"/>
    <mergeCell ref="B126:B132"/>
    <mergeCell ref="B84:B90"/>
    <mergeCell ref="B77:B83"/>
    <mergeCell ref="B70:B76"/>
    <mergeCell ref="B63:B69"/>
    <mergeCell ref="B56:B62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5511811023622047" right="0.5511811023622047" top="0.5905511811023623" bottom="0.1968503937007874" header="0.5118110236220472" footer="0.5118110236220472"/>
  <pageSetup fitToHeight="4" horizontalDpi="600" verticalDpi="600" orientation="portrait" paperSize="9" scale="44" r:id="rId1"/>
  <rowBreaks count="3" manualBreakCount="3">
    <brk id="125" max="255" man="1"/>
    <brk id="265" max="255" man="1"/>
    <brk id="4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abSelected="1" view="pageBreakPreview" zoomScale="60" zoomScalePageLayoutView="0" workbookViewId="0" topLeftCell="A468">
      <selection activeCell="B513" sqref="B513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84</v>
      </c>
      <c r="E3" s="71"/>
      <c r="F3" s="71"/>
      <c r="G3" s="71"/>
      <c r="H3" s="71"/>
      <c r="I3" s="71"/>
      <c r="J3" s="71"/>
      <c r="K3" s="71"/>
      <c r="L3" s="70" t="s">
        <v>84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33" t="s">
        <v>86</v>
      </c>
      <c r="D7" s="42">
        <v>181</v>
      </c>
      <c r="E7" s="43">
        <v>207</v>
      </c>
      <c r="F7" s="44">
        <v>223</v>
      </c>
      <c r="G7" s="44">
        <v>313</v>
      </c>
      <c r="H7" s="44">
        <v>741</v>
      </c>
      <c r="I7" s="44">
        <v>2429</v>
      </c>
      <c r="J7" s="44">
        <v>4006</v>
      </c>
      <c r="K7" s="44">
        <v>8100</v>
      </c>
      <c r="L7" s="34">
        <f aca="true" t="shared" si="0" ref="L7:S13">+D7/D$13*100</f>
        <v>18.045862412761714</v>
      </c>
      <c r="M7" s="35">
        <f t="shared" si="0"/>
        <v>17.206982543640898</v>
      </c>
      <c r="N7" s="35">
        <f t="shared" si="0"/>
        <v>17.854283426741393</v>
      </c>
      <c r="O7" s="35">
        <f t="shared" si="0"/>
        <v>19.24969249692497</v>
      </c>
      <c r="P7" s="35">
        <f t="shared" si="0"/>
        <v>18.91271056661562</v>
      </c>
      <c r="Q7" s="35">
        <f t="shared" si="0"/>
        <v>22.192782092279582</v>
      </c>
      <c r="R7" s="35">
        <f t="shared" si="0"/>
        <v>27.86782608695652</v>
      </c>
      <c r="S7" s="35">
        <f t="shared" si="0"/>
        <v>23.602086307876103</v>
      </c>
    </row>
    <row r="8" spans="1:19" ht="12.75">
      <c r="A8" s="68"/>
      <c r="B8" s="62"/>
      <c r="C8" s="5" t="s">
        <v>90</v>
      </c>
      <c r="D8" s="46">
        <v>432</v>
      </c>
      <c r="E8" s="47">
        <v>474</v>
      </c>
      <c r="F8" s="48">
        <v>454</v>
      </c>
      <c r="G8" s="48">
        <v>610</v>
      </c>
      <c r="H8" s="48">
        <v>1324</v>
      </c>
      <c r="I8" s="48">
        <v>3335</v>
      </c>
      <c r="J8" s="48">
        <v>3731</v>
      </c>
      <c r="K8" s="48">
        <v>10360</v>
      </c>
      <c r="L8" s="25">
        <f t="shared" si="0"/>
        <v>43.07078763708873</v>
      </c>
      <c r="M8" s="23">
        <f t="shared" si="0"/>
        <v>39.40149625935162</v>
      </c>
      <c r="N8" s="23">
        <f t="shared" si="0"/>
        <v>36.34907926341073</v>
      </c>
      <c r="O8" s="23">
        <f t="shared" si="0"/>
        <v>37.51537515375154</v>
      </c>
      <c r="P8" s="23">
        <f t="shared" si="0"/>
        <v>33.79275140377744</v>
      </c>
      <c r="Q8" s="23">
        <f t="shared" si="0"/>
        <v>30.470534490634993</v>
      </c>
      <c r="R8" s="23">
        <f t="shared" si="0"/>
        <v>25.954782608695652</v>
      </c>
      <c r="S8" s="23">
        <f t="shared" si="0"/>
        <v>30.187359771555116</v>
      </c>
    </row>
    <row r="9" spans="1:19" ht="12.75">
      <c r="A9" s="68"/>
      <c r="B9" s="62"/>
      <c r="C9" s="28" t="s">
        <v>87</v>
      </c>
      <c r="D9" s="46">
        <v>206</v>
      </c>
      <c r="E9" s="47">
        <v>243</v>
      </c>
      <c r="F9" s="48">
        <v>247</v>
      </c>
      <c r="G9" s="48">
        <v>289</v>
      </c>
      <c r="H9" s="48">
        <v>655</v>
      </c>
      <c r="I9" s="48">
        <v>1616</v>
      </c>
      <c r="J9" s="48">
        <v>1991</v>
      </c>
      <c r="K9" s="48">
        <v>5247</v>
      </c>
      <c r="L9" s="25">
        <f t="shared" si="0"/>
        <v>20.538384845463607</v>
      </c>
      <c r="M9" s="23">
        <f t="shared" si="0"/>
        <v>20.199501246882793</v>
      </c>
      <c r="N9" s="23">
        <f t="shared" si="0"/>
        <v>19.77582065652522</v>
      </c>
      <c r="O9" s="23">
        <f t="shared" si="0"/>
        <v>17.77367773677737</v>
      </c>
      <c r="P9" s="23">
        <f t="shared" si="0"/>
        <v>16.717713118938235</v>
      </c>
      <c r="Q9" s="23">
        <f t="shared" si="0"/>
        <v>14.764732754682502</v>
      </c>
      <c r="R9" s="23">
        <f t="shared" si="0"/>
        <v>13.850434782608694</v>
      </c>
      <c r="S9" s="23">
        <f t="shared" si="0"/>
        <v>15.2889070194353</v>
      </c>
    </row>
    <row r="10" spans="1:19" ht="12.75">
      <c r="A10" s="68"/>
      <c r="B10" s="62"/>
      <c r="C10" s="28" t="s">
        <v>88</v>
      </c>
      <c r="D10" s="46">
        <v>85</v>
      </c>
      <c r="E10" s="47">
        <v>117</v>
      </c>
      <c r="F10" s="48">
        <v>145</v>
      </c>
      <c r="G10" s="48">
        <v>140</v>
      </c>
      <c r="H10" s="48">
        <v>345</v>
      </c>
      <c r="I10" s="48">
        <v>974</v>
      </c>
      <c r="J10" s="48">
        <v>1104</v>
      </c>
      <c r="K10" s="48">
        <v>2910</v>
      </c>
      <c r="L10" s="25">
        <f t="shared" si="0"/>
        <v>8.47457627118644</v>
      </c>
      <c r="M10" s="23">
        <f t="shared" si="0"/>
        <v>9.72568578553616</v>
      </c>
      <c r="N10" s="23">
        <f t="shared" si="0"/>
        <v>11.609287429943956</v>
      </c>
      <c r="O10" s="23">
        <f t="shared" si="0"/>
        <v>8.61008610086101</v>
      </c>
      <c r="P10" s="23">
        <f t="shared" si="0"/>
        <v>8.805513016845328</v>
      </c>
      <c r="Q10" s="23">
        <f t="shared" si="0"/>
        <v>8.899040657834629</v>
      </c>
      <c r="R10" s="23">
        <f t="shared" si="0"/>
        <v>7.68</v>
      </c>
      <c r="S10" s="23">
        <f t="shared" si="0"/>
        <v>8.479268043940674</v>
      </c>
    </row>
    <row r="11" spans="1:19" ht="12.75">
      <c r="A11" s="68"/>
      <c r="B11" s="62"/>
      <c r="C11" s="28" t="s">
        <v>89</v>
      </c>
      <c r="D11" s="46">
        <v>87</v>
      </c>
      <c r="E11" s="47">
        <v>144</v>
      </c>
      <c r="F11" s="48">
        <v>158</v>
      </c>
      <c r="G11" s="48">
        <v>247</v>
      </c>
      <c r="H11" s="48">
        <v>783</v>
      </c>
      <c r="I11" s="48">
        <v>2391</v>
      </c>
      <c r="J11" s="48">
        <v>3246</v>
      </c>
      <c r="K11" s="48">
        <v>7056</v>
      </c>
      <c r="L11" s="25">
        <f t="shared" si="0"/>
        <v>8.673978065802594</v>
      </c>
      <c r="M11" s="23">
        <f t="shared" si="0"/>
        <v>11.970074812967582</v>
      </c>
      <c r="N11" s="23">
        <f t="shared" si="0"/>
        <v>12.650120096076861</v>
      </c>
      <c r="O11" s="23">
        <f t="shared" si="0"/>
        <v>15.190651906519065</v>
      </c>
      <c r="P11" s="23">
        <f t="shared" si="0"/>
        <v>19.98468606431853</v>
      </c>
      <c r="Q11" s="23">
        <f t="shared" si="0"/>
        <v>21.84559159433531</v>
      </c>
      <c r="R11" s="23">
        <f t="shared" si="0"/>
        <v>22.58086956521739</v>
      </c>
      <c r="S11" s="23">
        <f t="shared" si="0"/>
        <v>20.560039628194296</v>
      </c>
    </row>
    <row r="12" spans="1:19" ht="12.75">
      <c r="A12" s="68"/>
      <c r="B12" s="62"/>
      <c r="C12" s="5" t="s">
        <v>12</v>
      </c>
      <c r="D12" s="46">
        <v>12</v>
      </c>
      <c r="E12" s="47">
        <v>18</v>
      </c>
      <c r="F12" s="48">
        <v>22</v>
      </c>
      <c r="G12" s="48">
        <v>27</v>
      </c>
      <c r="H12" s="48">
        <v>70</v>
      </c>
      <c r="I12" s="48">
        <v>200</v>
      </c>
      <c r="J12" s="48">
        <v>297</v>
      </c>
      <c r="K12" s="48">
        <v>646</v>
      </c>
      <c r="L12" s="25">
        <f t="shared" si="0"/>
        <v>1.1964107676969093</v>
      </c>
      <c r="M12" s="23">
        <f t="shared" si="0"/>
        <v>1.4962593516209477</v>
      </c>
      <c r="N12" s="23">
        <f t="shared" si="0"/>
        <v>1.7614091273018415</v>
      </c>
      <c r="O12" s="23">
        <f t="shared" si="0"/>
        <v>1.6605166051660518</v>
      </c>
      <c r="P12" s="23">
        <f t="shared" si="0"/>
        <v>1.7866258295048496</v>
      </c>
      <c r="Q12" s="23">
        <f t="shared" si="0"/>
        <v>1.827318410232983</v>
      </c>
      <c r="R12" s="23">
        <f t="shared" si="0"/>
        <v>2.066086956521739</v>
      </c>
      <c r="S12" s="23">
        <f t="shared" si="0"/>
        <v>1.8823392289985137</v>
      </c>
    </row>
    <row r="13" spans="1:19" ht="12.75">
      <c r="A13" s="68"/>
      <c r="B13" s="63"/>
      <c r="C13" s="5" t="s">
        <v>1</v>
      </c>
      <c r="D13" s="46">
        <v>1003</v>
      </c>
      <c r="E13" s="47">
        <v>1203</v>
      </c>
      <c r="F13" s="48">
        <v>1249</v>
      </c>
      <c r="G13" s="48">
        <v>1626</v>
      </c>
      <c r="H13" s="48">
        <v>3918</v>
      </c>
      <c r="I13" s="48">
        <v>10945</v>
      </c>
      <c r="J13" s="48">
        <v>14375</v>
      </c>
      <c r="K13" s="48">
        <v>34319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50">
        <v>30</v>
      </c>
      <c r="E14" s="51">
        <v>39</v>
      </c>
      <c r="F14" s="52">
        <v>43</v>
      </c>
      <c r="G14" s="52">
        <v>47</v>
      </c>
      <c r="H14" s="52">
        <v>110</v>
      </c>
      <c r="I14" s="52">
        <v>292</v>
      </c>
      <c r="J14" s="52">
        <v>341</v>
      </c>
      <c r="K14" s="52">
        <v>902</v>
      </c>
      <c r="L14" s="31">
        <f>+D14/D$20*100</f>
        <v>3.452243958573072</v>
      </c>
      <c r="M14" s="26">
        <f aca="true" t="shared" si="1" ref="M14:S20">+E14/E$20*100</f>
        <v>3.6931818181818183</v>
      </c>
      <c r="N14" s="26">
        <f t="shared" si="1"/>
        <v>4.383282364933741</v>
      </c>
      <c r="O14" s="26">
        <f t="shared" si="1"/>
        <v>3.8619556285949055</v>
      </c>
      <c r="P14" s="26">
        <f t="shared" si="1"/>
        <v>4.027828634199927</v>
      </c>
      <c r="Q14" s="26">
        <f t="shared" si="1"/>
        <v>3.678045093840534</v>
      </c>
      <c r="R14" s="26">
        <f t="shared" si="1"/>
        <v>3.241136774070906</v>
      </c>
      <c r="S14" s="26">
        <f t="shared" si="1"/>
        <v>3.563245634826578</v>
      </c>
    </row>
    <row r="15" spans="1:19" ht="12.75">
      <c r="A15" s="68"/>
      <c r="B15" s="62"/>
      <c r="C15" s="5" t="s">
        <v>90</v>
      </c>
      <c r="D15" s="46">
        <v>73</v>
      </c>
      <c r="E15" s="47">
        <v>67</v>
      </c>
      <c r="F15" s="48">
        <v>76</v>
      </c>
      <c r="G15" s="48">
        <v>58</v>
      </c>
      <c r="H15" s="48">
        <v>124</v>
      </c>
      <c r="I15" s="48">
        <v>238</v>
      </c>
      <c r="J15" s="48">
        <v>185</v>
      </c>
      <c r="K15" s="48">
        <v>821</v>
      </c>
      <c r="L15" s="25">
        <f aca="true" t="shared" si="2" ref="L15:L20">+D15/D$20*100</f>
        <v>8.400460299194476</v>
      </c>
      <c r="M15" s="23">
        <f t="shared" si="1"/>
        <v>6.34469696969697</v>
      </c>
      <c r="N15" s="23">
        <f t="shared" si="1"/>
        <v>7.747196738022426</v>
      </c>
      <c r="O15" s="23">
        <f t="shared" si="1"/>
        <v>4.7658175842235</v>
      </c>
      <c r="P15" s="23">
        <f t="shared" si="1"/>
        <v>4.5404613694617355</v>
      </c>
      <c r="Q15" s="23">
        <f t="shared" si="1"/>
        <v>2.9978586723768736</v>
      </c>
      <c r="R15" s="23">
        <f t="shared" si="1"/>
        <v>1.7583879859328961</v>
      </c>
      <c r="S15" s="23">
        <f t="shared" si="1"/>
        <v>3.243264596665876</v>
      </c>
    </row>
    <row r="16" spans="1:19" ht="12.75">
      <c r="A16" s="68"/>
      <c r="B16" s="62"/>
      <c r="C16" s="28" t="s">
        <v>87</v>
      </c>
      <c r="D16" s="46">
        <v>83</v>
      </c>
      <c r="E16" s="47">
        <v>90</v>
      </c>
      <c r="F16" s="48">
        <v>87</v>
      </c>
      <c r="G16" s="48">
        <v>88</v>
      </c>
      <c r="H16" s="48">
        <v>225</v>
      </c>
      <c r="I16" s="48">
        <v>511</v>
      </c>
      <c r="J16" s="48">
        <v>537</v>
      </c>
      <c r="K16" s="48">
        <v>1621</v>
      </c>
      <c r="L16" s="25">
        <f t="shared" si="2"/>
        <v>9.551208285385501</v>
      </c>
      <c r="M16" s="23">
        <f t="shared" si="1"/>
        <v>8.522727272727272</v>
      </c>
      <c r="N16" s="23">
        <f t="shared" si="1"/>
        <v>8.868501529051988</v>
      </c>
      <c r="O16" s="23">
        <f t="shared" si="1"/>
        <v>7.23089564502876</v>
      </c>
      <c r="P16" s="23">
        <f t="shared" si="1"/>
        <v>8.238740388136213</v>
      </c>
      <c r="Q16" s="23">
        <f t="shared" si="1"/>
        <v>6.436578914220934</v>
      </c>
      <c r="R16" s="23">
        <f t="shared" si="1"/>
        <v>5.104077559167379</v>
      </c>
      <c r="S16" s="23">
        <f t="shared" si="1"/>
        <v>6.403571146401201</v>
      </c>
    </row>
    <row r="17" spans="1:19" ht="12.75">
      <c r="A17" s="68"/>
      <c r="B17" s="62"/>
      <c r="C17" s="28" t="s">
        <v>88</v>
      </c>
      <c r="D17" s="46">
        <v>10</v>
      </c>
      <c r="E17" s="47">
        <v>16</v>
      </c>
      <c r="F17" s="48">
        <v>6</v>
      </c>
      <c r="G17" s="48">
        <v>16</v>
      </c>
      <c r="H17" s="48">
        <v>43</v>
      </c>
      <c r="I17" s="48">
        <v>77</v>
      </c>
      <c r="J17" s="48">
        <v>114</v>
      </c>
      <c r="K17" s="48">
        <v>282</v>
      </c>
      <c r="L17" s="25">
        <f t="shared" si="2"/>
        <v>1.1507479861910241</v>
      </c>
      <c r="M17" s="23">
        <f t="shared" si="1"/>
        <v>1.5151515151515151</v>
      </c>
      <c r="N17" s="23">
        <f t="shared" si="1"/>
        <v>0.6116207951070336</v>
      </c>
      <c r="O17" s="23">
        <f t="shared" si="1"/>
        <v>1.314708299096138</v>
      </c>
      <c r="P17" s="23">
        <f t="shared" si="1"/>
        <v>1.5745148297326987</v>
      </c>
      <c r="Q17" s="23">
        <f t="shared" si="1"/>
        <v>0.969895452827812</v>
      </c>
      <c r="R17" s="23">
        <f t="shared" si="1"/>
        <v>1.0835471913316224</v>
      </c>
      <c r="S17" s="23">
        <f t="shared" si="1"/>
        <v>1.1140080587817018</v>
      </c>
    </row>
    <row r="18" spans="1:19" ht="12.75">
      <c r="A18" s="68"/>
      <c r="B18" s="62"/>
      <c r="C18" s="28" t="s">
        <v>89</v>
      </c>
      <c r="D18" s="46">
        <v>17</v>
      </c>
      <c r="E18" s="47">
        <v>20</v>
      </c>
      <c r="F18" s="48">
        <v>24</v>
      </c>
      <c r="G18" s="48">
        <v>36</v>
      </c>
      <c r="H18" s="48">
        <v>108</v>
      </c>
      <c r="I18" s="48">
        <v>309</v>
      </c>
      <c r="J18" s="48">
        <v>339</v>
      </c>
      <c r="K18" s="48">
        <v>853</v>
      </c>
      <c r="L18" s="25">
        <f t="shared" si="2"/>
        <v>1.9562715765247412</v>
      </c>
      <c r="M18" s="23">
        <f t="shared" si="1"/>
        <v>1.893939393939394</v>
      </c>
      <c r="N18" s="23">
        <f t="shared" si="1"/>
        <v>2.4464831804281344</v>
      </c>
      <c r="O18" s="23">
        <f t="shared" si="1"/>
        <v>2.9580936729663105</v>
      </c>
      <c r="P18" s="23">
        <f t="shared" si="1"/>
        <v>3.9545953863053827</v>
      </c>
      <c r="Q18" s="23">
        <f t="shared" si="1"/>
        <v>3.892177856153168</v>
      </c>
      <c r="R18" s="23">
        <f t="shared" si="1"/>
        <v>3.222127174222983</v>
      </c>
      <c r="S18" s="23">
        <f t="shared" si="1"/>
        <v>3.3696768586552897</v>
      </c>
    </row>
    <row r="19" spans="1:19" ht="12.75">
      <c r="A19" s="68"/>
      <c r="B19" s="62"/>
      <c r="C19" s="5" t="s">
        <v>12</v>
      </c>
      <c r="D19" s="46">
        <v>656</v>
      </c>
      <c r="E19" s="47">
        <v>824</v>
      </c>
      <c r="F19" s="48">
        <v>745</v>
      </c>
      <c r="G19" s="48">
        <v>972</v>
      </c>
      <c r="H19" s="48">
        <v>2121</v>
      </c>
      <c r="I19" s="48">
        <v>6512</v>
      </c>
      <c r="J19" s="48">
        <v>9005</v>
      </c>
      <c r="K19" s="48">
        <v>20835</v>
      </c>
      <c r="L19" s="25">
        <f t="shared" si="2"/>
        <v>75.4890678941312</v>
      </c>
      <c r="M19" s="23">
        <f t="shared" si="1"/>
        <v>78.03030303030303</v>
      </c>
      <c r="N19" s="23">
        <f t="shared" si="1"/>
        <v>75.94291539245668</v>
      </c>
      <c r="O19" s="23">
        <f t="shared" si="1"/>
        <v>79.86852917009038</v>
      </c>
      <c r="P19" s="23">
        <f t="shared" si="1"/>
        <v>77.66385939216404</v>
      </c>
      <c r="Q19" s="23">
        <f t="shared" si="1"/>
        <v>82.02544401058067</v>
      </c>
      <c r="R19" s="23">
        <f t="shared" si="1"/>
        <v>85.5907233152742</v>
      </c>
      <c r="S19" s="23">
        <f t="shared" si="1"/>
        <v>82.30623370466935</v>
      </c>
    </row>
    <row r="20" spans="1:19" ht="12.75">
      <c r="A20" s="68"/>
      <c r="B20" s="63"/>
      <c r="C20" s="5" t="s">
        <v>1</v>
      </c>
      <c r="D20" s="46">
        <v>869</v>
      </c>
      <c r="E20" s="47">
        <v>1056</v>
      </c>
      <c r="F20" s="48">
        <v>981</v>
      </c>
      <c r="G20" s="48">
        <v>1217</v>
      </c>
      <c r="H20" s="48">
        <v>2731</v>
      </c>
      <c r="I20" s="48">
        <v>7939</v>
      </c>
      <c r="J20" s="48">
        <v>10521</v>
      </c>
      <c r="K20" s="48">
        <v>25314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50">
        <v>157</v>
      </c>
      <c r="E21" s="51">
        <v>209</v>
      </c>
      <c r="F21" s="52">
        <v>224</v>
      </c>
      <c r="G21" s="52">
        <v>362</v>
      </c>
      <c r="H21" s="52">
        <v>708</v>
      </c>
      <c r="I21" s="52">
        <v>2054</v>
      </c>
      <c r="J21" s="52">
        <v>3013</v>
      </c>
      <c r="K21" s="52">
        <v>6727</v>
      </c>
      <c r="L21" s="31">
        <f>+D21/D$27*100</f>
        <v>21.331521739130434</v>
      </c>
      <c r="M21" s="26">
        <f aca="true" t="shared" si="3" ref="M21:S27">+E21/E$27*100</f>
        <v>22.84153005464481</v>
      </c>
      <c r="N21" s="26">
        <f t="shared" si="3"/>
        <v>22.857142857142858</v>
      </c>
      <c r="O21" s="26">
        <f t="shared" si="3"/>
        <v>28.86762360446571</v>
      </c>
      <c r="P21" s="26">
        <f t="shared" si="3"/>
        <v>27.75382203057625</v>
      </c>
      <c r="Q21" s="26">
        <f t="shared" si="3"/>
        <v>31.3348588863463</v>
      </c>
      <c r="R21" s="26">
        <f t="shared" si="3"/>
        <v>38.10547616036423</v>
      </c>
      <c r="S21" s="26">
        <f t="shared" si="3"/>
        <v>32.189683223274955</v>
      </c>
    </row>
    <row r="22" spans="1:19" ht="12.75">
      <c r="A22" s="68"/>
      <c r="B22" s="62"/>
      <c r="C22" s="5" t="s">
        <v>90</v>
      </c>
      <c r="D22" s="46">
        <v>142</v>
      </c>
      <c r="E22" s="47">
        <v>179</v>
      </c>
      <c r="F22" s="48">
        <v>165</v>
      </c>
      <c r="G22" s="48">
        <v>182</v>
      </c>
      <c r="H22" s="48">
        <v>298</v>
      </c>
      <c r="I22" s="48">
        <v>546</v>
      </c>
      <c r="J22" s="48">
        <v>534</v>
      </c>
      <c r="K22" s="48">
        <v>2046</v>
      </c>
      <c r="L22" s="25">
        <f aca="true" t="shared" si="4" ref="L22:L27">+D22/D$27*100</f>
        <v>19.293478260869566</v>
      </c>
      <c r="M22" s="23">
        <f t="shared" si="3"/>
        <v>19.562841530054644</v>
      </c>
      <c r="N22" s="23">
        <f t="shared" si="3"/>
        <v>16.83673469387755</v>
      </c>
      <c r="O22" s="23">
        <f t="shared" si="3"/>
        <v>14.513556618819775</v>
      </c>
      <c r="P22" s="23">
        <f t="shared" si="3"/>
        <v>11.681693453547629</v>
      </c>
      <c r="Q22" s="23">
        <f t="shared" si="3"/>
        <v>8.329519450800916</v>
      </c>
      <c r="R22" s="23">
        <f t="shared" si="3"/>
        <v>6.753509548501328</v>
      </c>
      <c r="S22" s="23">
        <f t="shared" si="3"/>
        <v>9.790410565604365</v>
      </c>
    </row>
    <row r="23" spans="1:19" ht="12.75">
      <c r="A23" s="68"/>
      <c r="B23" s="62"/>
      <c r="C23" s="28" t="s">
        <v>87</v>
      </c>
      <c r="D23" s="46">
        <v>83</v>
      </c>
      <c r="E23" s="47">
        <v>87</v>
      </c>
      <c r="F23" s="48">
        <v>100</v>
      </c>
      <c r="G23" s="48">
        <v>86</v>
      </c>
      <c r="H23" s="48">
        <v>158</v>
      </c>
      <c r="I23" s="48">
        <v>412</v>
      </c>
      <c r="J23" s="48">
        <v>339</v>
      </c>
      <c r="K23" s="48">
        <v>1265</v>
      </c>
      <c r="L23" s="25">
        <f t="shared" si="4"/>
        <v>11.277173913043478</v>
      </c>
      <c r="M23" s="23">
        <f t="shared" si="3"/>
        <v>9.508196721311474</v>
      </c>
      <c r="N23" s="23">
        <f t="shared" si="3"/>
        <v>10.204081632653061</v>
      </c>
      <c r="O23" s="23">
        <f t="shared" si="3"/>
        <v>6.8580542264752795</v>
      </c>
      <c r="P23" s="23">
        <f t="shared" si="3"/>
        <v>6.193649549196394</v>
      </c>
      <c r="Q23" s="23">
        <f t="shared" si="3"/>
        <v>6.285278413424866</v>
      </c>
      <c r="R23" s="23">
        <f t="shared" si="3"/>
        <v>4.287340331351967</v>
      </c>
      <c r="S23" s="23">
        <f t="shared" si="3"/>
        <v>6.0532108335725905</v>
      </c>
    </row>
    <row r="24" spans="1:19" ht="12.75">
      <c r="A24" s="68"/>
      <c r="B24" s="62"/>
      <c r="C24" s="28" t="s">
        <v>88</v>
      </c>
      <c r="D24" s="46">
        <v>100</v>
      </c>
      <c r="E24" s="47">
        <v>111</v>
      </c>
      <c r="F24" s="48">
        <v>126</v>
      </c>
      <c r="G24" s="48">
        <v>157</v>
      </c>
      <c r="H24" s="48">
        <v>277</v>
      </c>
      <c r="I24" s="48">
        <v>638</v>
      </c>
      <c r="J24" s="48">
        <v>585</v>
      </c>
      <c r="K24" s="48">
        <v>1994</v>
      </c>
      <c r="L24" s="25">
        <f t="shared" si="4"/>
        <v>13.586956521739129</v>
      </c>
      <c r="M24" s="23">
        <f t="shared" si="3"/>
        <v>12.131147540983607</v>
      </c>
      <c r="N24" s="23">
        <f t="shared" si="3"/>
        <v>12.857142857142856</v>
      </c>
      <c r="O24" s="23">
        <f t="shared" si="3"/>
        <v>12.519936204146731</v>
      </c>
      <c r="P24" s="23">
        <f t="shared" si="3"/>
        <v>10.858486867894943</v>
      </c>
      <c r="Q24" s="23">
        <f t="shared" si="3"/>
        <v>9.73302822273074</v>
      </c>
      <c r="R24" s="23">
        <f t="shared" si="3"/>
        <v>7.398507651448084</v>
      </c>
      <c r="S24" s="23">
        <f t="shared" si="3"/>
        <v>9.541582926595847</v>
      </c>
    </row>
    <row r="25" spans="1:19" ht="12.75">
      <c r="A25" s="68"/>
      <c r="B25" s="62"/>
      <c r="C25" s="28" t="s">
        <v>89</v>
      </c>
      <c r="D25" s="46">
        <v>57</v>
      </c>
      <c r="E25" s="47">
        <v>76</v>
      </c>
      <c r="F25" s="48">
        <v>98</v>
      </c>
      <c r="G25" s="48">
        <v>156</v>
      </c>
      <c r="H25" s="48">
        <v>355</v>
      </c>
      <c r="I25" s="48">
        <v>914</v>
      </c>
      <c r="J25" s="48">
        <v>1037</v>
      </c>
      <c r="K25" s="48">
        <v>2693</v>
      </c>
      <c r="L25" s="25">
        <f t="shared" si="4"/>
        <v>7.744565217391304</v>
      </c>
      <c r="M25" s="23">
        <f t="shared" si="3"/>
        <v>8.306010928961749</v>
      </c>
      <c r="N25" s="23">
        <f t="shared" si="3"/>
        <v>10</v>
      </c>
      <c r="O25" s="23">
        <f t="shared" si="3"/>
        <v>12.440191387559809</v>
      </c>
      <c r="P25" s="23">
        <f t="shared" si="3"/>
        <v>13.916111328890631</v>
      </c>
      <c r="Q25" s="23">
        <f t="shared" si="3"/>
        <v>13.943554538520214</v>
      </c>
      <c r="R25" s="23">
        <f t="shared" si="3"/>
        <v>13.11496142658404</v>
      </c>
      <c r="S25" s="23">
        <f t="shared" si="3"/>
        <v>12.886400612498806</v>
      </c>
    </row>
    <row r="26" spans="1:19" ht="12.75">
      <c r="A26" s="68"/>
      <c r="B26" s="62"/>
      <c r="C26" s="5" t="s">
        <v>12</v>
      </c>
      <c r="D26" s="46">
        <v>197</v>
      </c>
      <c r="E26" s="47">
        <v>253</v>
      </c>
      <c r="F26" s="48">
        <v>267</v>
      </c>
      <c r="G26" s="48">
        <v>311</v>
      </c>
      <c r="H26" s="48">
        <v>755</v>
      </c>
      <c r="I26" s="48">
        <v>1991</v>
      </c>
      <c r="J26" s="48">
        <v>2399</v>
      </c>
      <c r="K26" s="48">
        <v>6173</v>
      </c>
      <c r="L26" s="25">
        <f t="shared" si="4"/>
        <v>26.766304347826086</v>
      </c>
      <c r="M26" s="23">
        <f t="shared" si="3"/>
        <v>27.650273224043715</v>
      </c>
      <c r="N26" s="23">
        <f t="shared" si="3"/>
        <v>27.24489795918367</v>
      </c>
      <c r="O26" s="23">
        <f t="shared" si="3"/>
        <v>24.800637958532697</v>
      </c>
      <c r="P26" s="23">
        <f t="shared" si="3"/>
        <v>29.59623676989416</v>
      </c>
      <c r="Q26" s="23">
        <f t="shared" si="3"/>
        <v>30.373760488176966</v>
      </c>
      <c r="R26" s="23">
        <f t="shared" si="3"/>
        <v>30.34020488175035</v>
      </c>
      <c r="S26" s="23">
        <f t="shared" si="3"/>
        <v>29.53871183845344</v>
      </c>
    </row>
    <row r="27" spans="1:19" ht="12.75">
      <c r="A27" s="68"/>
      <c r="B27" s="63"/>
      <c r="C27" s="5" t="s">
        <v>1</v>
      </c>
      <c r="D27" s="46">
        <v>736</v>
      </c>
      <c r="E27" s="47">
        <v>915</v>
      </c>
      <c r="F27" s="48">
        <v>980</v>
      </c>
      <c r="G27" s="48">
        <v>1254</v>
      </c>
      <c r="H27" s="48">
        <v>2551</v>
      </c>
      <c r="I27" s="48">
        <v>6555</v>
      </c>
      <c r="J27" s="48">
        <v>7907</v>
      </c>
      <c r="K27" s="48">
        <v>20898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50">
        <v>93</v>
      </c>
      <c r="E28" s="51">
        <v>153</v>
      </c>
      <c r="F28" s="52">
        <v>149</v>
      </c>
      <c r="G28" s="52">
        <v>206</v>
      </c>
      <c r="H28" s="52">
        <v>532</v>
      </c>
      <c r="I28" s="52">
        <v>1765</v>
      </c>
      <c r="J28" s="52">
        <v>2539</v>
      </c>
      <c r="K28" s="52">
        <v>5437</v>
      </c>
      <c r="L28" s="31">
        <f>+D28/D$34*100</f>
        <v>12.383488681757656</v>
      </c>
      <c r="M28" s="26">
        <f aca="true" t="shared" si="5" ref="M28:S34">+E28/E$34*100</f>
        <v>15.937499999999998</v>
      </c>
      <c r="N28" s="26">
        <f t="shared" si="5"/>
        <v>14.593535749265426</v>
      </c>
      <c r="O28" s="26">
        <f t="shared" si="5"/>
        <v>15.465465465465467</v>
      </c>
      <c r="P28" s="26">
        <f t="shared" si="5"/>
        <v>16.926503340757236</v>
      </c>
      <c r="Q28" s="26">
        <f t="shared" si="5"/>
        <v>19.700859470923092</v>
      </c>
      <c r="R28" s="26">
        <f t="shared" si="5"/>
        <v>23.355717045350012</v>
      </c>
      <c r="S28" s="26">
        <f t="shared" si="5"/>
        <v>20.109479602026852</v>
      </c>
    </row>
    <row r="29" spans="1:19" ht="12.75">
      <c r="A29" s="68"/>
      <c r="B29" s="62"/>
      <c r="C29" s="5" t="s">
        <v>90</v>
      </c>
      <c r="D29" s="46">
        <v>270</v>
      </c>
      <c r="E29" s="47">
        <v>300</v>
      </c>
      <c r="F29" s="48">
        <v>322</v>
      </c>
      <c r="G29" s="48">
        <v>400</v>
      </c>
      <c r="H29" s="48">
        <v>757</v>
      </c>
      <c r="I29" s="48">
        <v>1837</v>
      </c>
      <c r="J29" s="48">
        <v>1931</v>
      </c>
      <c r="K29" s="48">
        <v>5817</v>
      </c>
      <c r="L29" s="25">
        <f aca="true" t="shared" si="6" ref="L29:L34">+D29/D$34*100</f>
        <v>35.95206391478029</v>
      </c>
      <c r="M29" s="23">
        <f t="shared" si="5"/>
        <v>31.25</v>
      </c>
      <c r="N29" s="23">
        <f t="shared" si="5"/>
        <v>31.537708129285015</v>
      </c>
      <c r="O29" s="23">
        <f t="shared" si="5"/>
        <v>30.03003003003003</v>
      </c>
      <c r="P29" s="23">
        <f t="shared" si="5"/>
        <v>24.085268851415844</v>
      </c>
      <c r="Q29" s="23">
        <f t="shared" si="5"/>
        <v>20.504520593816274</v>
      </c>
      <c r="R29" s="23">
        <f t="shared" si="5"/>
        <v>17.762855303099993</v>
      </c>
      <c r="S29" s="23">
        <f t="shared" si="5"/>
        <v>21.5149609793986</v>
      </c>
    </row>
    <row r="30" spans="1:19" ht="12.75">
      <c r="A30" s="68"/>
      <c r="B30" s="62"/>
      <c r="C30" s="28" t="s">
        <v>87</v>
      </c>
      <c r="D30" s="46">
        <v>167</v>
      </c>
      <c r="E30" s="47">
        <v>222</v>
      </c>
      <c r="F30" s="48">
        <v>287</v>
      </c>
      <c r="G30" s="48">
        <v>361</v>
      </c>
      <c r="H30" s="48">
        <v>862</v>
      </c>
      <c r="I30" s="48">
        <v>2432</v>
      </c>
      <c r="J30" s="48">
        <v>2743</v>
      </c>
      <c r="K30" s="48">
        <v>7074</v>
      </c>
      <c r="L30" s="25">
        <f t="shared" si="6"/>
        <v>22.237017310252995</v>
      </c>
      <c r="M30" s="23">
        <f t="shared" si="5"/>
        <v>23.125</v>
      </c>
      <c r="N30" s="23">
        <f t="shared" si="5"/>
        <v>28.109696376101862</v>
      </c>
      <c r="O30" s="23">
        <f t="shared" si="5"/>
        <v>27.102102102102105</v>
      </c>
      <c r="P30" s="23">
        <f t="shared" si="5"/>
        <v>27.426026089723194</v>
      </c>
      <c r="Q30" s="23">
        <f t="shared" si="5"/>
        <v>27.14588681772519</v>
      </c>
      <c r="R30" s="23">
        <f t="shared" si="5"/>
        <v>25.23226934044706</v>
      </c>
      <c r="S30" s="23">
        <f t="shared" si="5"/>
        <v>26.164145430336205</v>
      </c>
    </row>
    <row r="31" spans="1:19" ht="12.75">
      <c r="A31" s="68"/>
      <c r="B31" s="62"/>
      <c r="C31" s="28" t="s">
        <v>88</v>
      </c>
      <c r="D31" s="46">
        <v>11</v>
      </c>
      <c r="E31" s="47">
        <v>20</v>
      </c>
      <c r="F31" s="48">
        <v>13</v>
      </c>
      <c r="G31" s="48">
        <v>25</v>
      </c>
      <c r="H31" s="48">
        <v>40</v>
      </c>
      <c r="I31" s="48">
        <v>142</v>
      </c>
      <c r="J31" s="48">
        <v>191</v>
      </c>
      <c r="K31" s="48">
        <v>442</v>
      </c>
      <c r="L31" s="25">
        <f t="shared" si="6"/>
        <v>1.4647137150466045</v>
      </c>
      <c r="M31" s="23">
        <f t="shared" si="5"/>
        <v>2.083333333333333</v>
      </c>
      <c r="N31" s="23">
        <f t="shared" si="5"/>
        <v>1.2732615083251715</v>
      </c>
      <c r="O31" s="23">
        <f t="shared" si="5"/>
        <v>1.8768768768768769</v>
      </c>
      <c r="P31" s="23">
        <f t="shared" si="5"/>
        <v>1.2726694241170855</v>
      </c>
      <c r="Q31" s="23">
        <f t="shared" si="5"/>
        <v>1.584998325705994</v>
      </c>
      <c r="R31" s="23">
        <f t="shared" si="5"/>
        <v>1.7569680802134118</v>
      </c>
      <c r="S31" s="23">
        <f t="shared" si="5"/>
        <v>1.6347967599955617</v>
      </c>
    </row>
    <row r="32" spans="1:19" ht="12.75">
      <c r="A32" s="68"/>
      <c r="B32" s="62"/>
      <c r="C32" s="28" t="s">
        <v>89</v>
      </c>
      <c r="D32" s="46">
        <v>8</v>
      </c>
      <c r="E32" s="47">
        <v>18</v>
      </c>
      <c r="F32" s="48">
        <v>16</v>
      </c>
      <c r="G32" s="48">
        <v>30</v>
      </c>
      <c r="H32" s="48">
        <v>107</v>
      </c>
      <c r="I32" s="48">
        <v>336</v>
      </c>
      <c r="J32" s="48">
        <v>456</v>
      </c>
      <c r="K32" s="48">
        <v>971</v>
      </c>
      <c r="L32" s="25">
        <f t="shared" si="6"/>
        <v>1.0652463382157125</v>
      </c>
      <c r="M32" s="23">
        <f t="shared" si="5"/>
        <v>1.875</v>
      </c>
      <c r="N32" s="23">
        <f t="shared" si="5"/>
        <v>1.5670910871694417</v>
      </c>
      <c r="O32" s="23">
        <f t="shared" si="5"/>
        <v>2.2522522522522523</v>
      </c>
      <c r="P32" s="23">
        <f t="shared" si="5"/>
        <v>3.404390709513204</v>
      </c>
      <c r="Q32" s="23">
        <f t="shared" si="5"/>
        <v>3.7504185735015074</v>
      </c>
      <c r="R32" s="23">
        <f t="shared" si="5"/>
        <v>4.194646306687518</v>
      </c>
      <c r="S32" s="23">
        <f t="shared" si="5"/>
        <v>3.591374782705182</v>
      </c>
    </row>
    <row r="33" spans="1:19" ht="12.75">
      <c r="A33" s="68"/>
      <c r="B33" s="62"/>
      <c r="C33" s="5" t="s">
        <v>12</v>
      </c>
      <c r="D33" s="46">
        <v>202</v>
      </c>
      <c r="E33" s="47">
        <v>247</v>
      </c>
      <c r="F33" s="48">
        <v>234</v>
      </c>
      <c r="G33" s="48">
        <v>310</v>
      </c>
      <c r="H33" s="48">
        <v>845</v>
      </c>
      <c r="I33" s="48">
        <v>2447</v>
      </c>
      <c r="J33" s="48">
        <v>3011</v>
      </c>
      <c r="K33" s="48">
        <v>7296</v>
      </c>
      <c r="L33" s="25">
        <f t="shared" si="6"/>
        <v>26.897470039946736</v>
      </c>
      <c r="M33" s="23">
        <f t="shared" si="5"/>
        <v>25.729166666666664</v>
      </c>
      <c r="N33" s="23">
        <f t="shared" si="5"/>
        <v>22.918707149853084</v>
      </c>
      <c r="O33" s="23">
        <f t="shared" si="5"/>
        <v>23.273273273273272</v>
      </c>
      <c r="P33" s="23">
        <f t="shared" si="5"/>
        <v>26.88514158447343</v>
      </c>
      <c r="Q33" s="23">
        <f t="shared" si="5"/>
        <v>27.313316218327937</v>
      </c>
      <c r="R33" s="23">
        <f t="shared" si="5"/>
        <v>27.697543924202005</v>
      </c>
      <c r="S33" s="23">
        <f t="shared" si="5"/>
        <v>26.985242445537594</v>
      </c>
    </row>
    <row r="34" spans="1:19" ht="12.75">
      <c r="A34" s="68"/>
      <c r="B34" s="63"/>
      <c r="C34" s="5" t="s">
        <v>1</v>
      </c>
      <c r="D34" s="46">
        <v>751</v>
      </c>
      <c r="E34" s="47">
        <v>960</v>
      </c>
      <c r="F34" s="48">
        <v>1021</v>
      </c>
      <c r="G34" s="48">
        <v>1332</v>
      </c>
      <c r="H34" s="48">
        <v>3143</v>
      </c>
      <c r="I34" s="48">
        <v>8959</v>
      </c>
      <c r="J34" s="48">
        <v>10871</v>
      </c>
      <c r="K34" s="48">
        <v>27037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50">
        <v>20</v>
      </c>
      <c r="E35" s="51">
        <v>30</v>
      </c>
      <c r="F35" s="52">
        <v>38</v>
      </c>
      <c r="G35" s="52">
        <v>54</v>
      </c>
      <c r="H35" s="52">
        <v>175</v>
      </c>
      <c r="I35" s="52">
        <v>591</v>
      </c>
      <c r="J35" s="52">
        <v>722</v>
      </c>
      <c r="K35" s="52">
        <v>1630</v>
      </c>
      <c r="L35" s="31">
        <f>+D35/D$41*100</f>
        <v>13.071895424836603</v>
      </c>
      <c r="M35" s="26">
        <f aca="true" t="shared" si="7" ref="M35:S41">+E35/E$41*100</f>
        <v>17.75147928994083</v>
      </c>
      <c r="N35" s="26">
        <f t="shared" si="7"/>
        <v>19.895287958115183</v>
      </c>
      <c r="O35" s="26">
        <f t="shared" si="7"/>
        <v>20.149253731343283</v>
      </c>
      <c r="P35" s="26">
        <f t="shared" si="7"/>
        <v>22.786458333333336</v>
      </c>
      <c r="Q35" s="26">
        <f t="shared" si="7"/>
        <v>26.127320954907162</v>
      </c>
      <c r="R35" s="26">
        <f t="shared" si="7"/>
        <v>29.148163100524826</v>
      </c>
      <c r="S35" s="26">
        <f t="shared" si="7"/>
        <v>25.922391857506362</v>
      </c>
    </row>
    <row r="36" spans="1:19" ht="12.75">
      <c r="A36" s="68"/>
      <c r="B36" s="62"/>
      <c r="C36" s="5" t="s">
        <v>90</v>
      </c>
      <c r="D36" s="46">
        <v>65</v>
      </c>
      <c r="E36" s="47">
        <v>72</v>
      </c>
      <c r="F36" s="48">
        <v>78</v>
      </c>
      <c r="G36" s="48">
        <v>102</v>
      </c>
      <c r="H36" s="48">
        <v>266</v>
      </c>
      <c r="I36" s="48">
        <v>706</v>
      </c>
      <c r="J36" s="48">
        <v>669</v>
      </c>
      <c r="K36" s="48">
        <v>1958</v>
      </c>
      <c r="L36" s="25">
        <f aca="true" t="shared" si="8" ref="L36:L41">+D36/D$41*100</f>
        <v>42.48366013071895</v>
      </c>
      <c r="M36" s="23">
        <f t="shared" si="7"/>
        <v>42.60355029585799</v>
      </c>
      <c r="N36" s="23">
        <f t="shared" si="7"/>
        <v>40.83769633507853</v>
      </c>
      <c r="O36" s="23">
        <f t="shared" si="7"/>
        <v>38.059701492537314</v>
      </c>
      <c r="P36" s="23">
        <f t="shared" si="7"/>
        <v>34.63541666666667</v>
      </c>
      <c r="Q36" s="23">
        <f t="shared" si="7"/>
        <v>31.21131741821397</v>
      </c>
      <c r="R36" s="23">
        <f t="shared" si="7"/>
        <v>27.008477997577714</v>
      </c>
      <c r="S36" s="23">
        <f t="shared" si="7"/>
        <v>31.138676844783713</v>
      </c>
    </row>
    <row r="37" spans="1:19" ht="12.75">
      <c r="A37" s="68"/>
      <c r="B37" s="62"/>
      <c r="C37" s="28" t="s">
        <v>87</v>
      </c>
      <c r="D37" s="46">
        <v>32</v>
      </c>
      <c r="E37" s="47">
        <v>31</v>
      </c>
      <c r="F37" s="48">
        <v>42</v>
      </c>
      <c r="G37" s="48">
        <v>38</v>
      </c>
      <c r="H37" s="48">
        <v>143</v>
      </c>
      <c r="I37" s="48">
        <v>305</v>
      </c>
      <c r="J37" s="48">
        <v>307</v>
      </c>
      <c r="K37" s="48">
        <v>898</v>
      </c>
      <c r="L37" s="25">
        <f t="shared" si="8"/>
        <v>20.915032679738562</v>
      </c>
      <c r="M37" s="23">
        <f t="shared" si="7"/>
        <v>18.34319526627219</v>
      </c>
      <c r="N37" s="23">
        <f t="shared" si="7"/>
        <v>21.98952879581152</v>
      </c>
      <c r="O37" s="23">
        <f t="shared" si="7"/>
        <v>14.17910447761194</v>
      </c>
      <c r="P37" s="23">
        <f t="shared" si="7"/>
        <v>18.619791666666664</v>
      </c>
      <c r="Q37" s="23">
        <f t="shared" si="7"/>
        <v>13.483642793987622</v>
      </c>
      <c r="R37" s="23">
        <f t="shared" si="7"/>
        <v>12.394025030278563</v>
      </c>
      <c r="S37" s="23">
        <f t="shared" si="7"/>
        <v>14.28117048346056</v>
      </c>
    </row>
    <row r="38" spans="1:19" ht="12.75">
      <c r="A38" s="68"/>
      <c r="B38" s="62"/>
      <c r="C38" s="28" t="s">
        <v>88</v>
      </c>
      <c r="D38" s="46">
        <v>14</v>
      </c>
      <c r="E38" s="47">
        <v>14</v>
      </c>
      <c r="F38" s="48">
        <v>12</v>
      </c>
      <c r="G38" s="48">
        <v>29</v>
      </c>
      <c r="H38" s="48">
        <v>57</v>
      </c>
      <c r="I38" s="48">
        <v>156</v>
      </c>
      <c r="J38" s="48">
        <v>175</v>
      </c>
      <c r="K38" s="48">
        <v>457</v>
      </c>
      <c r="L38" s="25">
        <f t="shared" si="8"/>
        <v>9.15032679738562</v>
      </c>
      <c r="M38" s="23">
        <f t="shared" si="7"/>
        <v>8.284023668639055</v>
      </c>
      <c r="N38" s="23">
        <f t="shared" si="7"/>
        <v>6.282722513089005</v>
      </c>
      <c r="O38" s="23">
        <f t="shared" si="7"/>
        <v>10.820895522388058</v>
      </c>
      <c r="P38" s="23">
        <f t="shared" si="7"/>
        <v>7.421875</v>
      </c>
      <c r="Q38" s="23">
        <f t="shared" si="7"/>
        <v>6.896551724137931</v>
      </c>
      <c r="R38" s="23">
        <f t="shared" si="7"/>
        <v>7.064997981429149</v>
      </c>
      <c r="S38" s="23">
        <f t="shared" si="7"/>
        <v>7.267811704834605</v>
      </c>
    </row>
    <row r="39" spans="1:19" ht="12.75">
      <c r="A39" s="68"/>
      <c r="B39" s="62"/>
      <c r="C39" s="28" t="s">
        <v>89</v>
      </c>
      <c r="D39" s="46">
        <v>16</v>
      </c>
      <c r="E39" s="47">
        <v>16</v>
      </c>
      <c r="F39" s="48">
        <v>20</v>
      </c>
      <c r="G39" s="48">
        <v>43</v>
      </c>
      <c r="H39" s="48">
        <v>120</v>
      </c>
      <c r="I39" s="48">
        <v>477</v>
      </c>
      <c r="J39" s="48">
        <v>572</v>
      </c>
      <c r="K39" s="48">
        <v>1264</v>
      </c>
      <c r="L39" s="25">
        <f t="shared" si="8"/>
        <v>10.457516339869281</v>
      </c>
      <c r="M39" s="23">
        <f t="shared" si="7"/>
        <v>9.467455621301776</v>
      </c>
      <c r="N39" s="23">
        <f t="shared" si="7"/>
        <v>10.471204188481675</v>
      </c>
      <c r="O39" s="23">
        <f t="shared" si="7"/>
        <v>16.044776119402986</v>
      </c>
      <c r="P39" s="23">
        <f t="shared" si="7"/>
        <v>15.625</v>
      </c>
      <c r="Q39" s="23">
        <f t="shared" si="7"/>
        <v>21.087533156498676</v>
      </c>
      <c r="R39" s="23">
        <f t="shared" si="7"/>
        <v>23.092450545014128</v>
      </c>
      <c r="S39" s="23">
        <f t="shared" si="7"/>
        <v>20.10178117048346</v>
      </c>
    </row>
    <row r="40" spans="1:19" ht="12.75">
      <c r="A40" s="68"/>
      <c r="B40" s="62"/>
      <c r="C40" s="5" t="s">
        <v>12</v>
      </c>
      <c r="D40" s="46">
        <v>6</v>
      </c>
      <c r="E40" s="47">
        <v>6</v>
      </c>
      <c r="F40" s="48">
        <v>1</v>
      </c>
      <c r="G40" s="48">
        <v>2</v>
      </c>
      <c r="H40" s="48">
        <v>7</v>
      </c>
      <c r="I40" s="48">
        <v>27</v>
      </c>
      <c r="J40" s="48">
        <v>32</v>
      </c>
      <c r="K40" s="48">
        <v>81</v>
      </c>
      <c r="L40" s="25">
        <f t="shared" si="8"/>
        <v>3.9215686274509802</v>
      </c>
      <c r="M40" s="23">
        <f t="shared" si="7"/>
        <v>3.5502958579881656</v>
      </c>
      <c r="N40" s="23">
        <f t="shared" si="7"/>
        <v>0.5235602094240838</v>
      </c>
      <c r="O40" s="23">
        <f t="shared" si="7"/>
        <v>0.7462686567164178</v>
      </c>
      <c r="P40" s="23">
        <f t="shared" si="7"/>
        <v>0.9114583333333334</v>
      </c>
      <c r="Q40" s="23">
        <f t="shared" si="7"/>
        <v>1.1936339522546418</v>
      </c>
      <c r="R40" s="23">
        <f t="shared" si="7"/>
        <v>1.2918853451756156</v>
      </c>
      <c r="S40" s="23">
        <f t="shared" si="7"/>
        <v>1.2881679389312977</v>
      </c>
    </row>
    <row r="41" spans="1:19" ht="12.75">
      <c r="A41" s="68"/>
      <c r="B41" s="63"/>
      <c r="C41" s="5" t="s">
        <v>1</v>
      </c>
      <c r="D41" s="46">
        <v>153</v>
      </c>
      <c r="E41" s="47">
        <v>169</v>
      </c>
      <c r="F41" s="48">
        <v>191</v>
      </c>
      <c r="G41" s="48">
        <v>268</v>
      </c>
      <c r="H41" s="48">
        <v>768</v>
      </c>
      <c r="I41" s="48">
        <v>2262</v>
      </c>
      <c r="J41" s="48">
        <v>2477</v>
      </c>
      <c r="K41" s="48">
        <v>6288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50">
        <v>170</v>
      </c>
      <c r="E42" s="51">
        <v>168</v>
      </c>
      <c r="F42" s="52">
        <v>172</v>
      </c>
      <c r="G42" s="52">
        <v>286</v>
      </c>
      <c r="H42" s="52">
        <v>707</v>
      </c>
      <c r="I42" s="52">
        <v>1745</v>
      </c>
      <c r="J42" s="52">
        <v>2034</v>
      </c>
      <c r="K42" s="52">
        <v>5282</v>
      </c>
      <c r="L42" s="31">
        <f>+D42/D$48*100</f>
        <v>20.286396181384248</v>
      </c>
      <c r="M42" s="26">
        <f aca="true" t="shared" si="9" ref="M42:S48">+E42/E$48*100</f>
        <v>18.461538461538463</v>
      </c>
      <c r="N42" s="26">
        <f t="shared" si="9"/>
        <v>19.58997722095672</v>
      </c>
      <c r="O42" s="26">
        <f t="shared" si="9"/>
        <v>21.343283582089555</v>
      </c>
      <c r="P42" s="26">
        <f t="shared" si="9"/>
        <v>18.984962406015036</v>
      </c>
      <c r="Q42" s="26">
        <f t="shared" si="9"/>
        <v>19.936021935336456</v>
      </c>
      <c r="R42" s="26">
        <f t="shared" si="9"/>
        <v>23.43858031804563</v>
      </c>
      <c r="S42" s="26">
        <f t="shared" si="9"/>
        <v>21.026233032124516</v>
      </c>
    </row>
    <row r="43" spans="1:19" ht="12.75">
      <c r="A43" s="68"/>
      <c r="B43" s="62"/>
      <c r="C43" s="5" t="s">
        <v>90</v>
      </c>
      <c r="D43" s="46">
        <v>374</v>
      </c>
      <c r="E43" s="47">
        <v>378</v>
      </c>
      <c r="F43" s="48">
        <v>334</v>
      </c>
      <c r="G43" s="48">
        <v>456</v>
      </c>
      <c r="H43" s="48">
        <v>1204</v>
      </c>
      <c r="I43" s="48">
        <v>2472</v>
      </c>
      <c r="J43" s="48">
        <v>2278</v>
      </c>
      <c r="K43" s="48">
        <v>7496</v>
      </c>
      <c r="L43" s="25">
        <f aca="true" t="shared" si="10" ref="L43:L48">+D43/D$48*100</f>
        <v>44.630071599045344</v>
      </c>
      <c r="M43" s="23">
        <f t="shared" si="9"/>
        <v>41.53846153846154</v>
      </c>
      <c r="N43" s="23">
        <f t="shared" si="9"/>
        <v>38.041002277904326</v>
      </c>
      <c r="O43" s="23">
        <f t="shared" si="9"/>
        <v>34.02985074626866</v>
      </c>
      <c r="P43" s="23">
        <f t="shared" si="9"/>
        <v>32.33082706766917</v>
      </c>
      <c r="Q43" s="23">
        <f t="shared" si="9"/>
        <v>28.241745687192964</v>
      </c>
      <c r="R43" s="23">
        <f t="shared" si="9"/>
        <v>26.25028808481217</v>
      </c>
      <c r="S43" s="23">
        <f t="shared" si="9"/>
        <v>29.839576449982086</v>
      </c>
    </row>
    <row r="44" spans="1:19" ht="12.75">
      <c r="A44" s="68"/>
      <c r="B44" s="62"/>
      <c r="C44" s="28" t="s">
        <v>87</v>
      </c>
      <c r="D44" s="46">
        <v>137</v>
      </c>
      <c r="E44" s="47">
        <v>165</v>
      </c>
      <c r="F44" s="48">
        <v>122</v>
      </c>
      <c r="G44" s="48">
        <v>183</v>
      </c>
      <c r="H44" s="48">
        <v>486</v>
      </c>
      <c r="I44" s="48">
        <v>989</v>
      </c>
      <c r="J44" s="48">
        <v>872</v>
      </c>
      <c r="K44" s="48">
        <v>2954</v>
      </c>
      <c r="L44" s="25">
        <f t="shared" si="10"/>
        <v>16.348448687350835</v>
      </c>
      <c r="M44" s="23">
        <f t="shared" si="9"/>
        <v>18.13186813186813</v>
      </c>
      <c r="N44" s="23">
        <f t="shared" si="9"/>
        <v>13.895216400911162</v>
      </c>
      <c r="O44" s="23">
        <f t="shared" si="9"/>
        <v>13.656716417910447</v>
      </c>
      <c r="P44" s="23">
        <f t="shared" si="9"/>
        <v>13.050483351235231</v>
      </c>
      <c r="Q44" s="23">
        <f t="shared" si="9"/>
        <v>11.298983205758026</v>
      </c>
      <c r="R44" s="23">
        <f t="shared" si="9"/>
        <v>10.048398248444341</v>
      </c>
      <c r="S44" s="23">
        <f t="shared" si="9"/>
        <v>11.759086023645555</v>
      </c>
    </row>
    <row r="45" spans="1:19" ht="12.75">
      <c r="A45" s="68"/>
      <c r="B45" s="62"/>
      <c r="C45" s="28" t="s">
        <v>88</v>
      </c>
      <c r="D45" s="46">
        <v>71</v>
      </c>
      <c r="E45" s="47">
        <v>71</v>
      </c>
      <c r="F45" s="48">
        <v>96</v>
      </c>
      <c r="G45" s="48">
        <v>106</v>
      </c>
      <c r="H45" s="48">
        <v>392</v>
      </c>
      <c r="I45" s="48">
        <v>858</v>
      </c>
      <c r="J45" s="48">
        <v>711</v>
      </c>
      <c r="K45" s="48">
        <v>2305</v>
      </c>
      <c r="L45" s="25">
        <f t="shared" si="10"/>
        <v>8.47255369928401</v>
      </c>
      <c r="M45" s="23">
        <f t="shared" si="9"/>
        <v>7.802197802197802</v>
      </c>
      <c r="N45" s="23">
        <f t="shared" si="9"/>
        <v>10.933940774487471</v>
      </c>
      <c r="O45" s="23">
        <f t="shared" si="9"/>
        <v>7.91044776119403</v>
      </c>
      <c r="P45" s="23">
        <f t="shared" si="9"/>
        <v>10.526315789473683</v>
      </c>
      <c r="Q45" s="23">
        <f t="shared" si="9"/>
        <v>9.802353478807266</v>
      </c>
      <c r="R45" s="23">
        <f t="shared" si="9"/>
        <v>8.193132058077898</v>
      </c>
      <c r="S45" s="23">
        <f t="shared" si="9"/>
        <v>9.17559014370447</v>
      </c>
    </row>
    <row r="46" spans="1:19" ht="12.75">
      <c r="A46" s="68"/>
      <c r="B46" s="62"/>
      <c r="C46" s="28" t="s">
        <v>89</v>
      </c>
      <c r="D46" s="46">
        <v>80</v>
      </c>
      <c r="E46" s="47">
        <v>120</v>
      </c>
      <c r="F46" s="48">
        <v>139</v>
      </c>
      <c r="G46" s="48">
        <v>293</v>
      </c>
      <c r="H46" s="48">
        <v>872</v>
      </c>
      <c r="I46" s="48">
        <v>2531</v>
      </c>
      <c r="J46" s="48">
        <v>2626</v>
      </c>
      <c r="K46" s="48">
        <v>6661</v>
      </c>
      <c r="L46" s="25">
        <f t="shared" si="10"/>
        <v>9.54653937947494</v>
      </c>
      <c r="M46" s="23">
        <f t="shared" si="9"/>
        <v>13.186813186813188</v>
      </c>
      <c r="N46" s="23">
        <f t="shared" si="9"/>
        <v>15.831435079726653</v>
      </c>
      <c r="O46" s="23">
        <f t="shared" si="9"/>
        <v>21.865671641791046</v>
      </c>
      <c r="P46" s="23">
        <f t="shared" si="9"/>
        <v>23.415682062298604</v>
      </c>
      <c r="Q46" s="23">
        <f t="shared" si="9"/>
        <v>28.915800297041017</v>
      </c>
      <c r="R46" s="23">
        <f t="shared" si="9"/>
        <v>30.260428670200508</v>
      </c>
      <c r="S46" s="23">
        <f t="shared" si="9"/>
        <v>26.515664185342942</v>
      </c>
    </row>
    <row r="47" spans="1:19" ht="12.75">
      <c r="A47" s="68"/>
      <c r="B47" s="62"/>
      <c r="C47" s="5" t="s">
        <v>12</v>
      </c>
      <c r="D47" s="46">
        <v>6</v>
      </c>
      <c r="E47" s="47">
        <v>8</v>
      </c>
      <c r="F47" s="48">
        <v>15</v>
      </c>
      <c r="G47" s="48">
        <v>16</v>
      </c>
      <c r="H47" s="48">
        <v>63</v>
      </c>
      <c r="I47" s="48">
        <v>158</v>
      </c>
      <c r="J47" s="48">
        <v>157</v>
      </c>
      <c r="K47" s="48">
        <v>423</v>
      </c>
      <c r="L47" s="25">
        <f t="shared" si="10"/>
        <v>0.7159904534606205</v>
      </c>
      <c r="M47" s="23">
        <f t="shared" si="9"/>
        <v>0.8791208791208791</v>
      </c>
      <c r="N47" s="23">
        <f t="shared" si="9"/>
        <v>1.7084282460136675</v>
      </c>
      <c r="O47" s="23">
        <f t="shared" si="9"/>
        <v>1.1940298507462688</v>
      </c>
      <c r="P47" s="23">
        <f t="shared" si="9"/>
        <v>1.6917293233082706</v>
      </c>
      <c r="Q47" s="23">
        <f t="shared" si="9"/>
        <v>1.805095395864275</v>
      </c>
      <c r="R47" s="23">
        <f t="shared" si="9"/>
        <v>1.8091726204194514</v>
      </c>
      <c r="S47" s="23">
        <f t="shared" si="9"/>
        <v>1.68385016520043</v>
      </c>
    </row>
    <row r="48" spans="1:19" ht="12.75">
      <c r="A48" s="68"/>
      <c r="B48" s="63"/>
      <c r="C48" s="5" t="s">
        <v>1</v>
      </c>
      <c r="D48" s="46">
        <v>838</v>
      </c>
      <c r="E48" s="47">
        <v>910</v>
      </c>
      <c r="F48" s="48">
        <v>878</v>
      </c>
      <c r="G48" s="48">
        <v>1340</v>
      </c>
      <c r="H48" s="48">
        <v>3724</v>
      </c>
      <c r="I48" s="48">
        <v>8753</v>
      </c>
      <c r="J48" s="48">
        <v>8678</v>
      </c>
      <c r="K48" s="48">
        <v>25121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50">
        <v>36</v>
      </c>
      <c r="E49" s="51">
        <v>57</v>
      </c>
      <c r="F49" s="52">
        <v>49</v>
      </c>
      <c r="G49" s="52">
        <v>109</v>
      </c>
      <c r="H49" s="52">
        <v>252</v>
      </c>
      <c r="I49" s="52">
        <v>603</v>
      </c>
      <c r="J49" s="52">
        <v>667</v>
      </c>
      <c r="K49" s="52">
        <v>1773</v>
      </c>
      <c r="L49" s="31">
        <f>+D49/D$55*100</f>
        <v>17.391304347826086</v>
      </c>
      <c r="M49" s="26">
        <f aca="true" t="shared" si="11" ref="M49:S55">+E49/E$55*100</f>
        <v>20.357142857142858</v>
      </c>
      <c r="N49" s="26">
        <f t="shared" si="11"/>
        <v>18.846153846153847</v>
      </c>
      <c r="O49" s="26">
        <f t="shared" si="11"/>
        <v>23.74727668845316</v>
      </c>
      <c r="P49" s="26">
        <f t="shared" si="11"/>
        <v>23.507462686567166</v>
      </c>
      <c r="Q49" s="26">
        <f t="shared" si="11"/>
        <v>24.702990577632118</v>
      </c>
      <c r="R49" s="26">
        <f t="shared" si="11"/>
        <v>29.950606196677143</v>
      </c>
      <c r="S49" s="26">
        <f t="shared" si="11"/>
        <v>25.5254822919666</v>
      </c>
    </row>
    <row r="50" spans="1:19" ht="12.75">
      <c r="A50" s="68"/>
      <c r="B50" s="62"/>
      <c r="C50" s="5" t="s">
        <v>90</v>
      </c>
      <c r="D50" s="46">
        <v>75</v>
      </c>
      <c r="E50" s="47">
        <v>108</v>
      </c>
      <c r="F50" s="48">
        <v>101</v>
      </c>
      <c r="G50" s="48">
        <v>161</v>
      </c>
      <c r="H50" s="48">
        <v>329</v>
      </c>
      <c r="I50" s="48">
        <v>661</v>
      </c>
      <c r="J50" s="48">
        <v>508</v>
      </c>
      <c r="K50" s="48">
        <v>1943</v>
      </c>
      <c r="L50" s="25">
        <f aca="true" t="shared" si="12" ref="L50:L55">+D50/D$55*100</f>
        <v>36.231884057971016</v>
      </c>
      <c r="M50" s="23">
        <f t="shared" si="11"/>
        <v>38.57142857142858</v>
      </c>
      <c r="N50" s="23">
        <f t="shared" si="11"/>
        <v>38.84615384615385</v>
      </c>
      <c r="O50" s="23">
        <f t="shared" si="11"/>
        <v>35.07625272331155</v>
      </c>
      <c r="P50" s="23">
        <f t="shared" si="11"/>
        <v>30.69029850746269</v>
      </c>
      <c r="Q50" s="23">
        <f t="shared" si="11"/>
        <v>27.079065956575178</v>
      </c>
      <c r="R50" s="23">
        <f t="shared" si="11"/>
        <v>22.81095644364616</v>
      </c>
      <c r="S50" s="23">
        <f t="shared" si="11"/>
        <v>27.972934062769937</v>
      </c>
    </row>
    <row r="51" spans="1:19" ht="12.75">
      <c r="A51" s="68"/>
      <c r="B51" s="62"/>
      <c r="C51" s="28" t="s">
        <v>87</v>
      </c>
      <c r="D51" s="46">
        <v>33</v>
      </c>
      <c r="E51" s="47">
        <v>41</v>
      </c>
      <c r="F51" s="48">
        <v>40</v>
      </c>
      <c r="G51" s="48">
        <v>47</v>
      </c>
      <c r="H51" s="48">
        <v>136</v>
      </c>
      <c r="I51" s="48">
        <v>281</v>
      </c>
      <c r="J51" s="48">
        <v>221</v>
      </c>
      <c r="K51" s="48">
        <v>799</v>
      </c>
      <c r="L51" s="25">
        <f t="shared" si="12"/>
        <v>15.942028985507244</v>
      </c>
      <c r="M51" s="23">
        <f t="shared" si="11"/>
        <v>14.642857142857144</v>
      </c>
      <c r="N51" s="23">
        <f t="shared" si="11"/>
        <v>15.384615384615385</v>
      </c>
      <c r="O51" s="23">
        <f t="shared" si="11"/>
        <v>10.239651416122005</v>
      </c>
      <c r="P51" s="23">
        <f t="shared" si="11"/>
        <v>12.686567164179104</v>
      </c>
      <c r="Q51" s="23">
        <f t="shared" si="11"/>
        <v>11.511675542810323</v>
      </c>
      <c r="R51" s="23">
        <f t="shared" si="11"/>
        <v>9.923664122137405</v>
      </c>
      <c r="S51" s="23">
        <f t="shared" si="11"/>
        <v>11.503023322775698</v>
      </c>
    </row>
    <row r="52" spans="1:19" ht="12.75">
      <c r="A52" s="68"/>
      <c r="B52" s="62"/>
      <c r="C52" s="28" t="s">
        <v>88</v>
      </c>
      <c r="D52" s="46">
        <v>32</v>
      </c>
      <c r="E52" s="47">
        <v>31</v>
      </c>
      <c r="F52" s="48">
        <v>22</v>
      </c>
      <c r="G52" s="48">
        <v>54</v>
      </c>
      <c r="H52" s="48">
        <v>99</v>
      </c>
      <c r="I52" s="48">
        <v>210</v>
      </c>
      <c r="J52" s="48">
        <v>190</v>
      </c>
      <c r="K52" s="48">
        <v>638</v>
      </c>
      <c r="L52" s="25">
        <f t="shared" si="12"/>
        <v>15.458937198067632</v>
      </c>
      <c r="M52" s="23">
        <f t="shared" si="11"/>
        <v>11.071428571428571</v>
      </c>
      <c r="N52" s="23">
        <f t="shared" si="11"/>
        <v>8.461538461538462</v>
      </c>
      <c r="O52" s="23">
        <f t="shared" si="11"/>
        <v>11.76470588235294</v>
      </c>
      <c r="P52" s="23">
        <f t="shared" si="11"/>
        <v>9.235074626865671</v>
      </c>
      <c r="Q52" s="23">
        <f t="shared" si="11"/>
        <v>8.603031544448998</v>
      </c>
      <c r="R52" s="23">
        <f t="shared" si="11"/>
        <v>8.531656937584193</v>
      </c>
      <c r="S52" s="23">
        <f t="shared" si="11"/>
        <v>9.185142528073712</v>
      </c>
    </row>
    <row r="53" spans="1:19" ht="12.75">
      <c r="A53" s="68"/>
      <c r="B53" s="62"/>
      <c r="C53" s="28" t="s">
        <v>89</v>
      </c>
      <c r="D53" s="46">
        <v>31</v>
      </c>
      <c r="E53" s="47">
        <v>43</v>
      </c>
      <c r="F53" s="48">
        <v>48</v>
      </c>
      <c r="G53" s="48">
        <v>83</v>
      </c>
      <c r="H53" s="48">
        <v>248</v>
      </c>
      <c r="I53" s="48">
        <v>665</v>
      </c>
      <c r="J53" s="48">
        <v>622</v>
      </c>
      <c r="K53" s="48">
        <v>1740</v>
      </c>
      <c r="L53" s="25">
        <f t="shared" si="12"/>
        <v>14.975845410628018</v>
      </c>
      <c r="M53" s="23">
        <f t="shared" si="11"/>
        <v>15.357142857142858</v>
      </c>
      <c r="N53" s="23">
        <f t="shared" si="11"/>
        <v>18.461538461538463</v>
      </c>
      <c r="O53" s="23">
        <f t="shared" si="11"/>
        <v>18.082788671023962</v>
      </c>
      <c r="P53" s="23">
        <f t="shared" si="11"/>
        <v>23.134328358208954</v>
      </c>
      <c r="Q53" s="23">
        <f t="shared" si="11"/>
        <v>27.24293322408849</v>
      </c>
      <c r="R53" s="23">
        <f t="shared" si="11"/>
        <v>27.92995060619668</v>
      </c>
      <c r="S53" s="23">
        <f t="shared" si="11"/>
        <v>25.050388712928306</v>
      </c>
    </row>
    <row r="54" spans="1:19" ht="12.75">
      <c r="A54" s="68"/>
      <c r="B54" s="62"/>
      <c r="C54" s="5" t="s">
        <v>12</v>
      </c>
      <c r="D54" s="46">
        <v>0</v>
      </c>
      <c r="E54" s="47">
        <v>0</v>
      </c>
      <c r="F54" s="48">
        <v>0</v>
      </c>
      <c r="G54" s="48">
        <v>5</v>
      </c>
      <c r="H54" s="48">
        <v>8</v>
      </c>
      <c r="I54" s="48">
        <v>21</v>
      </c>
      <c r="J54" s="48">
        <v>19</v>
      </c>
      <c r="K54" s="48">
        <v>53</v>
      </c>
      <c r="L54" s="25">
        <f t="shared" si="12"/>
        <v>0</v>
      </c>
      <c r="M54" s="23">
        <f t="shared" si="11"/>
        <v>0</v>
      </c>
      <c r="N54" s="23">
        <f t="shared" si="11"/>
        <v>0</v>
      </c>
      <c r="O54" s="23">
        <f t="shared" si="11"/>
        <v>1.0893246187363834</v>
      </c>
      <c r="P54" s="23">
        <f t="shared" si="11"/>
        <v>0.7462686567164178</v>
      </c>
      <c r="Q54" s="23">
        <f t="shared" si="11"/>
        <v>0.8603031544448997</v>
      </c>
      <c r="R54" s="23">
        <f t="shared" si="11"/>
        <v>0.8531656937584194</v>
      </c>
      <c r="S54" s="23">
        <f t="shared" si="11"/>
        <v>0.7630290814857472</v>
      </c>
    </row>
    <row r="55" spans="1:19" ht="12.75">
      <c r="A55" s="68"/>
      <c r="B55" s="62"/>
      <c r="C55" s="29" t="s">
        <v>1</v>
      </c>
      <c r="D55" s="54">
        <v>207</v>
      </c>
      <c r="E55" s="55">
        <v>280</v>
      </c>
      <c r="F55" s="56">
        <v>260</v>
      </c>
      <c r="G55" s="56">
        <v>459</v>
      </c>
      <c r="H55" s="56">
        <v>1072</v>
      </c>
      <c r="I55" s="56">
        <v>2441</v>
      </c>
      <c r="J55" s="56">
        <v>2227</v>
      </c>
      <c r="K55" s="56">
        <v>6946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6">
        <v>37</v>
      </c>
      <c r="E56" s="47">
        <v>28</v>
      </c>
      <c r="F56" s="48">
        <v>35</v>
      </c>
      <c r="G56" s="48">
        <v>44</v>
      </c>
      <c r="H56" s="48">
        <v>133</v>
      </c>
      <c r="I56" s="48">
        <v>290</v>
      </c>
      <c r="J56" s="48">
        <v>318</v>
      </c>
      <c r="K56" s="48">
        <v>885</v>
      </c>
      <c r="L56" s="25">
        <f>+D56/D$62*100</f>
        <v>28.68217054263566</v>
      </c>
      <c r="M56" s="23">
        <f aca="true" t="shared" si="13" ref="M56:S62">+E56/E$62*100</f>
        <v>19.444444444444446</v>
      </c>
      <c r="N56" s="23">
        <f t="shared" si="13"/>
        <v>25.179856115107913</v>
      </c>
      <c r="O56" s="23">
        <f t="shared" si="13"/>
        <v>22</v>
      </c>
      <c r="P56" s="23">
        <f t="shared" si="13"/>
        <v>25.675675675675674</v>
      </c>
      <c r="Q56" s="23">
        <f t="shared" si="13"/>
        <v>25.41630148992112</v>
      </c>
      <c r="R56" s="23">
        <f t="shared" si="13"/>
        <v>33.36831059811123</v>
      </c>
      <c r="S56" s="23">
        <f t="shared" si="13"/>
        <v>27.450372208436725</v>
      </c>
    </row>
    <row r="57" spans="1:19" ht="12.75">
      <c r="A57" s="68"/>
      <c r="B57" s="62"/>
      <c r="C57" s="5" t="s">
        <v>90</v>
      </c>
      <c r="D57" s="46">
        <v>48</v>
      </c>
      <c r="E57" s="47">
        <v>53</v>
      </c>
      <c r="F57" s="48">
        <v>53</v>
      </c>
      <c r="G57" s="48">
        <v>75</v>
      </c>
      <c r="H57" s="48">
        <v>150</v>
      </c>
      <c r="I57" s="48">
        <v>330</v>
      </c>
      <c r="J57" s="48">
        <v>228</v>
      </c>
      <c r="K57" s="48">
        <v>937</v>
      </c>
      <c r="L57" s="25">
        <f aca="true" t="shared" si="14" ref="L57:L62">+D57/D$62*100</f>
        <v>37.2093023255814</v>
      </c>
      <c r="M57" s="23">
        <f t="shared" si="13"/>
        <v>36.80555555555556</v>
      </c>
      <c r="N57" s="23">
        <f t="shared" si="13"/>
        <v>38.1294964028777</v>
      </c>
      <c r="O57" s="23">
        <f t="shared" si="13"/>
        <v>37.5</v>
      </c>
      <c r="P57" s="23">
        <f t="shared" si="13"/>
        <v>28.957528957528954</v>
      </c>
      <c r="Q57" s="23">
        <f t="shared" si="13"/>
        <v>28.92199824715162</v>
      </c>
      <c r="R57" s="23">
        <f t="shared" si="13"/>
        <v>23.92444910807975</v>
      </c>
      <c r="S57" s="23">
        <f t="shared" si="13"/>
        <v>29.063275434243174</v>
      </c>
    </row>
    <row r="58" spans="1:19" ht="12.75">
      <c r="A58" s="68"/>
      <c r="B58" s="62"/>
      <c r="C58" s="28" t="s">
        <v>87</v>
      </c>
      <c r="D58" s="46">
        <v>21</v>
      </c>
      <c r="E58" s="47">
        <v>29</v>
      </c>
      <c r="F58" s="48">
        <v>23</v>
      </c>
      <c r="G58" s="48">
        <v>30</v>
      </c>
      <c r="H58" s="48">
        <v>73</v>
      </c>
      <c r="I58" s="48">
        <v>123</v>
      </c>
      <c r="J58" s="48">
        <v>91</v>
      </c>
      <c r="K58" s="48">
        <v>390</v>
      </c>
      <c r="L58" s="25">
        <f t="shared" si="14"/>
        <v>16.27906976744186</v>
      </c>
      <c r="M58" s="23">
        <f t="shared" si="13"/>
        <v>20.13888888888889</v>
      </c>
      <c r="N58" s="23">
        <f t="shared" si="13"/>
        <v>16.546762589928058</v>
      </c>
      <c r="O58" s="23">
        <f t="shared" si="13"/>
        <v>15</v>
      </c>
      <c r="P58" s="23">
        <f t="shared" si="13"/>
        <v>14.092664092664092</v>
      </c>
      <c r="Q58" s="23">
        <f t="shared" si="13"/>
        <v>10.780017528483786</v>
      </c>
      <c r="R58" s="23">
        <f t="shared" si="13"/>
        <v>9.548793284365162</v>
      </c>
      <c r="S58" s="23">
        <f t="shared" si="13"/>
        <v>12.096774193548388</v>
      </c>
    </row>
    <row r="59" spans="1:19" ht="12.75">
      <c r="A59" s="68"/>
      <c r="B59" s="62"/>
      <c r="C59" s="28" t="s">
        <v>88</v>
      </c>
      <c r="D59" s="46">
        <v>13</v>
      </c>
      <c r="E59" s="47">
        <v>17</v>
      </c>
      <c r="F59" s="48">
        <v>6</v>
      </c>
      <c r="G59" s="48">
        <v>15</v>
      </c>
      <c r="H59" s="48">
        <v>65</v>
      </c>
      <c r="I59" s="48">
        <v>105</v>
      </c>
      <c r="J59" s="48">
        <v>75</v>
      </c>
      <c r="K59" s="48">
        <v>296</v>
      </c>
      <c r="L59" s="25">
        <f t="shared" si="14"/>
        <v>10.077519379844961</v>
      </c>
      <c r="M59" s="23">
        <f t="shared" si="13"/>
        <v>11.805555555555555</v>
      </c>
      <c r="N59" s="23">
        <f t="shared" si="13"/>
        <v>4.316546762589928</v>
      </c>
      <c r="O59" s="23">
        <f t="shared" si="13"/>
        <v>7.5</v>
      </c>
      <c r="P59" s="23">
        <f t="shared" si="13"/>
        <v>12.548262548262548</v>
      </c>
      <c r="Q59" s="23">
        <f t="shared" si="13"/>
        <v>9.202453987730062</v>
      </c>
      <c r="R59" s="23">
        <f t="shared" si="13"/>
        <v>7.869884575026233</v>
      </c>
      <c r="S59" s="23">
        <f t="shared" si="13"/>
        <v>9.181141439205955</v>
      </c>
    </row>
    <row r="60" spans="1:19" ht="12.75">
      <c r="A60" s="68"/>
      <c r="B60" s="62"/>
      <c r="C60" s="28" t="s">
        <v>89</v>
      </c>
      <c r="D60" s="46">
        <v>10</v>
      </c>
      <c r="E60" s="47">
        <v>17</v>
      </c>
      <c r="F60" s="48">
        <v>22</v>
      </c>
      <c r="G60" s="48">
        <v>35</v>
      </c>
      <c r="H60" s="48">
        <v>94</v>
      </c>
      <c r="I60" s="48">
        <v>288</v>
      </c>
      <c r="J60" s="48">
        <v>240</v>
      </c>
      <c r="K60" s="48">
        <v>706</v>
      </c>
      <c r="L60" s="25">
        <f t="shared" si="14"/>
        <v>7.751937984496124</v>
      </c>
      <c r="M60" s="23">
        <f t="shared" si="13"/>
        <v>11.805555555555555</v>
      </c>
      <c r="N60" s="23">
        <f t="shared" si="13"/>
        <v>15.827338129496402</v>
      </c>
      <c r="O60" s="23">
        <f t="shared" si="13"/>
        <v>17.5</v>
      </c>
      <c r="P60" s="23">
        <f t="shared" si="13"/>
        <v>18.146718146718147</v>
      </c>
      <c r="Q60" s="23">
        <f t="shared" si="13"/>
        <v>25.241016652059596</v>
      </c>
      <c r="R60" s="23">
        <f t="shared" si="13"/>
        <v>25.183630640083944</v>
      </c>
      <c r="S60" s="23">
        <f t="shared" si="13"/>
        <v>21.898263027295286</v>
      </c>
    </row>
    <row r="61" spans="1:19" ht="12.75">
      <c r="A61" s="68"/>
      <c r="B61" s="62"/>
      <c r="C61" s="5" t="s">
        <v>12</v>
      </c>
      <c r="D61" s="46">
        <v>0</v>
      </c>
      <c r="E61" s="47">
        <v>0</v>
      </c>
      <c r="F61" s="48">
        <v>0</v>
      </c>
      <c r="G61" s="48">
        <v>1</v>
      </c>
      <c r="H61" s="48">
        <v>3</v>
      </c>
      <c r="I61" s="48">
        <v>5</v>
      </c>
      <c r="J61" s="48">
        <v>1</v>
      </c>
      <c r="K61" s="48">
        <v>10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0.5</v>
      </c>
      <c r="P61" s="23">
        <f t="shared" si="13"/>
        <v>0.5791505791505791</v>
      </c>
      <c r="Q61" s="23">
        <f t="shared" si="13"/>
        <v>0.43821209465381245</v>
      </c>
      <c r="R61" s="23">
        <f t="shared" si="13"/>
        <v>0.1049317943336831</v>
      </c>
      <c r="S61" s="23">
        <f t="shared" si="13"/>
        <v>0.3101736972704715</v>
      </c>
    </row>
    <row r="62" spans="1:19" ht="12.75">
      <c r="A62" s="68"/>
      <c r="B62" s="63"/>
      <c r="C62" s="5" t="s">
        <v>1</v>
      </c>
      <c r="D62" s="46">
        <v>129</v>
      </c>
      <c r="E62" s="47">
        <v>144</v>
      </c>
      <c r="F62" s="48">
        <v>139</v>
      </c>
      <c r="G62" s="48">
        <v>200</v>
      </c>
      <c r="H62" s="48">
        <v>518</v>
      </c>
      <c r="I62" s="48">
        <v>1141</v>
      </c>
      <c r="J62" s="48">
        <v>953</v>
      </c>
      <c r="K62" s="48">
        <v>3224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50">
        <v>77</v>
      </c>
      <c r="E63" s="51">
        <v>111</v>
      </c>
      <c r="F63" s="52">
        <v>99</v>
      </c>
      <c r="G63" s="52">
        <v>179</v>
      </c>
      <c r="H63" s="52">
        <v>418</v>
      </c>
      <c r="I63" s="52">
        <v>1139</v>
      </c>
      <c r="J63" s="52">
        <v>1425</v>
      </c>
      <c r="K63" s="52">
        <v>3448</v>
      </c>
      <c r="L63" s="31">
        <f>+D63/D$69*100</f>
        <v>22.781065088757398</v>
      </c>
      <c r="M63" s="26">
        <f aca="true" t="shared" si="15" ref="M63:S69">+E63/E$69*100</f>
        <v>29.44297082228117</v>
      </c>
      <c r="N63" s="26">
        <f t="shared" si="15"/>
        <v>25.31969309462916</v>
      </c>
      <c r="O63" s="26">
        <f t="shared" si="15"/>
        <v>30.7032590051458</v>
      </c>
      <c r="P63" s="26">
        <f t="shared" si="15"/>
        <v>25.472273004265695</v>
      </c>
      <c r="Q63" s="26">
        <f t="shared" si="15"/>
        <v>28.923311325545964</v>
      </c>
      <c r="R63" s="26">
        <f t="shared" si="15"/>
        <v>35.10716925351072</v>
      </c>
      <c r="S63" s="26">
        <f t="shared" si="15"/>
        <v>30.44054030193343</v>
      </c>
    </row>
    <row r="64" spans="1:19" ht="12.75">
      <c r="A64" s="68"/>
      <c r="B64" s="62"/>
      <c r="C64" s="5" t="s">
        <v>90</v>
      </c>
      <c r="D64" s="46">
        <v>141</v>
      </c>
      <c r="E64" s="47">
        <v>144</v>
      </c>
      <c r="F64" s="48">
        <v>152</v>
      </c>
      <c r="G64" s="48">
        <v>176</v>
      </c>
      <c r="H64" s="48">
        <v>487</v>
      </c>
      <c r="I64" s="48">
        <v>1052</v>
      </c>
      <c r="J64" s="48">
        <v>897</v>
      </c>
      <c r="K64" s="48">
        <v>3049</v>
      </c>
      <c r="L64" s="25">
        <f aca="true" t="shared" si="16" ref="L64:L69">+D64/D$69*100</f>
        <v>41.71597633136095</v>
      </c>
      <c r="M64" s="23">
        <f t="shared" si="15"/>
        <v>38.196286472148536</v>
      </c>
      <c r="N64" s="23">
        <f t="shared" si="15"/>
        <v>38.87468030690537</v>
      </c>
      <c r="O64" s="23">
        <f t="shared" si="15"/>
        <v>30.18867924528302</v>
      </c>
      <c r="P64" s="23">
        <f t="shared" si="15"/>
        <v>29.677026203534428</v>
      </c>
      <c r="Q64" s="23">
        <f t="shared" si="15"/>
        <v>26.714068054850177</v>
      </c>
      <c r="R64" s="23">
        <f t="shared" si="15"/>
        <v>22.099039172209903</v>
      </c>
      <c r="S64" s="23">
        <f t="shared" si="15"/>
        <v>26.917983579058884</v>
      </c>
    </row>
    <row r="65" spans="1:19" ht="12.75">
      <c r="A65" s="68"/>
      <c r="B65" s="62"/>
      <c r="C65" s="28" t="s">
        <v>87</v>
      </c>
      <c r="D65" s="46">
        <v>65</v>
      </c>
      <c r="E65" s="47">
        <v>59</v>
      </c>
      <c r="F65" s="48">
        <v>66</v>
      </c>
      <c r="G65" s="48">
        <v>93</v>
      </c>
      <c r="H65" s="48">
        <v>253</v>
      </c>
      <c r="I65" s="48">
        <v>535</v>
      </c>
      <c r="J65" s="48">
        <v>483</v>
      </c>
      <c r="K65" s="48">
        <v>1554</v>
      </c>
      <c r="L65" s="25">
        <f t="shared" si="16"/>
        <v>19.230769230769234</v>
      </c>
      <c r="M65" s="23">
        <f t="shared" si="15"/>
        <v>15.649867374005305</v>
      </c>
      <c r="N65" s="23">
        <f t="shared" si="15"/>
        <v>16.879795396419436</v>
      </c>
      <c r="O65" s="23">
        <f t="shared" si="15"/>
        <v>15.951972555746142</v>
      </c>
      <c r="P65" s="23">
        <f t="shared" si="15"/>
        <v>15.417428397318709</v>
      </c>
      <c r="Q65" s="23">
        <f t="shared" si="15"/>
        <v>13.585576434738448</v>
      </c>
      <c r="R65" s="23">
        <f t="shared" si="15"/>
        <v>11.899482631189947</v>
      </c>
      <c r="S65" s="23">
        <f t="shared" si="15"/>
        <v>13.71943144698508</v>
      </c>
    </row>
    <row r="66" spans="1:19" ht="12.75">
      <c r="A66" s="68"/>
      <c r="B66" s="62"/>
      <c r="C66" s="28" t="s">
        <v>88</v>
      </c>
      <c r="D66" s="46">
        <v>23</v>
      </c>
      <c r="E66" s="47">
        <v>23</v>
      </c>
      <c r="F66" s="48">
        <v>29</v>
      </c>
      <c r="G66" s="48">
        <v>46</v>
      </c>
      <c r="H66" s="48">
        <v>159</v>
      </c>
      <c r="I66" s="48">
        <v>275</v>
      </c>
      <c r="J66" s="48">
        <v>259</v>
      </c>
      <c r="K66" s="48">
        <v>814</v>
      </c>
      <c r="L66" s="25">
        <f t="shared" si="16"/>
        <v>6.804733727810651</v>
      </c>
      <c r="M66" s="23">
        <f t="shared" si="15"/>
        <v>6.10079575596817</v>
      </c>
      <c r="N66" s="23">
        <f t="shared" si="15"/>
        <v>7.41687979539642</v>
      </c>
      <c r="O66" s="23">
        <f t="shared" si="15"/>
        <v>7.890222984562607</v>
      </c>
      <c r="P66" s="23">
        <f t="shared" si="15"/>
        <v>9.689213893967093</v>
      </c>
      <c r="Q66" s="23">
        <f t="shared" si="15"/>
        <v>6.983240223463687</v>
      </c>
      <c r="R66" s="23">
        <f t="shared" si="15"/>
        <v>6.380881990638088</v>
      </c>
      <c r="S66" s="23">
        <f t="shared" si="15"/>
        <v>7.18636885318266</v>
      </c>
    </row>
    <row r="67" spans="1:19" ht="12.75">
      <c r="A67" s="68"/>
      <c r="B67" s="62"/>
      <c r="C67" s="28" t="s">
        <v>89</v>
      </c>
      <c r="D67" s="46">
        <v>29</v>
      </c>
      <c r="E67" s="47">
        <v>39</v>
      </c>
      <c r="F67" s="48">
        <v>42</v>
      </c>
      <c r="G67" s="48">
        <v>84</v>
      </c>
      <c r="H67" s="48">
        <v>314</v>
      </c>
      <c r="I67" s="48">
        <v>883</v>
      </c>
      <c r="J67" s="48">
        <v>936</v>
      </c>
      <c r="K67" s="48">
        <v>2327</v>
      </c>
      <c r="L67" s="25">
        <f t="shared" si="16"/>
        <v>8.579881656804734</v>
      </c>
      <c r="M67" s="23">
        <f t="shared" si="15"/>
        <v>10.344827586206897</v>
      </c>
      <c r="N67" s="23">
        <f t="shared" si="15"/>
        <v>10.741687979539643</v>
      </c>
      <c r="O67" s="23">
        <f t="shared" si="15"/>
        <v>14.408233276157805</v>
      </c>
      <c r="P67" s="23">
        <f t="shared" si="15"/>
        <v>19.134673979280926</v>
      </c>
      <c r="Q67" s="23">
        <f t="shared" si="15"/>
        <v>22.422549517521585</v>
      </c>
      <c r="R67" s="23">
        <f t="shared" si="15"/>
        <v>23.059866962305986</v>
      </c>
      <c r="S67" s="23">
        <f t="shared" si="15"/>
        <v>20.543833318619228</v>
      </c>
    </row>
    <row r="68" spans="1:19" ht="12.75">
      <c r="A68" s="68"/>
      <c r="B68" s="62"/>
      <c r="C68" s="5" t="s">
        <v>12</v>
      </c>
      <c r="D68" s="46">
        <v>3</v>
      </c>
      <c r="E68" s="47">
        <v>1</v>
      </c>
      <c r="F68" s="48">
        <v>3</v>
      </c>
      <c r="G68" s="48">
        <v>5</v>
      </c>
      <c r="H68" s="48">
        <v>10</v>
      </c>
      <c r="I68" s="48">
        <v>54</v>
      </c>
      <c r="J68" s="48">
        <v>59</v>
      </c>
      <c r="K68" s="48">
        <v>135</v>
      </c>
      <c r="L68" s="25">
        <f t="shared" si="16"/>
        <v>0.8875739644970414</v>
      </c>
      <c r="M68" s="23">
        <f t="shared" si="15"/>
        <v>0.2652519893899204</v>
      </c>
      <c r="N68" s="23">
        <f t="shared" si="15"/>
        <v>0.7672634271099744</v>
      </c>
      <c r="O68" s="23">
        <f t="shared" si="15"/>
        <v>0.8576329331046313</v>
      </c>
      <c r="P68" s="23">
        <f t="shared" si="15"/>
        <v>0.6093845216331505</v>
      </c>
      <c r="Q68" s="23">
        <f t="shared" si="15"/>
        <v>1.3712544438801422</v>
      </c>
      <c r="R68" s="23">
        <f t="shared" si="15"/>
        <v>1.4535599901453562</v>
      </c>
      <c r="S68" s="23">
        <f t="shared" si="15"/>
        <v>1.1918425002207116</v>
      </c>
    </row>
    <row r="69" spans="1:19" ht="12.75">
      <c r="A69" s="68"/>
      <c r="B69" s="63"/>
      <c r="C69" s="5" t="s">
        <v>1</v>
      </c>
      <c r="D69" s="46">
        <v>338</v>
      </c>
      <c r="E69" s="47">
        <v>377</v>
      </c>
      <c r="F69" s="48">
        <v>391</v>
      </c>
      <c r="G69" s="48">
        <v>583</v>
      </c>
      <c r="H69" s="48">
        <v>1641</v>
      </c>
      <c r="I69" s="48">
        <v>3938</v>
      </c>
      <c r="J69" s="48">
        <v>4059</v>
      </c>
      <c r="K69" s="48">
        <v>11327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50">
        <v>19</v>
      </c>
      <c r="E70" s="51">
        <v>22</v>
      </c>
      <c r="F70" s="52">
        <v>27</v>
      </c>
      <c r="G70" s="52">
        <v>34</v>
      </c>
      <c r="H70" s="52">
        <v>76</v>
      </c>
      <c r="I70" s="52">
        <v>177</v>
      </c>
      <c r="J70" s="52">
        <v>125</v>
      </c>
      <c r="K70" s="52">
        <v>480</v>
      </c>
      <c r="L70" s="31">
        <f>+D70/D$76*100</f>
        <v>4.810126582278481</v>
      </c>
      <c r="M70" s="26">
        <f aca="true" t="shared" si="17" ref="M70:S76">+E70/E$76*100</f>
        <v>4.2065009560229445</v>
      </c>
      <c r="N70" s="26">
        <f t="shared" si="17"/>
        <v>5.009276437847866</v>
      </c>
      <c r="O70" s="26">
        <f t="shared" si="17"/>
        <v>4.218362282878412</v>
      </c>
      <c r="P70" s="26">
        <f t="shared" si="17"/>
        <v>3.6839554047503635</v>
      </c>
      <c r="Q70" s="26">
        <f t="shared" si="17"/>
        <v>3.458382180539273</v>
      </c>
      <c r="R70" s="26">
        <f t="shared" si="17"/>
        <v>2.1876093804690235</v>
      </c>
      <c r="S70" s="26">
        <f t="shared" si="17"/>
        <v>3.1666446760786386</v>
      </c>
    </row>
    <row r="71" spans="1:19" ht="12.75">
      <c r="A71" s="68"/>
      <c r="B71" s="62"/>
      <c r="C71" s="5" t="s">
        <v>90</v>
      </c>
      <c r="D71" s="46">
        <v>43</v>
      </c>
      <c r="E71" s="47">
        <v>48</v>
      </c>
      <c r="F71" s="48">
        <v>43</v>
      </c>
      <c r="G71" s="48">
        <v>60</v>
      </c>
      <c r="H71" s="48">
        <v>127</v>
      </c>
      <c r="I71" s="48">
        <v>190</v>
      </c>
      <c r="J71" s="48">
        <v>148</v>
      </c>
      <c r="K71" s="48">
        <v>659</v>
      </c>
      <c r="L71" s="25">
        <f aca="true" t="shared" si="18" ref="L71:L76">+D71/D$76*100</f>
        <v>10.886075949367088</v>
      </c>
      <c r="M71" s="23">
        <f t="shared" si="17"/>
        <v>9.177820267686425</v>
      </c>
      <c r="N71" s="23">
        <f t="shared" si="17"/>
        <v>7.977736549165121</v>
      </c>
      <c r="O71" s="23">
        <f t="shared" si="17"/>
        <v>7.444168734491314</v>
      </c>
      <c r="P71" s="23">
        <f t="shared" si="17"/>
        <v>6.156083373727581</v>
      </c>
      <c r="Q71" s="23">
        <f t="shared" si="17"/>
        <v>3.7123876514263383</v>
      </c>
      <c r="R71" s="23">
        <f t="shared" si="17"/>
        <v>2.590129506475324</v>
      </c>
      <c r="S71" s="23">
        <f t="shared" si="17"/>
        <v>4.34753925319963</v>
      </c>
    </row>
    <row r="72" spans="1:19" ht="12.75">
      <c r="A72" s="68"/>
      <c r="B72" s="62"/>
      <c r="C72" s="28" t="s">
        <v>87</v>
      </c>
      <c r="D72" s="46">
        <v>11</v>
      </c>
      <c r="E72" s="47">
        <v>17</v>
      </c>
      <c r="F72" s="48">
        <v>16</v>
      </c>
      <c r="G72" s="48">
        <v>32</v>
      </c>
      <c r="H72" s="48">
        <v>53</v>
      </c>
      <c r="I72" s="48">
        <v>95</v>
      </c>
      <c r="J72" s="48">
        <v>47</v>
      </c>
      <c r="K72" s="48">
        <v>271</v>
      </c>
      <c r="L72" s="25">
        <f t="shared" si="18"/>
        <v>2.7848101265822782</v>
      </c>
      <c r="M72" s="23">
        <f t="shared" si="17"/>
        <v>3.2504780114722758</v>
      </c>
      <c r="N72" s="23">
        <f t="shared" si="17"/>
        <v>2.9684601113172544</v>
      </c>
      <c r="O72" s="23">
        <f t="shared" si="17"/>
        <v>3.970223325062035</v>
      </c>
      <c r="P72" s="23">
        <f t="shared" si="17"/>
        <v>2.5690741638390695</v>
      </c>
      <c r="Q72" s="23">
        <f t="shared" si="17"/>
        <v>1.8561938257131692</v>
      </c>
      <c r="R72" s="23">
        <f t="shared" si="17"/>
        <v>0.8225411270563528</v>
      </c>
      <c r="S72" s="23">
        <f t="shared" si="17"/>
        <v>1.7878348067027312</v>
      </c>
    </row>
    <row r="73" spans="1:19" ht="12.75">
      <c r="A73" s="68"/>
      <c r="B73" s="62"/>
      <c r="C73" s="28" t="s">
        <v>88</v>
      </c>
      <c r="D73" s="46">
        <v>12</v>
      </c>
      <c r="E73" s="47">
        <v>10</v>
      </c>
      <c r="F73" s="48">
        <v>3</v>
      </c>
      <c r="G73" s="48">
        <v>15</v>
      </c>
      <c r="H73" s="48">
        <v>28</v>
      </c>
      <c r="I73" s="48">
        <v>58</v>
      </c>
      <c r="J73" s="48">
        <v>39</v>
      </c>
      <c r="K73" s="48">
        <v>165</v>
      </c>
      <c r="L73" s="25">
        <f t="shared" si="18"/>
        <v>3.0379746835443036</v>
      </c>
      <c r="M73" s="23">
        <f t="shared" si="17"/>
        <v>1.9120458891013385</v>
      </c>
      <c r="N73" s="23">
        <f t="shared" si="17"/>
        <v>0.5565862708719851</v>
      </c>
      <c r="O73" s="23">
        <f t="shared" si="17"/>
        <v>1.8610421836228286</v>
      </c>
      <c r="P73" s="23">
        <f t="shared" si="17"/>
        <v>1.3572467280659235</v>
      </c>
      <c r="Q73" s="23">
        <f t="shared" si="17"/>
        <v>1.1332551778038296</v>
      </c>
      <c r="R73" s="23">
        <f t="shared" si="17"/>
        <v>0.6825341267063354</v>
      </c>
      <c r="S73" s="23">
        <f t="shared" si="17"/>
        <v>1.0885341074020318</v>
      </c>
    </row>
    <row r="74" spans="1:19" ht="12.75">
      <c r="A74" s="68"/>
      <c r="B74" s="62"/>
      <c r="C74" s="28" t="s">
        <v>89</v>
      </c>
      <c r="D74" s="46">
        <v>16</v>
      </c>
      <c r="E74" s="47">
        <v>17</v>
      </c>
      <c r="F74" s="48">
        <v>15</v>
      </c>
      <c r="G74" s="48">
        <v>29</v>
      </c>
      <c r="H74" s="48">
        <v>81</v>
      </c>
      <c r="I74" s="48">
        <v>161</v>
      </c>
      <c r="J74" s="48">
        <v>138</v>
      </c>
      <c r="K74" s="48">
        <v>457</v>
      </c>
      <c r="L74" s="25">
        <f t="shared" si="18"/>
        <v>4.050632911392405</v>
      </c>
      <c r="M74" s="23">
        <f t="shared" si="17"/>
        <v>3.2504780114722758</v>
      </c>
      <c r="N74" s="23">
        <f t="shared" si="17"/>
        <v>2.782931354359926</v>
      </c>
      <c r="O74" s="23">
        <f t="shared" si="17"/>
        <v>3.598014888337469</v>
      </c>
      <c r="P74" s="23">
        <f t="shared" si="17"/>
        <v>3.9263208919049926</v>
      </c>
      <c r="Q74" s="23">
        <f t="shared" si="17"/>
        <v>3.1457600625244235</v>
      </c>
      <c r="R74" s="23">
        <f t="shared" si="17"/>
        <v>2.415120756037802</v>
      </c>
      <c r="S74" s="23">
        <f t="shared" si="17"/>
        <v>3.0149096186832036</v>
      </c>
    </row>
    <row r="75" spans="1:19" ht="12.75">
      <c r="A75" s="68"/>
      <c r="B75" s="62"/>
      <c r="C75" s="5" t="s">
        <v>12</v>
      </c>
      <c r="D75" s="46">
        <v>294</v>
      </c>
      <c r="E75" s="47">
        <v>409</v>
      </c>
      <c r="F75" s="48">
        <v>435</v>
      </c>
      <c r="G75" s="48">
        <v>636</v>
      </c>
      <c r="H75" s="48">
        <v>1698</v>
      </c>
      <c r="I75" s="48">
        <v>4437</v>
      </c>
      <c r="J75" s="48">
        <v>5217</v>
      </c>
      <c r="K75" s="48">
        <v>13126</v>
      </c>
      <c r="L75" s="25">
        <f t="shared" si="18"/>
        <v>74.43037974683544</v>
      </c>
      <c r="M75" s="23">
        <f t="shared" si="17"/>
        <v>78.20267686424475</v>
      </c>
      <c r="N75" s="23">
        <f t="shared" si="17"/>
        <v>80.70500927643785</v>
      </c>
      <c r="O75" s="23">
        <f t="shared" si="17"/>
        <v>78.90818858560795</v>
      </c>
      <c r="P75" s="23">
        <f t="shared" si="17"/>
        <v>82.30731943771207</v>
      </c>
      <c r="Q75" s="23">
        <f t="shared" si="17"/>
        <v>86.69402110199297</v>
      </c>
      <c r="R75" s="23">
        <f t="shared" si="17"/>
        <v>91.30206510325516</v>
      </c>
      <c r="S75" s="23">
        <f t="shared" si="17"/>
        <v>86.59453753793377</v>
      </c>
    </row>
    <row r="76" spans="1:19" ht="12.75">
      <c r="A76" s="68"/>
      <c r="B76" s="63"/>
      <c r="C76" s="5" t="s">
        <v>1</v>
      </c>
      <c r="D76" s="46">
        <v>395</v>
      </c>
      <c r="E76" s="47">
        <v>523</v>
      </c>
      <c r="F76" s="48">
        <v>539</v>
      </c>
      <c r="G76" s="48">
        <v>806</v>
      </c>
      <c r="H76" s="48">
        <v>2063</v>
      </c>
      <c r="I76" s="48">
        <v>5118</v>
      </c>
      <c r="J76" s="48">
        <v>5714</v>
      </c>
      <c r="K76" s="48">
        <v>15158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50">
        <v>137</v>
      </c>
      <c r="E77" s="51">
        <v>160</v>
      </c>
      <c r="F77" s="52">
        <v>169</v>
      </c>
      <c r="G77" s="52">
        <v>266</v>
      </c>
      <c r="H77" s="52">
        <v>718</v>
      </c>
      <c r="I77" s="52">
        <v>2099</v>
      </c>
      <c r="J77" s="52">
        <v>2889</v>
      </c>
      <c r="K77" s="52">
        <v>6438</v>
      </c>
      <c r="L77" s="31">
        <f>+D77/D$83*100</f>
        <v>28.902953586497894</v>
      </c>
      <c r="M77" s="26">
        <f aca="true" t="shared" si="19" ref="M77:S83">+E77/E$83*100</f>
        <v>30.65134099616858</v>
      </c>
      <c r="N77" s="26">
        <f t="shared" si="19"/>
        <v>30.286738351254485</v>
      </c>
      <c r="O77" s="26">
        <f t="shared" si="19"/>
        <v>31.8562874251497</v>
      </c>
      <c r="P77" s="26">
        <f t="shared" si="19"/>
        <v>35.98997493734336</v>
      </c>
      <c r="Q77" s="26">
        <f t="shared" si="19"/>
        <v>38.94248608534323</v>
      </c>
      <c r="R77" s="26">
        <f t="shared" si="19"/>
        <v>45.99586053176245</v>
      </c>
      <c r="S77" s="26">
        <f t="shared" si="19"/>
        <v>40.099657427592646</v>
      </c>
    </row>
    <row r="78" spans="1:19" ht="12.75">
      <c r="A78" s="68"/>
      <c r="B78" s="62"/>
      <c r="C78" s="5" t="s">
        <v>90</v>
      </c>
      <c r="D78" s="46">
        <v>135</v>
      </c>
      <c r="E78" s="47">
        <v>148</v>
      </c>
      <c r="F78" s="48">
        <v>165</v>
      </c>
      <c r="G78" s="48">
        <v>196</v>
      </c>
      <c r="H78" s="48">
        <v>399</v>
      </c>
      <c r="I78" s="48">
        <v>849</v>
      </c>
      <c r="J78" s="48">
        <v>777</v>
      </c>
      <c r="K78" s="48">
        <v>2669</v>
      </c>
      <c r="L78" s="25">
        <f aca="true" t="shared" si="20" ref="L78:L83">+D78/D$83*100</f>
        <v>28.48101265822785</v>
      </c>
      <c r="M78" s="23">
        <f t="shared" si="19"/>
        <v>28.35249042145594</v>
      </c>
      <c r="N78" s="23">
        <f t="shared" si="19"/>
        <v>29.56989247311828</v>
      </c>
      <c r="O78" s="23">
        <f t="shared" si="19"/>
        <v>23.47305389221557</v>
      </c>
      <c r="P78" s="23">
        <f t="shared" si="19"/>
        <v>20</v>
      </c>
      <c r="Q78" s="23">
        <f t="shared" si="19"/>
        <v>15.75139146567718</v>
      </c>
      <c r="R78" s="23">
        <f t="shared" si="19"/>
        <v>12.370641617576819</v>
      </c>
      <c r="S78" s="23">
        <f t="shared" si="19"/>
        <v>16.624104640298974</v>
      </c>
    </row>
    <row r="79" spans="1:19" ht="12.75">
      <c r="A79" s="68"/>
      <c r="B79" s="62"/>
      <c r="C79" s="28" t="s">
        <v>87</v>
      </c>
      <c r="D79" s="46">
        <v>74</v>
      </c>
      <c r="E79" s="47">
        <v>62</v>
      </c>
      <c r="F79" s="48">
        <v>78</v>
      </c>
      <c r="G79" s="48">
        <v>112</v>
      </c>
      <c r="H79" s="48">
        <v>204</v>
      </c>
      <c r="I79" s="48">
        <v>468</v>
      </c>
      <c r="J79" s="48">
        <v>453</v>
      </c>
      <c r="K79" s="48">
        <v>1451</v>
      </c>
      <c r="L79" s="25">
        <f t="shared" si="20"/>
        <v>15.611814345991561</v>
      </c>
      <c r="M79" s="23">
        <f t="shared" si="19"/>
        <v>11.877394636015326</v>
      </c>
      <c r="N79" s="23">
        <f t="shared" si="19"/>
        <v>13.978494623655912</v>
      </c>
      <c r="O79" s="23">
        <f t="shared" si="19"/>
        <v>13.41317365269461</v>
      </c>
      <c r="P79" s="23">
        <f t="shared" si="19"/>
        <v>10.225563909774436</v>
      </c>
      <c r="Q79" s="23">
        <f t="shared" si="19"/>
        <v>8.682745825602968</v>
      </c>
      <c r="R79" s="23">
        <f t="shared" si="19"/>
        <v>7.212227352332431</v>
      </c>
      <c r="S79" s="23">
        <f t="shared" si="19"/>
        <v>9.03768296480847</v>
      </c>
    </row>
    <row r="80" spans="1:19" ht="12.75">
      <c r="A80" s="68"/>
      <c r="B80" s="62"/>
      <c r="C80" s="28" t="s">
        <v>88</v>
      </c>
      <c r="D80" s="46">
        <v>74</v>
      </c>
      <c r="E80" s="47">
        <v>70</v>
      </c>
      <c r="F80" s="48">
        <v>70</v>
      </c>
      <c r="G80" s="48">
        <v>113</v>
      </c>
      <c r="H80" s="48">
        <v>241</v>
      </c>
      <c r="I80" s="48">
        <v>640</v>
      </c>
      <c r="J80" s="48">
        <v>738</v>
      </c>
      <c r="K80" s="48">
        <v>1946</v>
      </c>
      <c r="L80" s="25">
        <f t="shared" si="20"/>
        <v>15.611814345991561</v>
      </c>
      <c r="M80" s="23">
        <f t="shared" si="19"/>
        <v>13.409961685823754</v>
      </c>
      <c r="N80" s="23">
        <f t="shared" si="19"/>
        <v>12.544802867383511</v>
      </c>
      <c r="O80" s="23">
        <f t="shared" si="19"/>
        <v>13.532934131736527</v>
      </c>
      <c r="P80" s="23">
        <f t="shared" si="19"/>
        <v>12.080200501253133</v>
      </c>
      <c r="Q80" s="23">
        <f t="shared" si="19"/>
        <v>11.873840445269018</v>
      </c>
      <c r="R80" s="23">
        <f t="shared" si="19"/>
        <v>11.74972138194555</v>
      </c>
      <c r="S80" s="23">
        <f t="shared" si="19"/>
        <v>12.120834630956088</v>
      </c>
    </row>
    <row r="81" spans="1:19" ht="12.75">
      <c r="A81" s="68"/>
      <c r="B81" s="62"/>
      <c r="C81" s="28" t="s">
        <v>89</v>
      </c>
      <c r="D81" s="46">
        <v>52</v>
      </c>
      <c r="E81" s="47">
        <v>79</v>
      </c>
      <c r="F81" s="48">
        <v>75</v>
      </c>
      <c r="G81" s="48">
        <v>140</v>
      </c>
      <c r="H81" s="48">
        <v>418</v>
      </c>
      <c r="I81" s="48">
        <v>1285</v>
      </c>
      <c r="J81" s="48">
        <v>1371</v>
      </c>
      <c r="K81" s="48">
        <v>3420</v>
      </c>
      <c r="L81" s="25">
        <f t="shared" si="20"/>
        <v>10.970464135021098</v>
      </c>
      <c r="M81" s="23">
        <f t="shared" si="19"/>
        <v>15.134099616858238</v>
      </c>
      <c r="N81" s="23">
        <f t="shared" si="19"/>
        <v>13.440860215053762</v>
      </c>
      <c r="O81" s="23">
        <f t="shared" si="19"/>
        <v>16.766467065868262</v>
      </c>
      <c r="P81" s="23">
        <f t="shared" si="19"/>
        <v>20.952380952380953</v>
      </c>
      <c r="Q81" s="23">
        <f t="shared" si="19"/>
        <v>23.840445269016698</v>
      </c>
      <c r="R81" s="23">
        <f t="shared" si="19"/>
        <v>21.82773443719153</v>
      </c>
      <c r="S81" s="23">
        <f t="shared" si="19"/>
        <v>21.301775147928996</v>
      </c>
    </row>
    <row r="82" spans="1:19" ht="12.75">
      <c r="A82" s="68"/>
      <c r="B82" s="62"/>
      <c r="C82" s="5" t="s">
        <v>12</v>
      </c>
      <c r="D82" s="46">
        <v>2</v>
      </c>
      <c r="E82" s="47">
        <v>3</v>
      </c>
      <c r="F82" s="48">
        <v>1</v>
      </c>
      <c r="G82" s="48">
        <v>8</v>
      </c>
      <c r="H82" s="48">
        <v>15</v>
      </c>
      <c r="I82" s="48">
        <v>49</v>
      </c>
      <c r="J82" s="48">
        <v>53</v>
      </c>
      <c r="K82" s="48">
        <v>131</v>
      </c>
      <c r="L82" s="25">
        <f t="shared" si="20"/>
        <v>0.42194092827004215</v>
      </c>
      <c r="M82" s="23">
        <f t="shared" si="19"/>
        <v>0.5747126436781609</v>
      </c>
      <c r="N82" s="23">
        <f t="shared" si="19"/>
        <v>0.17921146953405018</v>
      </c>
      <c r="O82" s="23">
        <f t="shared" si="19"/>
        <v>0.9580838323353293</v>
      </c>
      <c r="P82" s="23">
        <f t="shared" si="19"/>
        <v>0.7518796992481203</v>
      </c>
      <c r="Q82" s="23">
        <f t="shared" si="19"/>
        <v>0.9090909090909091</v>
      </c>
      <c r="R82" s="23">
        <f t="shared" si="19"/>
        <v>0.8438146791912117</v>
      </c>
      <c r="S82" s="23">
        <f t="shared" si="19"/>
        <v>0.8159451884148241</v>
      </c>
    </row>
    <row r="83" spans="1:19" ht="12.75">
      <c r="A83" s="68"/>
      <c r="B83" s="63"/>
      <c r="C83" s="5" t="s">
        <v>1</v>
      </c>
      <c r="D83" s="46">
        <v>474</v>
      </c>
      <c r="E83" s="47">
        <v>522</v>
      </c>
      <c r="F83" s="48">
        <v>558</v>
      </c>
      <c r="G83" s="48">
        <v>835</v>
      </c>
      <c r="H83" s="48">
        <v>1995</v>
      </c>
      <c r="I83" s="48">
        <v>5390</v>
      </c>
      <c r="J83" s="48">
        <v>6281</v>
      </c>
      <c r="K83" s="48">
        <v>16055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50">
        <v>56</v>
      </c>
      <c r="E84" s="51">
        <v>70</v>
      </c>
      <c r="F84" s="52">
        <v>86</v>
      </c>
      <c r="G84" s="52">
        <v>127</v>
      </c>
      <c r="H84" s="52">
        <v>313</v>
      </c>
      <c r="I84" s="52">
        <v>977</v>
      </c>
      <c r="J84" s="52">
        <v>1615</v>
      </c>
      <c r="K84" s="52">
        <v>3244</v>
      </c>
      <c r="L84" s="31">
        <f>+D84/D$90*100</f>
        <v>14.621409921671018</v>
      </c>
      <c r="M84" s="26">
        <f aca="true" t="shared" si="21" ref="M84:S90">+E84/E$90*100</f>
        <v>15.590200445434299</v>
      </c>
      <c r="N84" s="26">
        <f t="shared" si="21"/>
        <v>18.614718614718615</v>
      </c>
      <c r="O84" s="26">
        <f t="shared" si="21"/>
        <v>18.19484240687679</v>
      </c>
      <c r="P84" s="26">
        <f t="shared" si="21"/>
        <v>20.497707924034053</v>
      </c>
      <c r="Q84" s="26">
        <f t="shared" si="21"/>
        <v>22.094075079149704</v>
      </c>
      <c r="R84" s="26">
        <f t="shared" si="21"/>
        <v>28.18991097922849</v>
      </c>
      <c r="S84" s="26">
        <f t="shared" si="21"/>
        <v>23.730797366495977</v>
      </c>
    </row>
    <row r="85" spans="1:19" ht="12.75">
      <c r="A85" s="68"/>
      <c r="B85" s="62"/>
      <c r="C85" s="5" t="s">
        <v>90</v>
      </c>
      <c r="D85" s="46">
        <v>186</v>
      </c>
      <c r="E85" s="47">
        <v>168</v>
      </c>
      <c r="F85" s="48">
        <v>190</v>
      </c>
      <c r="G85" s="48">
        <v>248</v>
      </c>
      <c r="H85" s="48">
        <v>498</v>
      </c>
      <c r="I85" s="48">
        <v>1270</v>
      </c>
      <c r="J85" s="48">
        <v>1452</v>
      </c>
      <c r="K85" s="48">
        <v>4012</v>
      </c>
      <c r="L85" s="25">
        <f aca="true" t="shared" si="22" ref="L85:L90">+D85/D$90*100</f>
        <v>48.56396866840731</v>
      </c>
      <c r="M85" s="23">
        <f t="shared" si="21"/>
        <v>37.41648106904232</v>
      </c>
      <c r="N85" s="23">
        <f t="shared" si="21"/>
        <v>41.125541125541126</v>
      </c>
      <c r="O85" s="23">
        <f t="shared" si="21"/>
        <v>35.53008595988539</v>
      </c>
      <c r="P85" s="23">
        <f t="shared" si="21"/>
        <v>32.61296660117878</v>
      </c>
      <c r="Q85" s="23">
        <f t="shared" si="21"/>
        <v>28.72003618272275</v>
      </c>
      <c r="R85" s="23">
        <f t="shared" si="21"/>
        <v>25.344737301448774</v>
      </c>
      <c r="S85" s="23">
        <f t="shared" si="21"/>
        <v>29.348939283101682</v>
      </c>
    </row>
    <row r="86" spans="1:19" ht="12.75">
      <c r="A86" s="68"/>
      <c r="B86" s="62"/>
      <c r="C86" s="28" t="s">
        <v>87</v>
      </c>
      <c r="D86" s="46">
        <v>64</v>
      </c>
      <c r="E86" s="47">
        <v>80</v>
      </c>
      <c r="F86" s="48">
        <v>73</v>
      </c>
      <c r="G86" s="48">
        <v>98</v>
      </c>
      <c r="H86" s="48">
        <v>211</v>
      </c>
      <c r="I86" s="48">
        <v>523</v>
      </c>
      <c r="J86" s="48">
        <v>568</v>
      </c>
      <c r="K86" s="48">
        <v>1617</v>
      </c>
      <c r="L86" s="25">
        <f t="shared" si="22"/>
        <v>16.710182767624023</v>
      </c>
      <c r="M86" s="23">
        <f t="shared" si="21"/>
        <v>17.817371937639198</v>
      </c>
      <c r="N86" s="23">
        <f t="shared" si="21"/>
        <v>15.800865800865802</v>
      </c>
      <c r="O86" s="23">
        <f t="shared" si="21"/>
        <v>14.040114613180515</v>
      </c>
      <c r="P86" s="23">
        <f t="shared" si="21"/>
        <v>13.817943680419123</v>
      </c>
      <c r="Q86" s="23">
        <f t="shared" si="21"/>
        <v>11.82722749886929</v>
      </c>
      <c r="R86" s="23">
        <f t="shared" si="21"/>
        <v>9.914470239134229</v>
      </c>
      <c r="S86" s="23">
        <f t="shared" si="21"/>
        <v>11.82882223847842</v>
      </c>
    </row>
    <row r="87" spans="1:19" ht="12.75">
      <c r="A87" s="68"/>
      <c r="B87" s="62"/>
      <c r="C87" s="28" t="s">
        <v>88</v>
      </c>
      <c r="D87" s="46">
        <v>29</v>
      </c>
      <c r="E87" s="47">
        <v>53</v>
      </c>
      <c r="F87" s="48">
        <v>44</v>
      </c>
      <c r="G87" s="48">
        <v>67</v>
      </c>
      <c r="H87" s="48">
        <v>131</v>
      </c>
      <c r="I87" s="48">
        <v>398</v>
      </c>
      <c r="J87" s="48">
        <v>483</v>
      </c>
      <c r="K87" s="48">
        <v>1205</v>
      </c>
      <c r="L87" s="25">
        <f t="shared" si="22"/>
        <v>7.5718015665796345</v>
      </c>
      <c r="M87" s="23">
        <f t="shared" si="21"/>
        <v>11.804008908685969</v>
      </c>
      <c r="N87" s="23">
        <f t="shared" si="21"/>
        <v>9.523809523809524</v>
      </c>
      <c r="O87" s="23">
        <f t="shared" si="21"/>
        <v>9.598853868194842</v>
      </c>
      <c r="P87" s="23">
        <f t="shared" si="21"/>
        <v>8.578912901113293</v>
      </c>
      <c r="Q87" s="23">
        <f t="shared" si="21"/>
        <v>9.000452284034374</v>
      </c>
      <c r="R87" s="23">
        <f t="shared" si="21"/>
        <v>8.430790713911678</v>
      </c>
      <c r="S87" s="23">
        <f t="shared" si="21"/>
        <v>8.814923189465985</v>
      </c>
    </row>
    <row r="88" spans="1:19" ht="12.75">
      <c r="A88" s="68"/>
      <c r="B88" s="62"/>
      <c r="C88" s="28" t="s">
        <v>89</v>
      </c>
      <c r="D88" s="46">
        <v>37</v>
      </c>
      <c r="E88" s="47">
        <v>57</v>
      </c>
      <c r="F88" s="48">
        <v>54</v>
      </c>
      <c r="G88" s="48">
        <v>114</v>
      </c>
      <c r="H88" s="48">
        <v>275</v>
      </c>
      <c r="I88" s="48">
        <v>1008</v>
      </c>
      <c r="J88" s="48">
        <v>1302</v>
      </c>
      <c r="K88" s="48">
        <v>2847</v>
      </c>
      <c r="L88" s="25">
        <f t="shared" si="22"/>
        <v>9.660574412532636</v>
      </c>
      <c r="M88" s="23">
        <f t="shared" si="21"/>
        <v>12.694877505567929</v>
      </c>
      <c r="N88" s="23">
        <f t="shared" si="21"/>
        <v>11.688311688311687</v>
      </c>
      <c r="O88" s="23">
        <f t="shared" si="21"/>
        <v>16.332378223495702</v>
      </c>
      <c r="P88" s="23">
        <f t="shared" si="21"/>
        <v>18.009168303863785</v>
      </c>
      <c r="Q88" s="23">
        <f t="shared" si="21"/>
        <v>22.795115332428765</v>
      </c>
      <c r="R88" s="23">
        <f t="shared" si="21"/>
        <v>22.726479315761914</v>
      </c>
      <c r="S88" s="23">
        <f t="shared" si="21"/>
        <v>20.826627651792247</v>
      </c>
    </row>
    <row r="89" spans="1:19" ht="12.75">
      <c r="A89" s="68"/>
      <c r="B89" s="62"/>
      <c r="C89" s="5" t="s">
        <v>12</v>
      </c>
      <c r="D89" s="46">
        <v>11</v>
      </c>
      <c r="E89" s="47">
        <v>21</v>
      </c>
      <c r="F89" s="48">
        <v>15</v>
      </c>
      <c r="G89" s="48">
        <v>44</v>
      </c>
      <c r="H89" s="48">
        <v>99</v>
      </c>
      <c r="I89" s="48">
        <v>246</v>
      </c>
      <c r="J89" s="48">
        <v>309</v>
      </c>
      <c r="K89" s="48">
        <v>745</v>
      </c>
      <c r="L89" s="25">
        <f t="shared" si="22"/>
        <v>2.8720626631853787</v>
      </c>
      <c r="M89" s="23">
        <f t="shared" si="21"/>
        <v>4.67706013363029</v>
      </c>
      <c r="N89" s="23">
        <f t="shared" si="21"/>
        <v>3.2467532467532463</v>
      </c>
      <c r="O89" s="23">
        <f t="shared" si="21"/>
        <v>6.303724928366762</v>
      </c>
      <c r="P89" s="23">
        <f t="shared" si="21"/>
        <v>6.4833005893909625</v>
      </c>
      <c r="Q89" s="23">
        <f t="shared" si="21"/>
        <v>5.563093622795115</v>
      </c>
      <c r="R89" s="23">
        <f t="shared" si="21"/>
        <v>5.393611450514924</v>
      </c>
      <c r="S89" s="23">
        <f t="shared" si="21"/>
        <v>5.4498902706656915</v>
      </c>
    </row>
    <row r="90" spans="1:19" ht="12.75">
      <c r="A90" s="68"/>
      <c r="B90" s="63"/>
      <c r="C90" s="5" t="s">
        <v>1</v>
      </c>
      <c r="D90" s="46">
        <v>383</v>
      </c>
      <c r="E90" s="47">
        <v>449</v>
      </c>
      <c r="F90" s="48">
        <v>462</v>
      </c>
      <c r="G90" s="48">
        <v>698</v>
      </c>
      <c r="H90" s="48">
        <v>1527</v>
      </c>
      <c r="I90" s="48">
        <v>4422</v>
      </c>
      <c r="J90" s="48">
        <v>5729</v>
      </c>
      <c r="K90" s="48">
        <v>13670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50">
        <v>41</v>
      </c>
      <c r="E91" s="51">
        <v>50</v>
      </c>
      <c r="F91" s="52">
        <v>59</v>
      </c>
      <c r="G91" s="52">
        <v>103</v>
      </c>
      <c r="H91" s="52">
        <v>225</v>
      </c>
      <c r="I91" s="52">
        <v>518</v>
      </c>
      <c r="J91" s="52">
        <v>539</v>
      </c>
      <c r="K91" s="52">
        <v>1535</v>
      </c>
      <c r="L91" s="31">
        <f>+D91/D$97*100</f>
        <v>22.043010752688172</v>
      </c>
      <c r="M91" s="26">
        <f aca="true" t="shared" si="23" ref="M91:S97">+E91/E$97*100</f>
        <v>20</v>
      </c>
      <c r="N91" s="26">
        <f t="shared" si="23"/>
        <v>22.18045112781955</v>
      </c>
      <c r="O91" s="26">
        <f t="shared" si="23"/>
        <v>22.294372294372295</v>
      </c>
      <c r="P91" s="26">
        <f t="shared" si="23"/>
        <v>21.306818181818183</v>
      </c>
      <c r="Q91" s="26">
        <f t="shared" si="23"/>
        <v>22.849580943978825</v>
      </c>
      <c r="R91" s="26">
        <f t="shared" si="23"/>
        <v>26.936531734132934</v>
      </c>
      <c r="S91" s="26">
        <f t="shared" si="23"/>
        <v>23.659062885326758</v>
      </c>
    </row>
    <row r="92" spans="1:19" ht="12.75">
      <c r="A92" s="68"/>
      <c r="B92" s="62"/>
      <c r="C92" s="5" t="s">
        <v>90</v>
      </c>
      <c r="D92" s="46">
        <v>71</v>
      </c>
      <c r="E92" s="47">
        <v>97</v>
      </c>
      <c r="F92" s="48">
        <v>111</v>
      </c>
      <c r="G92" s="48">
        <v>182</v>
      </c>
      <c r="H92" s="48">
        <v>427</v>
      </c>
      <c r="I92" s="48">
        <v>788</v>
      </c>
      <c r="J92" s="48">
        <v>606</v>
      </c>
      <c r="K92" s="48">
        <v>2282</v>
      </c>
      <c r="L92" s="25">
        <f aca="true" t="shared" si="24" ref="L92:L97">+D92/D$97*100</f>
        <v>38.17204301075269</v>
      </c>
      <c r="M92" s="23">
        <f t="shared" si="23"/>
        <v>38.800000000000004</v>
      </c>
      <c r="N92" s="23">
        <f t="shared" si="23"/>
        <v>41.72932330827068</v>
      </c>
      <c r="O92" s="23">
        <f t="shared" si="23"/>
        <v>39.39393939393939</v>
      </c>
      <c r="P92" s="23">
        <f t="shared" si="23"/>
        <v>40.43560606060606</v>
      </c>
      <c r="Q92" s="23">
        <f t="shared" si="23"/>
        <v>34.75959417732686</v>
      </c>
      <c r="R92" s="23">
        <f t="shared" si="23"/>
        <v>30.284857571214392</v>
      </c>
      <c r="S92" s="23">
        <f t="shared" si="23"/>
        <v>35.17262638717632</v>
      </c>
    </row>
    <row r="93" spans="1:19" ht="12.75">
      <c r="A93" s="68"/>
      <c r="B93" s="62"/>
      <c r="C93" s="28" t="s">
        <v>87</v>
      </c>
      <c r="D93" s="46">
        <v>36</v>
      </c>
      <c r="E93" s="47">
        <v>44</v>
      </c>
      <c r="F93" s="48">
        <v>40</v>
      </c>
      <c r="G93" s="48">
        <v>59</v>
      </c>
      <c r="H93" s="48">
        <v>135</v>
      </c>
      <c r="I93" s="48">
        <v>255</v>
      </c>
      <c r="J93" s="48">
        <v>193</v>
      </c>
      <c r="K93" s="48">
        <v>762</v>
      </c>
      <c r="L93" s="25">
        <f t="shared" si="24"/>
        <v>19.35483870967742</v>
      </c>
      <c r="M93" s="23">
        <f t="shared" si="23"/>
        <v>17.599999999999998</v>
      </c>
      <c r="N93" s="23">
        <f t="shared" si="23"/>
        <v>15.037593984962406</v>
      </c>
      <c r="O93" s="23">
        <f t="shared" si="23"/>
        <v>12.770562770562771</v>
      </c>
      <c r="P93" s="23">
        <f t="shared" si="23"/>
        <v>12.784090909090908</v>
      </c>
      <c r="Q93" s="23">
        <f t="shared" si="23"/>
        <v>11.248345831495369</v>
      </c>
      <c r="R93" s="23">
        <f t="shared" si="23"/>
        <v>9.645177411294354</v>
      </c>
      <c r="S93" s="23">
        <f t="shared" si="23"/>
        <v>11.744759556103576</v>
      </c>
    </row>
    <row r="94" spans="1:19" ht="12.75">
      <c r="A94" s="68"/>
      <c r="B94" s="62"/>
      <c r="C94" s="28" t="s">
        <v>88</v>
      </c>
      <c r="D94" s="46">
        <v>15</v>
      </c>
      <c r="E94" s="47">
        <v>22</v>
      </c>
      <c r="F94" s="48">
        <v>22</v>
      </c>
      <c r="G94" s="48">
        <v>34</v>
      </c>
      <c r="H94" s="48">
        <v>68</v>
      </c>
      <c r="I94" s="48">
        <v>158</v>
      </c>
      <c r="J94" s="48">
        <v>151</v>
      </c>
      <c r="K94" s="48">
        <v>470</v>
      </c>
      <c r="L94" s="25">
        <f t="shared" si="24"/>
        <v>8.064516129032258</v>
      </c>
      <c r="M94" s="23">
        <f t="shared" si="23"/>
        <v>8.799999999999999</v>
      </c>
      <c r="N94" s="23">
        <f t="shared" si="23"/>
        <v>8.270676691729323</v>
      </c>
      <c r="O94" s="23">
        <f t="shared" si="23"/>
        <v>7.35930735930736</v>
      </c>
      <c r="P94" s="23">
        <f t="shared" si="23"/>
        <v>6.4393939393939394</v>
      </c>
      <c r="Q94" s="23">
        <f t="shared" si="23"/>
        <v>6.969563299514777</v>
      </c>
      <c r="R94" s="23">
        <f t="shared" si="23"/>
        <v>7.546226886556721</v>
      </c>
      <c r="S94" s="23">
        <f t="shared" si="23"/>
        <v>7.244143033292231</v>
      </c>
    </row>
    <row r="95" spans="1:19" ht="12.75">
      <c r="A95" s="68"/>
      <c r="B95" s="62"/>
      <c r="C95" s="28" t="s">
        <v>89</v>
      </c>
      <c r="D95" s="46">
        <v>22</v>
      </c>
      <c r="E95" s="47">
        <v>34</v>
      </c>
      <c r="F95" s="48">
        <v>27</v>
      </c>
      <c r="G95" s="48">
        <v>67</v>
      </c>
      <c r="H95" s="48">
        <v>171</v>
      </c>
      <c r="I95" s="48">
        <v>489</v>
      </c>
      <c r="J95" s="48">
        <v>442</v>
      </c>
      <c r="K95" s="48">
        <v>1252</v>
      </c>
      <c r="L95" s="25">
        <f t="shared" si="24"/>
        <v>11.827956989247312</v>
      </c>
      <c r="M95" s="23">
        <f t="shared" si="23"/>
        <v>13.600000000000001</v>
      </c>
      <c r="N95" s="23">
        <f t="shared" si="23"/>
        <v>10.150375939849624</v>
      </c>
      <c r="O95" s="23">
        <f t="shared" si="23"/>
        <v>14.502164502164502</v>
      </c>
      <c r="P95" s="23">
        <f t="shared" si="23"/>
        <v>16.193181818181817</v>
      </c>
      <c r="Q95" s="23">
        <f t="shared" si="23"/>
        <v>21.570357300397</v>
      </c>
      <c r="R95" s="23">
        <f t="shared" si="23"/>
        <v>22.08895552223888</v>
      </c>
      <c r="S95" s="23">
        <f t="shared" si="23"/>
        <v>19.297163995067816</v>
      </c>
    </row>
    <row r="96" spans="1:19" ht="12.75">
      <c r="A96" s="68"/>
      <c r="B96" s="62"/>
      <c r="C96" s="5" t="s">
        <v>12</v>
      </c>
      <c r="D96" s="46">
        <v>1</v>
      </c>
      <c r="E96" s="47">
        <v>3</v>
      </c>
      <c r="F96" s="48">
        <v>7</v>
      </c>
      <c r="G96" s="48">
        <v>17</v>
      </c>
      <c r="H96" s="48">
        <v>30</v>
      </c>
      <c r="I96" s="48">
        <v>59</v>
      </c>
      <c r="J96" s="48">
        <v>70</v>
      </c>
      <c r="K96" s="48">
        <v>187</v>
      </c>
      <c r="L96" s="25">
        <f t="shared" si="24"/>
        <v>0.5376344086021506</v>
      </c>
      <c r="M96" s="23">
        <f t="shared" si="23"/>
        <v>1.2</v>
      </c>
      <c r="N96" s="23">
        <f t="shared" si="23"/>
        <v>2.631578947368421</v>
      </c>
      <c r="O96" s="23">
        <f t="shared" si="23"/>
        <v>3.67965367965368</v>
      </c>
      <c r="P96" s="23">
        <f t="shared" si="23"/>
        <v>2.840909090909091</v>
      </c>
      <c r="Q96" s="23">
        <f t="shared" si="23"/>
        <v>2.6025584472871635</v>
      </c>
      <c r="R96" s="23">
        <f t="shared" si="23"/>
        <v>3.4982508745627188</v>
      </c>
      <c r="S96" s="23">
        <f t="shared" si="23"/>
        <v>2.8822441430332923</v>
      </c>
    </row>
    <row r="97" spans="1:19" ht="12.75">
      <c r="A97" s="68"/>
      <c r="B97" s="63"/>
      <c r="C97" s="5" t="s">
        <v>1</v>
      </c>
      <c r="D97" s="46">
        <v>186</v>
      </c>
      <c r="E97" s="47">
        <v>250</v>
      </c>
      <c r="F97" s="48">
        <v>266</v>
      </c>
      <c r="G97" s="48">
        <v>462</v>
      </c>
      <c r="H97" s="48">
        <v>1056</v>
      </c>
      <c r="I97" s="48">
        <v>2267</v>
      </c>
      <c r="J97" s="48">
        <v>2001</v>
      </c>
      <c r="K97" s="48">
        <v>6488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50">
        <v>95</v>
      </c>
      <c r="E98" s="51">
        <v>120</v>
      </c>
      <c r="F98" s="52">
        <v>97</v>
      </c>
      <c r="G98" s="52">
        <v>209</v>
      </c>
      <c r="H98" s="52">
        <v>447</v>
      </c>
      <c r="I98" s="52">
        <v>807</v>
      </c>
      <c r="J98" s="52">
        <v>771</v>
      </c>
      <c r="K98" s="52">
        <v>2546</v>
      </c>
      <c r="L98" s="31">
        <f>+D98/D$104*100</f>
        <v>29.96845425867508</v>
      </c>
      <c r="M98" s="26">
        <f aca="true" t="shared" si="25" ref="M98:S104">+E98/E$104*100</f>
        <v>28.436018957345972</v>
      </c>
      <c r="N98" s="26">
        <f t="shared" si="25"/>
        <v>21.318681318681318</v>
      </c>
      <c r="O98" s="26">
        <f t="shared" si="25"/>
        <v>28.205128205128204</v>
      </c>
      <c r="P98" s="26">
        <f t="shared" si="25"/>
        <v>29.025974025974026</v>
      </c>
      <c r="Q98" s="26">
        <f t="shared" si="25"/>
        <v>29.081081081081084</v>
      </c>
      <c r="R98" s="26">
        <f t="shared" si="25"/>
        <v>33.17555938037866</v>
      </c>
      <c r="S98" s="26">
        <f t="shared" si="25"/>
        <v>29.694425005831583</v>
      </c>
    </row>
    <row r="99" spans="1:19" ht="12.75">
      <c r="A99" s="68"/>
      <c r="B99" s="62"/>
      <c r="C99" s="5" t="s">
        <v>90</v>
      </c>
      <c r="D99" s="46">
        <v>110</v>
      </c>
      <c r="E99" s="47">
        <v>143</v>
      </c>
      <c r="F99" s="48">
        <v>165</v>
      </c>
      <c r="G99" s="48">
        <v>243</v>
      </c>
      <c r="H99" s="48">
        <v>446</v>
      </c>
      <c r="I99" s="48">
        <v>624</v>
      </c>
      <c r="J99" s="48">
        <v>464</v>
      </c>
      <c r="K99" s="48">
        <v>2195</v>
      </c>
      <c r="L99" s="25">
        <f aca="true" t="shared" si="26" ref="L99:L104">+D99/D$104*100</f>
        <v>34.70031545741325</v>
      </c>
      <c r="M99" s="23">
        <f t="shared" si="25"/>
        <v>33.88625592417062</v>
      </c>
      <c r="N99" s="23">
        <f t="shared" si="25"/>
        <v>36.26373626373626</v>
      </c>
      <c r="O99" s="23">
        <f t="shared" si="25"/>
        <v>32.79352226720648</v>
      </c>
      <c r="P99" s="23">
        <f t="shared" si="25"/>
        <v>28.96103896103896</v>
      </c>
      <c r="Q99" s="23">
        <f t="shared" si="25"/>
        <v>22.486486486486488</v>
      </c>
      <c r="R99" s="23">
        <f t="shared" si="25"/>
        <v>19.965576592082616</v>
      </c>
      <c r="S99" s="23">
        <f t="shared" si="25"/>
        <v>25.600653137392115</v>
      </c>
    </row>
    <row r="100" spans="1:19" ht="12.75">
      <c r="A100" s="68"/>
      <c r="B100" s="62"/>
      <c r="C100" s="28" t="s">
        <v>87</v>
      </c>
      <c r="D100" s="46">
        <v>44</v>
      </c>
      <c r="E100" s="47">
        <v>56</v>
      </c>
      <c r="F100" s="48">
        <v>51</v>
      </c>
      <c r="G100" s="48">
        <v>74</v>
      </c>
      <c r="H100" s="48">
        <v>153</v>
      </c>
      <c r="I100" s="48">
        <v>313</v>
      </c>
      <c r="J100" s="48">
        <v>182</v>
      </c>
      <c r="K100" s="48">
        <v>873</v>
      </c>
      <c r="L100" s="25">
        <f t="shared" si="26"/>
        <v>13.880126182965299</v>
      </c>
      <c r="M100" s="23">
        <f t="shared" si="25"/>
        <v>13.270142180094787</v>
      </c>
      <c r="N100" s="23">
        <f t="shared" si="25"/>
        <v>11.20879120879121</v>
      </c>
      <c r="O100" s="23">
        <f t="shared" si="25"/>
        <v>9.986504723346828</v>
      </c>
      <c r="P100" s="23">
        <f t="shared" si="25"/>
        <v>9.935064935064936</v>
      </c>
      <c r="Q100" s="23">
        <f t="shared" si="25"/>
        <v>11.27927927927928</v>
      </c>
      <c r="R100" s="23">
        <f t="shared" si="25"/>
        <v>7.83132530120482</v>
      </c>
      <c r="S100" s="23">
        <f t="shared" si="25"/>
        <v>10.181945416375088</v>
      </c>
    </row>
    <row r="101" spans="1:19" ht="12.75">
      <c r="A101" s="68"/>
      <c r="B101" s="62"/>
      <c r="C101" s="28" t="s">
        <v>88</v>
      </c>
      <c r="D101" s="46">
        <v>24</v>
      </c>
      <c r="E101" s="47">
        <v>43</v>
      </c>
      <c r="F101" s="48">
        <v>50</v>
      </c>
      <c r="G101" s="48">
        <v>65</v>
      </c>
      <c r="H101" s="48">
        <v>135</v>
      </c>
      <c r="I101" s="48">
        <v>252</v>
      </c>
      <c r="J101" s="48">
        <v>201</v>
      </c>
      <c r="K101" s="48">
        <v>770</v>
      </c>
      <c r="L101" s="25">
        <f t="shared" si="26"/>
        <v>7.570977917981073</v>
      </c>
      <c r="M101" s="23">
        <f t="shared" si="25"/>
        <v>10.189573459715639</v>
      </c>
      <c r="N101" s="23">
        <f t="shared" si="25"/>
        <v>10.989010989010989</v>
      </c>
      <c r="O101" s="23">
        <f t="shared" si="25"/>
        <v>8.771929824561402</v>
      </c>
      <c r="P101" s="23">
        <f t="shared" si="25"/>
        <v>8.766233766233766</v>
      </c>
      <c r="Q101" s="23">
        <f t="shared" si="25"/>
        <v>9.08108108108108</v>
      </c>
      <c r="R101" s="23">
        <f t="shared" si="25"/>
        <v>8.648881239242685</v>
      </c>
      <c r="S101" s="23">
        <f t="shared" si="25"/>
        <v>8.980639141590856</v>
      </c>
    </row>
    <row r="102" spans="1:19" ht="12.75">
      <c r="A102" s="68"/>
      <c r="B102" s="62"/>
      <c r="C102" s="28" t="s">
        <v>89</v>
      </c>
      <c r="D102" s="46">
        <v>40</v>
      </c>
      <c r="E102" s="47">
        <v>57</v>
      </c>
      <c r="F102" s="48">
        <v>85</v>
      </c>
      <c r="G102" s="48">
        <v>137</v>
      </c>
      <c r="H102" s="48">
        <v>327</v>
      </c>
      <c r="I102" s="48">
        <v>700</v>
      </c>
      <c r="J102" s="48">
        <v>639</v>
      </c>
      <c r="K102" s="48">
        <v>1985</v>
      </c>
      <c r="L102" s="25">
        <f t="shared" si="26"/>
        <v>12.618296529968454</v>
      </c>
      <c r="M102" s="23">
        <f t="shared" si="25"/>
        <v>13.507109004739338</v>
      </c>
      <c r="N102" s="23">
        <f t="shared" si="25"/>
        <v>18.681318681318682</v>
      </c>
      <c r="O102" s="23">
        <f t="shared" si="25"/>
        <v>18.488529014844804</v>
      </c>
      <c r="P102" s="23">
        <f t="shared" si="25"/>
        <v>21.233766233766232</v>
      </c>
      <c r="Q102" s="23">
        <f t="shared" si="25"/>
        <v>25.225225225225223</v>
      </c>
      <c r="R102" s="23">
        <f t="shared" si="25"/>
        <v>27.495697074010327</v>
      </c>
      <c r="S102" s="23">
        <f t="shared" si="25"/>
        <v>23.151387916958246</v>
      </c>
    </row>
    <row r="103" spans="1:19" ht="12.75">
      <c r="A103" s="68"/>
      <c r="B103" s="62"/>
      <c r="C103" s="5" t="s">
        <v>12</v>
      </c>
      <c r="D103" s="46">
        <v>4</v>
      </c>
      <c r="E103" s="47">
        <v>3</v>
      </c>
      <c r="F103" s="48">
        <v>7</v>
      </c>
      <c r="G103" s="48">
        <v>13</v>
      </c>
      <c r="H103" s="48">
        <v>32</v>
      </c>
      <c r="I103" s="48">
        <v>79</v>
      </c>
      <c r="J103" s="48">
        <v>67</v>
      </c>
      <c r="K103" s="48">
        <v>205</v>
      </c>
      <c r="L103" s="25">
        <f t="shared" si="26"/>
        <v>1.2618296529968454</v>
      </c>
      <c r="M103" s="23">
        <f t="shared" si="25"/>
        <v>0.7109004739336493</v>
      </c>
      <c r="N103" s="23">
        <f t="shared" si="25"/>
        <v>1.5384615384615385</v>
      </c>
      <c r="O103" s="23">
        <f t="shared" si="25"/>
        <v>1.7543859649122806</v>
      </c>
      <c r="P103" s="23">
        <f t="shared" si="25"/>
        <v>2.0779220779220777</v>
      </c>
      <c r="Q103" s="23">
        <f t="shared" si="25"/>
        <v>2.846846846846847</v>
      </c>
      <c r="R103" s="23">
        <f t="shared" si="25"/>
        <v>2.882960413080895</v>
      </c>
      <c r="S103" s="23">
        <f t="shared" si="25"/>
        <v>2.390949381852111</v>
      </c>
    </row>
    <row r="104" spans="1:19" ht="12.75">
      <c r="A104" s="68"/>
      <c r="B104" s="63"/>
      <c r="C104" s="5" t="s">
        <v>1</v>
      </c>
      <c r="D104" s="46">
        <v>317</v>
      </c>
      <c r="E104" s="47">
        <v>422</v>
      </c>
      <c r="F104" s="48">
        <v>455</v>
      </c>
      <c r="G104" s="48">
        <v>741</v>
      </c>
      <c r="H104" s="48">
        <v>1540</v>
      </c>
      <c r="I104" s="48">
        <v>2775</v>
      </c>
      <c r="J104" s="48">
        <v>2324</v>
      </c>
      <c r="K104" s="48">
        <v>8574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50">
        <v>86</v>
      </c>
      <c r="E105" s="51">
        <v>94</v>
      </c>
      <c r="F105" s="52">
        <v>124</v>
      </c>
      <c r="G105" s="52">
        <v>215</v>
      </c>
      <c r="H105" s="52">
        <v>446</v>
      </c>
      <c r="I105" s="52">
        <v>930</v>
      </c>
      <c r="J105" s="52">
        <v>935</v>
      </c>
      <c r="K105" s="52">
        <v>2830</v>
      </c>
      <c r="L105" s="31">
        <f>+D105/D$111*100</f>
        <v>23.822714681440445</v>
      </c>
      <c r="M105" s="26">
        <f aca="true" t="shared" si="27" ref="M105:S111">+E105/E$111*100</f>
        <v>22.871046228710462</v>
      </c>
      <c r="N105" s="26">
        <f t="shared" si="27"/>
        <v>25.357873210633947</v>
      </c>
      <c r="O105" s="26">
        <f t="shared" si="27"/>
        <v>29.291553133514984</v>
      </c>
      <c r="P105" s="26">
        <f t="shared" si="27"/>
        <v>26.73860911270983</v>
      </c>
      <c r="Q105" s="26">
        <f t="shared" si="27"/>
        <v>28.694847269361308</v>
      </c>
      <c r="R105" s="26">
        <f t="shared" si="27"/>
        <v>32.06447187928669</v>
      </c>
      <c r="S105" s="26">
        <f t="shared" si="27"/>
        <v>28.818737270875765</v>
      </c>
    </row>
    <row r="106" spans="1:19" ht="12.75">
      <c r="A106" s="68"/>
      <c r="B106" s="62"/>
      <c r="C106" s="5" t="s">
        <v>90</v>
      </c>
      <c r="D106" s="46">
        <v>132</v>
      </c>
      <c r="E106" s="47">
        <v>122</v>
      </c>
      <c r="F106" s="48">
        <v>171</v>
      </c>
      <c r="G106" s="48">
        <v>224</v>
      </c>
      <c r="H106" s="48">
        <v>479</v>
      </c>
      <c r="I106" s="48">
        <v>787</v>
      </c>
      <c r="J106" s="48">
        <v>593</v>
      </c>
      <c r="K106" s="48">
        <v>2508</v>
      </c>
      <c r="L106" s="25">
        <f aca="true" t="shared" si="28" ref="L106:L111">+D106/D$111*100</f>
        <v>36.56509695290859</v>
      </c>
      <c r="M106" s="23">
        <f t="shared" si="27"/>
        <v>29.683698296836987</v>
      </c>
      <c r="N106" s="23">
        <f t="shared" si="27"/>
        <v>34.96932515337423</v>
      </c>
      <c r="O106" s="23">
        <f t="shared" si="27"/>
        <v>30.517711171662125</v>
      </c>
      <c r="P106" s="23">
        <f t="shared" si="27"/>
        <v>28.717026378896882</v>
      </c>
      <c r="Q106" s="23">
        <f t="shared" si="27"/>
        <v>24.282628818265966</v>
      </c>
      <c r="R106" s="23">
        <f t="shared" si="27"/>
        <v>20.3360768175583</v>
      </c>
      <c r="S106" s="23">
        <f t="shared" si="27"/>
        <v>25.539714867617107</v>
      </c>
    </row>
    <row r="107" spans="1:19" ht="12.75">
      <c r="A107" s="68"/>
      <c r="B107" s="62"/>
      <c r="C107" s="28" t="s">
        <v>87</v>
      </c>
      <c r="D107" s="46">
        <v>76</v>
      </c>
      <c r="E107" s="47">
        <v>88</v>
      </c>
      <c r="F107" s="48">
        <v>72</v>
      </c>
      <c r="G107" s="48">
        <v>94</v>
      </c>
      <c r="H107" s="48">
        <v>238</v>
      </c>
      <c r="I107" s="48">
        <v>396</v>
      </c>
      <c r="J107" s="48">
        <v>337</v>
      </c>
      <c r="K107" s="48">
        <v>1301</v>
      </c>
      <c r="L107" s="25">
        <f t="shared" si="28"/>
        <v>21.052631578947366</v>
      </c>
      <c r="M107" s="23">
        <f t="shared" si="27"/>
        <v>21.41119221411192</v>
      </c>
      <c r="N107" s="23">
        <f t="shared" si="27"/>
        <v>14.723926380368098</v>
      </c>
      <c r="O107" s="23">
        <f t="shared" si="27"/>
        <v>12.806539509536785</v>
      </c>
      <c r="P107" s="23">
        <f t="shared" si="27"/>
        <v>14.268585131894485</v>
      </c>
      <c r="Q107" s="23">
        <f t="shared" si="27"/>
        <v>12.218451095340944</v>
      </c>
      <c r="R107" s="23">
        <f t="shared" si="27"/>
        <v>11.55692729766804</v>
      </c>
      <c r="S107" s="23">
        <f t="shared" si="27"/>
        <v>13.24847250509165</v>
      </c>
    </row>
    <row r="108" spans="1:19" ht="12.75">
      <c r="A108" s="68"/>
      <c r="B108" s="62"/>
      <c r="C108" s="28" t="s">
        <v>88</v>
      </c>
      <c r="D108" s="46">
        <v>27</v>
      </c>
      <c r="E108" s="47">
        <v>46</v>
      </c>
      <c r="F108" s="48">
        <v>48</v>
      </c>
      <c r="G108" s="48">
        <v>56</v>
      </c>
      <c r="H108" s="48">
        <v>141</v>
      </c>
      <c r="I108" s="48">
        <v>263</v>
      </c>
      <c r="J108" s="48">
        <v>218</v>
      </c>
      <c r="K108" s="48">
        <v>799</v>
      </c>
      <c r="L108" s="25">
        <f t="shared" si="28"/>
        <v>7.479224376731302</v>
      </c>
      <c r="M108" s="23">
        <f t="shared" si="27"/>
        <v>11.19221411192214</v>
      </c>
      <c r="N108" s="23">
        <f t="shared" si="27"/>
        <v>9.815950920245399</v>
      </c>
      <c r="O108" s="23">
        <f t="shared" si="27"/>
        <v>7.629427792915531</v>
      </c>
      <c r="P108" s="23">
        <f t="shared" si="27"/>
        <v>8.453237410071942</v>
      </c>
      <c r="Q108" s="23">
        <f t="shared" si="27"/>
        <v>8.114779389077444</v>
      </c>
      <c r="R108" s="23">
        <f t="shared" si="27"/>
        <v>7.475994513031551</v>
      </c>
      <c r="S108" s="23">
        <f t="shared" si="27"/>
        <v>8.136456211812627</v>
      </c>
    </row>
    <row r="109" spans="1:19" ht="12.75">
      <c r="A109" s="68"/>
      <c r="B109" s="62"/>
      <c r="C109" s="28" t="s">
        <v>89</v>
      </c>
      <c r="D109" s="46">
        <v>40</v>
      </c>
      <c r="E109" s="47">
        <v>60</v>
      </c>
      <c r="F109" s="48">
        <v>72</v>
      </c>
      <c r="G109" s="48">
        <v>144</v>
      </c>
      <c r="H109" s="48">
        <v>359</v>
      </c>
      <c r="I109" s="48">
        <v>852</v>
      </c>
      <c r="J109" s="48">
        <v>824</v>
      </c>
      <c r="K109" s="48">
        <v>2351</v>
      </c>
      <c r="L109" s="25">
        <f t="shared" si="28"/>
        <v>11.080332409972298</v>
      </c>
      <c r="M109" s="23">
        <f t="shared" si="27"/>
        <v>14.5985401459854</v>
      </c>
      <c r="N109" s="23">
        <f t="shared" si="27"/>
        <v>14.723926380368098</v>
      </c>
      <c r="O109" s="23">
        <f t="shared" si="27"/>
        <v>19.618528610354225</v>
      </c>
      <c r="P109" s="23">
        <f t="shared" si="27"/>
        <v>21.522781774580334</v>
      </c>
      <c r="Q109" s="23">
        <f t="shared" si="27"/>
        <v>26.28818265967294</v>
      </c>
      <c r="R109" s="23">
        <f t="shared" si="27"/>
        <v>28.25788751714678</v>
      </c>
      <c r="S109" s="23">
        <f t="shared" si="27"/>
        <v>23.940936863543786</v>
      </c>
    </row>
    <row r="110" spans="1:19" ht="12.75">
      <c r="A110" s="68"/>
      <c r="B110" s="62"/>
      <c r="C110" s="5" t="s">
        <v>12</v>
      </c>
      <c r="D110" s="46">
        <v>0</v>
      </c>
      <c r="E110" s="47">
        <v>1</v>
      </c>
      <c r="F110" s="48">
        <v>2</v>
      </c>
      <c r="G110" s="48">
        <v>1</v>
      </c>
      <c r="H110" s="48">
        <v>5</v>
      </c>
      <c r="I110" s="48">
        <v>13</v>
      </c>
      <c r="J110" s="48">
        <v>9</v>
      </c>
      <c r="K110" s="48">
        <v>31</v>
      </c>
      <c r="L110" s="25">
        <f t="shared" si="28"/>
        <v>0</v>
      </c>
      <c r="M110" s="23">
        <f t="shared" si="27"/>
        <v>0.24330900243309003</v>
      </c>
      <c r="N110" s="23">
        <f t="shared" si="27"/>
        <v>0.408997955010225</v>
      </c>
      <c r="O110" s="23">
        <f t="shared" si="27"/>
        <v>0.13623978201634876</v>
      </c>
      <c r="P110" s="23">
        <f t="shared" si="27"/>
        <v>0.2997601918465228</v>
      </c>
      <c r="Q110" s="23">
        <f t="shared" si="27"/>
        <v>0.4011107682813947</v>
      </c>
      <c r="R110" s="23">
        <f t="shared" si="27"/>
        <v>0.30864197530864196</v>
      </c>
      <c r="S110" s="23">
        <f t="shared" si="27"/>
        <v>0.3156822810590631</v>
      </c>
    </row>
    <row r="111" spans="1:19" ht="12.75">
      <c r="A111" s="68"/>
      <c r="B111" s="62"/>
      <c r="C111" s="29" t="s">
        <v>1</v>
      </c>
      <c r="D111" s="54">
        <v>361</v>
      </c>
      <c r="E111" s="55">
        <v>411</v>
      </c>
      <c r="F111" s="56">
        <v>489</v>
      </c>
      <c r="G111" s="56">
        <v>734</v>
      </c>
      <c r="H111" s="56">
        <v>1668</v>
      </c>
      <c r="I111" s="56">
        <v>3241</v>
      </c>
      <c r="J111" s="56">
        <v>2916</v>
      </c>
      <c r="K111" s="56">
        <v>9820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6">
        <v>38</v>
      </c>
      <c r="E112" s="47">
        <v>53</v>
      </c>
      <c r="F112" s="48">
        <v>40</v>
      </c>
      <c r="G112" s="48">
        <v>80</v>
      </c>
      <c r="H112" s="48">
        <v>212</v>
      </c>
      <c r="I112" s="48">
        <v>446</v>
      </c>
      <c r="J112" s="48">
        <v>477</v>
      </c>
      <c r="K112" s="48">
        <v>1346</v>
      </c>
      <c r="L112" s="25">
        <f>+D112/D$118*100</f>
        <v>25.333333333333336</v>
      </c>
      <c r="M112" s="23">
        <f aca="true" t="shared" si="29" ref="M112:S118">+E112/E$118*100</f>
        <v>27.461139896373055</v>
      </c>
      <c r="N112" s="23">
        <f t="shared" si="29"/>
        <v>19.801980198019802</v>
      </c>
      <c r="O112" s="23">
        <f t="shared" si="29"/>
        <v>24.242424242424242</v>
      </c>
      <c r="P112" s="23">
        <f t="shared" si="29"/>
        <v>24.009060022650054</v>
      </c>
      <c r="Q112" s="23">
        <f t="shared" si="29"/>
        <v>22.836661546338966</v>
      </c>
      <c r="R112" s="23">
        <f t="shared" si="29"/>
        <v>26.26651982378855</v>
      </c>
      <c r="S112" s="23">
        <f t="shared" si="29"/>
        <v>24.353175321150715</v>
      </c>
    </row>
    <row r="113" spans="1:19" ht="12.75">
      <c r="A113" s="68"/>
      <c r="B113" s="62"/>
      <c r="C113" s="5" t="s">
        <v>90</v>
      </c>
      <c r="D113" s="46">
        <v>56</v>
      </c>
      <c r="E113" s="47">
        <v>66</v>
      </c>
      <c r="F113" s="48">
        <v>72</v>
      </c>
      <c r="G113" s="48">
        <v>86</v>
      </c>
      <c r="H113" s="48">
        <v>255</v>
      </c>
      <c r="I113" s="48">
        <v>539</v>
      </c>
      <c r="J113" s="48">
        <v>454</v>
      </c>
      <c r="K113" s="48">
        <v>1528</v>
      </c>
      <c r="L113" s="25">
        <f aca="true" t="shared" si="30" ref="L113:L118">+D113/D$118*100</f>
        <v>37.333333333333336</v>
      </c>
      <c r="M113" s="23">
        <f t="shared" si="29"/>
        <v>34.196891191709845</v>
      </c>
      <c r="N113" s="23">
        <f t="shared" si="29"/>
        <v>35.64356435643564</v>
      </c>
      <c r="O113" s="23">
        <f t="shared" si="29"/>
        <v>26.060606060606062</v>
      </c>
      <c r="P113" s="23">
        <f t="shared" si="29"/>
        <v>28.87882219705549</v>
      </c>
      <c r="Q113" s="23">
        <f t="shared" si="29"/>
        <v>27.598566308243726</v>
      </c>
      <c r="R113" s="23">
        <f t="shared" si="29"/>
        <v>25</v>
      </c>
      <c r="S113" s="23">
        <f t="shared" si="29"/>
        <v>27.646100958928894</v>
      </c>
    </row>
    <row r="114" spans="1:19" ht="12.75">
      <c r="A114" s="68"/>
      <c r="B114" s="62"/>
      <c r="C114" s="28" t="s">
        <v>87</v>
      </c>
      <c r="D114" s="46">
        <v>26</v>
      </c>
      <c r="E114" s="47">
        <v>30</v>
      </c>
      <c r="F114" s="48">
        <v>41</v>
      </c>
      <c r="G114" s="48">
        <v>53</v>
      </c>
      <c r="H114" s="48">
        <v>124</v>
      </c>
      <c r="I114" s="48">
        <v>228</v>
      </c>
      <c r="J114" s="48">
        <v>222</v>
      </c>
      <c r="K114" s="48">
        <v>724</v>
      </c>
      <c r="L114" s="25">
        <f t="shared" si="30"/>
        <v>17.333333333333336</v>
      </c>
      <c r="M114" s="23">
        <f t="shared" si="29"/>
        <v>15.544041450777202</v>
      </c>
      <c r="N114" s="23">
        <f t="shared" si="29"/>
        <v>20.2970297029703</v>
      </c>
      <c r="O114" s="23">
        <f t="shared" si="29"/>
        <v>16.060606060606062</v>
      </c>
      <c r="P114" s="23">
        <f t="shared" si="29"/>
        <v>14.04303510758777</v>
      </c>
      <c r="Q114" s="23">
        <f t="shared" si="29"/>
        <v>11.674347158218126</v>
      </c>
      <c r="R114" s="23">
        <f t="shared" si="29"/>
        <v>12.22466960352423</v>
      </c>
      <c r="S114" s="23">
        <f t="shared" si="29"/>
        <v>13.099330559073637</v>
      </c>
    </row>
    <row r="115" spans="1:19" ht="12.75">
      <c r="A115" s="68"/>
      <c r="B115" s="62"/>
      <c r="C115" s="28" t="s">
        <v>88</v>
      </c>
      <c r="D115" s="46">
        <v>10</v>
      </c>
      <c r="E115" s="47">
        <v>13</v>
      </c>
      <c r="F115" s="48">
        <v>16</v>
      </c>
      <c r="G115" s="48">
        <v>29</v>
      </c>
      <c r="H115" s="48">
        <v>84</v>
      </c>
      <c r="I115" s="48">
        <v>143</v>
      </c>
      <c r="J115" s="48">
        <v>117</v>
      </c>
      <c r="K115" s="48">
        <v>412</v>
      </c>
      <c r="L115" s="25">
        <f t="shared" si="30"/>
        <v>6.666666666666667</v>
      </c>
      <c r="M115" s="23">
        <f t="shared" si="29"/>
        <v>6.7357512953367875</v>
      </c>
      <c r="N115" s="23">
        <f t="shared" si="29"/>
        <v>7.920792079207921</v>
      </c>
      <c r="O115" s="23">
        <f t="shared" si="29"/>
        <v>8.787878787878787</v>
      </c>
      <c r="P115" s="23">
        <f t="shared" si="29"/>
        <v>9.513023782559456</v>
      </c>
      <c r="Q115" s="23">
        <f t="shared" si="29"/>
        <v>7.322068612391193</v>
      </c>
      <c r="R115" s="23">
        <f t="shared" si="29"/>
        <v>6.442731277533039</v>
      </c>
      <c r="S115" s="23">
        <f t="shared" si="29"/>
        <v>7.45431518002533</v>
      </c>
    </row>
    <row r="116" spans="1:19" ht="12.75">
      <c r="A116" s="68"/>
      <c r="B116" s="62"/>
      <c r="C116" s="28" t="s">
        <v>89</v>
      </c>
      <c r="D116" s="46">
        <v>20</v>
      </c>
      <c r="E116" s="47">
        <v>28</v>
      </c>
      <c r="F116" s="48">
        <v>33</v>
      </c>
      <c r="G116" s="48">
        <v>81</v>
      </c>
      <c r="H116" s="48">
        <v>206</v>
      </c>
      <c r="I116" s="48">
        <v>589</v>
      </c>
      <c r="J116" s="48">
        <v>541</v>
      </c>
      <c r="K116" s="48">
        <v>1498</v>
      </c>
      <c r="L116" s="25">
        <f t="shared" si="30"/>
        <v>13.333333333333334</v>
      </c>
      <c r="M116" s="23">
        <f t="shared" si="29"/>
        <v>14.507772020725387</v>
      </c>
      <c r="N116" s="23">
        <f t="shared" si="29"/>
        <v>16.33663366336634</v>
      </c>
      <c r="O116" s="23">
        <f t="shared" si="29"/>
        <v>24.545454545454547</v>
      </c>
      <c r="P116" s="23">
        <f t="shared" si="29"/>
        <v>23.32955832389581</v>
      </c>
      <c r="Q116" s="23">
        <f t="shared" si="29"/>
        <v>30.158730158730158</v>
      </c>
      <c r="R116" s="23">
        <f t="shared" si="29"/>
        <v>29.790748898678416</v>
      </c>
      <c r="S116" s="23">
        <f t="shared" si="29"/>
        <v>27.10331101863579</v>
      </c>
    </row>
    <row r="117" spans="1:19" ht="12.75">
      <c r="A117" s="68"/>
      <c r="B117" s="62"/>
      <c r="C117" s="5" t="s">
        <v>12</v>
      </c>
      <c r="D117" s="46">
        <v>0</v>
      </c>
      <c r="E117" s="47">
        <v>3</v>
      </c>
      <c r="F117" s="48">
        <v>0</v>
      </c>
      <c r="G117" s="48">
        <v>1</v>
      </c>
      <c r="H117" s="48">
        <v>2</v>
      </c>
      <c r="I117" s="48">
        <v>8</v>
      </c>
      <c r="J117" s="48">
        <v>5</v>
      </c>
      <c r="K117" s="48">
        <v>19</v>
      </c>
      <c r="L117" s="25">
        <f t="shared" si="30"/>
        <v>0</v>
      </c>
      <c r="M117" s="23">
        <f t="shared" si="29"/>
        <v>1.5544041450777202</v>
      </c>
      <c r="N117" s="23">
        <f t="shared" si="29"/>
        <v>0</v>
      </c>
      <c r="O117" s="23">
        <f t="shared" si="29"/>
        <v>0.30303030303030304</v>
      </c>
      <c r="P117" s="23">
        <f t="shared" si="29"/>
        <v>0.22650056625141565</v>
      </c>
      <c r="Q117" s="23">
        <f t="shared" si="29"/>
        <v>0.409626216077829</v>
      </c>
      <c r="R117" s="23">
        <f t="shared" si="29"/>
        <v>0.27533039647577096</v>
      </c>
      <c r="S117" s="23">
        <f t="shared" si="29"/>
        <v>0.3437669621856342</v>
      </c>
    </row>
    <row r="118" spans="1:19" ht="12.75">
      <c r="A118" s="68"/>
      <c r="B118" s="63"/>
      <c r="C118" s="5" t="s">
        <v>1</v>
      </c>
      <c r="D118" s="46">
        <v>150</v>
      </c>
      <c r="E118" s="47">
        <v>193</v>
      </c>
      <c r="F118" s="48">
        <v>202</v>
      </c>
      <c r="G118" s="48">
        <v>330</v>
      </c>
      <c r="H118" s="48">
        <v>883</v>
      </c>
      <c r="I118" s="48">
        <v>1953</v>
      </c>
      <c r="J118" s="48">
        <v>1816</v>
      </c>
      <c r="K118" s="48">
        <v>5527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50">
        <v>1273</v>
      </c>
      <c r="E119" s="51">
        <v>1571</v>
      </c>
      <c r="F119" s="52">
        <v>1634</v>
      </c>
      <c r="G119" s="52">
        <v>2634</v>
      </c>
      <c r="H119" s="52">
        <v>6213</v>
      </c>
      <c r="I119" s="52">
        <v>16862</v>
      </c>
      <c r="J119" s="52">
        <v>22416</v>
      </c>
      <c r="K119" s="52">
        <v>52603</v>
      </c>
      <c r="L119" s="31">
        <f>+D119/D$125*100</f>
        <v>17.46227709190672</v>
      </c>
      <c r="M119" s="26">
        <f aca="true" t="shared" si="31" ref="M119:S125">+E119/E$125*100</f>
        <v>17.884790528233154</v>
      </c>
      <c r="N119" s="26">
        <f t="shared" si="31"/>
        <v>18.033329654563516</v>
      </c>
      <c r="O119" s="26">
        <f t="shared" si="31"/>
        <v>20.442374854481958</v>
      </c>
      <c r="P119" s="26">
        <f t="shared" si="31"/>
        <v>20.173387882330022</v>
      </c>
      <c r="Q119" s="26">
        <f t="shared" si="31"/>
        <v>21.590545333486986</v>
      </c>
      <c r="R119" s="26">
        <f t="shared" si="31"/>
        <v>25.22932165809407</v>
      </c>
      <c r="S119" s="26">
        <f t="shared" si="31"/>
        <v>22.31152922813298</v>
      </c>
    </row>
    <row r="120" spans="1:19" ht="12.75">
      <c r="A120" s="68"/>
      <c r="B120" s="62"/>
      <c r="C120" s="5" t="s">
        <v>90</v>
      </c>
      <c r="D120" s="46">
        <v>2353</v>
      </c>
      <c r="E120" s="47">
        <v>2567</v>
      </c>
      <c r="F120" s="48">
        <v>2652</v>
      </c>
      <c r="G120" s="48">
        <v>3459</v>
      </c>
      <c r="H120" s="48">
        <v>7570</v>
      </c>
      <c r="I120" s="48">
        <v>16224</v>
      </c>
      <c r="J120" s="48">
        <v>15455</v>
      </c>
      <c r="K120" s="48">
        <v>50280</v>
      </c>
      <c r="L120" s="25">
        <f aca="true" t="shared" si="32" ref="L120:L125">+D120/D$125*100</f>
        <v>32.27709190672154</v>
      </c>
      <c r="M120" s="23">
        <f t="shared" si="31"/>
        <v>29.223588342440802</v>
      </c>
      <c r="N120" s="23">
        <f t="shared" si="31"/>
        <v>29.268292682926827</v>
      </c>
      <c r="O120" s="23">
        <f t="shared" si="31"/>
        <v>26.84516880093131</v>
      </c>
      <c r="P120" s="23">
        <f t="shared" si="31"/>
        <v>24.579518150529257</v>
      </c>
      <c r="Q120" s="23">
        <f t="shared" si="31"/>
        <v>20.773633465217227</v>
      </c>
      <c r="R120" s="23">
        <f t="shared" si="31"/>
        <v>17.394680863037287</v>
      </c>
      <c r="S120" s="23">
        <f t="shared" si="31"/>
        <v>21.326230245243163</v>
      </c>
    </row>
    <row r="121" spans="1:19" ht="12.75">
      <c r="A121" s="68"/>
      <c r="B121" s="62"/>
      <c r="C121" s="28" t="s">
        <v>87</v>
      </c>
      <c r="D121" s="46">
        <v>1158</v>
      </c>
      <c r="E121" s="47">
        <v>1344</v>
      </c>
      <c r="F121" s="48">
        <v>1385</v>
      </c>
      <c r="G121" s="48">
        <v>1737</v>
      </c>
      <c r="H121" s="48">
        <v>4109</v>
      </c>
      <c r="I121" s="48">
        <v>9482</v>
      </c>
      <c r="J121" s="48">
        <v>9586</v>
      </c>
      <c r="K121" s="48">
        <v>28801</v>
      </c>
      <c r="L121" s="25">
        <f t="shared" si="32"/>
        <v>15.88477366255144</v>
      </c>
      <c r="M121" s="23">
        <f t="shared" si="31"/>
        <v>15.300546448087433</v>
      </c>
      <c r="N121" s="23">
        <f t="shared" si="31"/>
        <v>15.28528859949233</v>
      </c>
      <c r="O121" s="23">
        <f t="shared" si="31"/>
        <v>13.480791618160652</v>
      </c>
      <c r="P121" s="23">
        <f t="shared" si="31"/>
        <v>13.341775439963635</v>
      </c>
      <c r="Q121" s="23">
        <f t="shared" si="31"/>
        <v>12.14100052497471</v>
      </c>
      <c r="R121" s="23">
        <f t="shared" si="31"/>
        <v>10.78909160485768</v>
      </c>
      <c r="S121" s="23">
        <f t="shared" si="31"/>
        <v>12.215925960486244</v>
      </c>
    </row>
    <row r="122" spans="1:19" ht="12.75">
      <c r="A122" s="68"/>
      <c r="B122" s="62"/>
      <c r="C122" s="28" t="s">
        <v>88</v>
      </c>
      <c r="D122" s="46">
        <v>550</v>
      </c>
      <c r="E122" s="47">
        <v>677</v>
      </c>
      <c r="F122" s="48">
        <v>708</v>
      </c>
      <c r="G122" s="48">
        <v>967</v>
      </c>
      <c r="H122" s="48">
        <v>2305</v>
      </c>
      <c r="I122" s="48">
        <v>5347</v>
      </c>
      <c r="J122" s="48">
        <v>5351</v>
      </c>
      <c r="K122" s="48">
        <v>15905</v>
      </c>
      <c r="L122" s="25">
        <f t="shared" si="32"/>
        <v>7.544581618655692</v>
      </c>
      <c r="M122" s="23">
        <f t="shared" si="31"/>
        <v>7.707194899817852</v>
      </c>
      <c r="N122" s="23">
        <f t="shared" si="31"/>
        <v>7.813707096346982</v>
      </c>
      <c r="O122" s="23">
        <f t="shared" si="31"/>
        <v>7.504850601474583</v>
      </c>
      <c r="P122" s="23">
        <f t="shared" si="31"/>
        <v>7.484252224170401</v>
      </c>
      <c r="Q122" s="23">
        <f t="shared" si="31"/>
        <v>6.846438494731047</v>
      </c>
      <c r="R122" s="23">
        <f t="shared" si="31"/>
        <v>6.022577631712231</v>
      </c>
      <c r="S122" s="23">
        <f t="shared" si="31"/>
        <v>6.746095705063496</v>
      </c>
    </row>
    <row r="123" spans="1:19" ht="12.75">
      <c r="A123" s="68"/>
      <c r="B123" s="62"/>
      <c r="C123" s="28" t="s">
        <v>89</v>
      </c>
      <c r="D123" s="46">
        <v>562</v>
      </c>
      <c r="E123" s="47">
        <v>825</v>
      </c>
      <c r="F123" s="48">
        <v>928</v>
      </c>
      <c r="G123" s="48">
        <v>1719</v>
      </c>
      <c r="H123" s="48">
        <v>4838</v>
      </c>
      <c r="I123" s="48">
        <v>13878</v>
      </c>
      <c r="J123" s="48">
        <v>15331</v>
      </c>
      <c r="K123" s="48">
        <v>38081</v>
      </c>
      <c r="L123" s="25">
        <f t="shared" si="32"/>
        <v>7.7091906721536345</v>
      </c>
      <c r="M123" s="23">
        <f t="shared" si="31"/>
        <v>9.39207650273224</v>
      </c>
      <c r="N123" s="23">
        <f t="shared" si="31"/>
        <v>10.241695177132767</v>
      </c>
      <c r="O123" s="23">
        <f t="shared" si="31"/>
        <v>13.341094295692665</v>
      </c>
      <c r="P123" s="23">
        <f t="shared" si="31"/>
        <v>15.708812260536398</v>
      </c>
      <c r="Q123" s="23">
        <f t="shared" si="31"/>
        <v>17.769753774056003</v>
      </c>
      <c r="R123" s="23">
        <f t="shared" si="31"/>
        <v>17.255118234307645</v>
      </c>
      <c r="S123" s="23">
        <f t="shared" si="31"/>
        <v>16.152032099624204</v>
      </c>
    </row>
    <row r="124" spans="1:19" ht="12.75">
      <c r="A124" s="68"/>
      <c r="B124" s="62"/>
      <c r="C124" s="5" t="s">
        <v>12</v>
      </c>
      <c r="D124" s="46">
        <v>1394</v>
      </c>
      <c r="E124" s="47">
        <v>1800</v>
      </c>
      <c r="F124" s="48">
        <v>1754</v>
      </c>
      <c r="G124" s="48">
        <v>2369</v>
      </c>
      <c r="H124" s="48">
        <v>5763</v>
      </c>
      <c r="I124" s="48">
        <v>16306</v>
      </c>
      <c r="J124" s="48">
        <v>20710</v>
      </c>
      <c r="K124" s="48">
        <v>50096</v>
      </c>
      <c r="L124" s="25">
        <f t="shared" si="32"/>
        <v>19.122085048010973</v>
      </c>
      <c r="M124" s="23">
        <f t="shared" si="31"/>
        <v>20.491803278688526</v>
      </c>
      <c r="N124" s="23">
        <f t="shared" si="31"/>
        <v>19.357686789537578</v>
      </c>
      <c r="O124" s="23">
        <f t="shared" si="31"/>
        <v>18.38571982925883</v>
      </c>
      <c r="P124" s="23">
        <f t="shared" si="31"/>
        <v>18.712254042470292</v>
      </c>
      <c r="Q124" s="23">
        <f t="shared" si="31"/>
        <v>20.878628407534027</v>
      </c>
      <c r="R124" s="23">
        <f t="shared" si="31"/>
        <v>23.309210007991084</v>
      </c>
      <c r="S124" s="23">
        <f t="shared" si="31"/>
        <v>21.24818676144991</v>
      </c>
    </row>
    <row r="125" spans="1:19" ht="13.5" thickBot="1">
      <c r="A125" s="69"/>
      <c r="B125" s="65"/>
      <c r="C125" s="36" t="s">
        <v>1</v>
      </c>
      <c r="D125" s="58">
        <v>7290</v>
      </c>
      <c r="E125" s="59">
        <v>8784</v>
      </c>
      <c r="F125" s="60">
        <v>9061</v>
      </c>
      <c r="G125" s="60">
        <v>12885</v>
      </c>
      <c r="H125" s="60">
        <v>30798</v>
      </c>
      <c r="I125" s="60">
        <v>78099</v>
      </c>
      <c r="J125" s="60">
        <v>88849</v>
      </c>
      <c r="K125" s="60">
        <v>235766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181</v>
      </c>
      <c r="E126" s="47">
        <v>207</v>
      </c>
      <c r="F126" s="48">
        <v>223</v>
      </c>
      <c r="G126" s="48">
        <v>313</v>
      </c>
      <c r="H126" s="48">
        <v>741</v>
      </c>
      <c r="I126" s="48">
        <v>2429</v>
      </c>
      <c r="J126" s="48">
        <v>4006</v>
      </c>
      <c r="K126" s="48">
        <v>8100</v>
      </c>
      <c r="L126" s="25">
        <f>+D126/D$132*100</f>
        <v>18.045862412761714</v>
      </c>
      <c r="M126" s="23">
        <f aca="true" t="shared" si="33" ref="M126:S132">+E126/E$132*100</f>
        <v>17.206982543640898</v>
      </c>
      <c r="N126" s="23">
        <f t="shared" si="33"/>
        <v>17.854283426741393</v>
      </c>
      <c r="O126" s="23">
        <f t="shared" si="33"/>
        <v>19.24969249692497</v>
      </c>
      <c r="P126" s="23">
        <f t="shared" si="33"/>
        <v>18.91271056661562</v>
      </c>
      <c r="Q126" s="23">
        <f t="shared" si="33"/>
        <v>22.192782092279582</v>
      </c>
      <c r="R126" s="23">
        <f t="shared" si="33"/>
        <v>27.86782608695652</v>
      </c>
      <c r="S126" s="23">
        <f t="shared" si="33"/>
        <v>23.602086307876103</v>
      </c>
    </row>
    <row r="127" spans="1:19" ht="12.75">
      <c r="A127" s="68"/>
      <c r="B127" s="62"/>
      <c r="C127" s="5" t="s">
        <v>90</v>
      </c>
      <c r="D127" s="46">
        <v>432</v>
      </c>
      <c r="E127" s="47">
        <v>474</v>
      </c>
      <c r="F127" s="48">
        <v>454</v>
      </c>
      <c r="G127" s="48">
        <v>610</v>
      </c>
      <c r="H127" s="48">
        <v>1324</v>
      </c>
      <c r="I127" s="48">
        <v>3335</v>
      </c>
      <c r="J127" s="48">
        <v>3731</v>
      </c>
      <c r="K127" s="48">
        <v>10360</v>
      </c>
      <c r="L127" s="25">
        <f aca="true" t="shared" si="34" ref="L127:L132">+D127/D$132*100</f>
        <v>43.07078763708873</v>
      </c>
      <c r="M127" s="23">
        <f t="shared" si="33"/>
        <v>39.40149625935162</v>
      </c>
      <c r="N127" s="23">
        <f t="shared" si="33"/>
        <v>36.34907926341073</v>
      </c>
      <c r="O127" s="23">
        <f t="shared" si="33"/>
        <v>37.51537515375154</v>
      </c>
      <c r="P127" s="23">
        <f t="shared" si="33"/>
        <v>33.79275140377744</v>
      </c>
      <c r="Q127" s="23">
        <f t="shared" si="33"/>
        <v>30.470534490634993</v>
      </c>
      <c r="R127" s="23">
        <f t="shared" si="33"/>
        <v>25.954782608695652</v>
      </c>
      <c r="S127" s="23">
        <f t="shared" si="33"/>
        <v>30.187359771555116</v>
      </c>
    </row>
    <row r="128" spans="1:19" ht="12.75">
      <c r="A128" s="68"/>
      <c r="B128" s="62"/>
      <c r="C128" s="28" t="s">
        <v>87</v>
      </c>
      <c r="D128" s="46">
        <v>206</v>
      </c>
      <c r="E128" s="47">
        <v>243</v>
      </c>
      <c r="F128" s="48">
        <v>247</v>
      </c>
      <c r="G128" s="48">
        <v>289</v>
      </c>
      <c r="H128" s="48">
        <v>655</v>
      </c>
      <c r="I128" s="48">
        <v>1616</v>
      </c>
      <c r="J128" s="48">
        <v>1991</v>
      </c>
      <c r="K128" s="48">
        <v>5247</v>
      </c>
      <c r="L128" s="25">
        <f t="shared" si="34"/>
        <v>20.538384845463607</v>
      </c>
      <c r="M128" s="23">
        <f t="shared" si="33"/>
        <v>20.199501246882793</v>
      </c>
      <c r="N128" s="23">
        <f t="shared" si="33"/>
        <v>19.77582065652522</v>
      </c>
      <c r="O128" s="23">
        <f t="shared" si="33"/>
        <v>17.77367773677737</v>
      </c>
      <c r="P128" s="23">
        <f t="shared" si="33"/>
        <v>16.717713118938235</v>
      </c>
      <c r="Q128" s="23">
        <f t="shared" si="33"/>
        <v>14.764732754682502</v>
      </c>
      <c r="R128" s="23">
        <f t="shared" si="33"/>
        <v>13.850434782608694</v>
      </c>
      <c r="S128" s="23">
        <f t="shared" si="33"/>
        <v>15.2889070194353</v>
      </c>
    </row>
    <row r="129" spans="1:19" ht="12.75">
      <c r="A129" s="68"/>
      <c r="B129" s="62"/>
      <c r="C129" s="28" t="s">
        <v>88</v>
      </c>
      <c r="D129" s="46">
        <v>85</v>
      </c>
      <c r="E129" s="47">
        <v>117</v>
      </c>
      <c r="F129" s="48">
        <v>145</v>
      </c>
      <c r="G129" s="48">
        <v>140</v>
      </c>
      <c r="H129" s="48">
        <v>345</v>
      </c>
      <c r="I129" s="48">
        <v>974</v>
      </c>
      <c r="J129" s="48">
        <v>1104</v>
      </c>
      <c r="K129" s="48">
        <v>2910</v>
      </c>
      <c r="L129" s="25">
        <f t="shared" si="34"/>
        <v>8.47457627118644</v>
      </c>
      <c r="M129" s="23">
        <f t="shared" si="33"/>
        <v>9.72568578553616</v>
      </c>
      <c r="N129" s="23">
        <f t="shared" si="33"/>
        <v>11.609287429943956</v>
      </c>
      <c r="O129" s="23">
        <f t="shared" si="33"/>
        <v>8.61008610086101</v>
      </c>
      <c r="P129" s="23">
        <f t="shared" si="33"/>
        <v>8.805513016845328</v>
      </c>
      <c r="Q129" s="23">
        <f t="shared" si="33"/>
        <v>8.899040657834629</v>
      </c>
      <c r="R129" s="23">
        <f t="shared" si="33"/>
        <v>7.68</v>
      </c>
      <c r="S129" s="23">
        <f t="shared" si="33"/>
        <v>8.479268043940674</v>
      </c>
    </row>
    <row r="130" spans="1:19" ht="12.75">
      <c r="A130" s="68"/>
      <c r="B130" s="62"/>
      <c r="C130" s="28" t="s">
        <v>89</v>
      </c>
      <c r="D130" s="46">
        <v>87</v>
      </c>
      <c r="E130" s="47">
        <v>144</v>
      </c>
      <c r="F130" s="48">
        <v>158</v>
      </c>
      <c r="G130" s="48">
        <v>247</v>
      </c>
      <c r="H130" s="48">
        <v>783</v>
      </c>
      <c r="I130" s="48">
        <v>2391</v>
      </c>
      <c r="J130" s="48">
        <v>3246</v>
      </c>
      <c r="K130" s="48">
        <v>7056</v>
      </c>
      <c r="L130" s="25">
        <f t="shared" si="34"/>
        <v>8.673978065802594</v>
      </c>
      <c r="M130" s="23">
        <f t="shared" si="33"/>
        <v>11.970074812967582</v>
      </c>
      <c r="N130" s="23">
        <f t="shared" si="33"/>
        <v>12.650120096076861</v>
      </c>
      <c r="O130" s="23">
        <f t="shared" si="33"/>
        <v>15.190651906519065</v>
      </c>
      <c r="P130" s="23">
        <f t="shared" si="33"/>
        <v>19.98468606431853</v>
      </c>
      <c r="Q130" s="23">
        <f t="shared" si="33"/>
        <v>21.84559159433531</v>
      </c>
      <c r="R130" s="23">
        <f t="shared" si="33"/>
        <v>22.58086956521739</v>
      </c>
      <c r="S130" s="23">
        <f t="shared" si="33"/>
        <v>20.560039628194296</v>
      </c>
    </row>
    <row r="131" spans="1:19" ht="12.75">
      <c r="A131" s="68"/>
      <c r="B131" s="62"/>
      <c r="C131" s="5" t="s">
        <v>12</v>
      </c>
      <c r="D131" s="46">
        <v>12</v>
      </c>
      <c r="E131" s="47">
        <v>18</v>
      </c>
      <c r="F131" s="48">
        <v>22</v>
      </c>
      <c r="G131" s="48">
        <v>27</v>
      </c>
      <c r="H131" s="48">
        <v>70</v>
      </c>
      <c r="I131" s="48">
        <v>200</v>
      </c>
      <c r="J131" s="48">
        <v>297</v>
      </c>
      <c r="K131" s="48">
        <v>646</v>
      </c>
      <c r="L131" s="25">
        <f t="shared" si="34"/>
        <v>1.1964107676969093</v>
      </c>
      <c r="M131" s="23">
        <f t="shared" si="33"/>
        <v>1.4962593516209477</v>
      </c>
      <c r="N131" s="23">
        <f t="shared" si="33"/>
        <v>1.7614091273018415</v>
      </c>
      <c r="O131" s="23">
        <f t="shared" si="33"/>
        <v>1.6605166051660518</v>
      </c>
      <c r="P131" s="23">
        <f t="shared" si="33"/>
        <v>1.7866258295048496</v>
      </c>
      <c r="Q131" s="23">
        <f t="shared" si="33"/>
        <v>1.827318410232983</v>
      </c>
      <c r="R131" s="23">
        <f t="shared" si="33"/>
        <v>2.066086956521739</v>
      </c>
      <c r="S131" s="23">
        <f t="shared" si="33"/>
        <v>1.8823392289985137</v>
      </c>
    </row>
    <row r="132" spans="1:19" ht="13.5" thickBot="1">
      <c r="A132" s="68"/>
      <c r="B132" s="63"/>
      <c r="C132" s="5" t="s">
        <v>1</v>
      </c>
      <c r="D132" s="46">
        <v>1003</v>
      </c>
      <c r="E132" s="47">
        <v>1203</v>
      </c>
      <c r="F132" s="48">
        <v>1249</v>
      </c>
      <c r="G132" s="48">
        <v>1626</v>
      </c>
      <c r="H132" s="48">
        <v>3918</v>
      </c>
      <c r="I132" s="48">
        <v>10945</v>
      </c>
      <c r="J132" s="48">
        <v>14375</v>
      </c>
      <c r="K132" s="48">
        <v>34319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33" t="s">
        <v>86</v>
      </c>
      <c r="D133" s="42">
        <v>30</v>
      </c>
      <c r="E133" s="43">
        <v>39</v>
      </c>
      <c r="F133" s="44">
        <v>43</v>
      </c>
      <c r="G133" s="44">
        <v>47</v>
      </c>
      <c r="H133" s="44">
        <v>110</v>
      </c>
      <c r="I133" s="44">
        <v>292</v>
      </c>
      <c r="J133" s="44">
        <v>341</v>
      </c>
      <c r="K133" s="44">
        <v>902</v>
      </c>
      <c r="L133" s="34">
        <f>+D133/D$139*100</f>
        <v>3.452243958573072</v>
      </c>
      <c r="M133" s="35">
        <f aca="true" t="shared" si="35" ref="M133:S139">+E133/E$139*100</f>
        <v>3.6931818181818183</v>
      </c>
      <c r="N133" s="35">
        <f t="shared" si="35"/>
        <v>4.383282364933741</v>
      </c>
      <c r="O133" s="35">
        <f t="shared" si="35"/>
        <v>3.8619556285949055</v>
      </c>
      <c r="P133" s="35">
        <f t="shared" si="35"/>
        <v>4.027828634199927</v>
      </c>
      <c r="Q133" s="35">
        <f t="shared" si="35"/>
        <v>3.678045093840534</v>
      </c>
      <c r="R133" s="35">
        <f t="shared" si="35"/>
        <v>3.241136774070906</v>
      </c>
      <c r="S133" s="35">
        <f t="shared" si="35"/>
        <v>3.563245634826578</v>
      </c>
    </row>
    <row r="134" spans="1:19" ht="12.75">
      <c r="A134" s="68"/>
      <c r="B134" s="62"/>
      <c r="C134" s="5" t="s">
        <v>90</v>
      </c>
      <c r="D134" s="46">
        <v>73</v>
      </c>
      <c r="E134" s="47">
        <v>67</v>
      </c>
      <c r="F134" s="48">
        <v>76</v>
      </c>
      <c r="G134" s="48">
        <v>58</v>
      </c>
      <c r="H134" s="48">
        <v>124</v>
      </c>
      <c r="I134" s="48">
        <v>238</v>
      </c>
      <c r="J134" s="48">
        <v>185</v>
      </c>
      <c r="K134" s="48">
        <v>821</v>
      </c>
      <c r="L134" s="25">
        <f aca="true" t="shared" si="36" ref="L134:L139">+D134/D$139*100</f>
        <v>8.400460299194476</v>
      </c>
      <c r="M134" s="23">
        <f t="shared" si="35"/>
        <v>6.34469696969697</v>
      </c>
      <c r="N134" s="23">
        <f t="shared" si="35"/>
        <v>7.747196738022426</v>
      </c>
      <c r="O134" s="23">
        <f t="shared" si="35"/>
        <v>4.7658175842235</v>
      </c>
      <c r="P134" s="23">
        <f t="shared" si="35"/>
        <v>4.5404613694617355</v>
      </c>
      <c r="Q134" s="23">
        <f t="shared" si="35"/>
        <v>2.9978586723768736</v>
      </c>
      <c r="R134" s="23">
        <f t="shared" si="35"/>
        <v>1.7583879859328961</v>
      </c>
      <c r="S134" s="23">
        <f t="shared" si="35"/>
        <v>3.243264596665876</v>
      </c>
    </row>
    <row r="135" spans="1:19" ht="12.75">
      <c r="A135" s="68"/>
      <c r="B135" s="62"/>
      <c r="C135" s="28" t="s">
        <v>87</v>
      </c>
      <c r="D135" s="46">
        <v>83</v>
      </c>
      <c r="E135" s="47">
        <v>90</v>
      </c>
      <c r="F135" s="48">
        <v>87</v>
      </c>
      <c r="G135" s="48">
        <v>88</v>
      </c>
      <c r="H135" s="48">
        <v>225</v>
      </c>
      <c r="I135" s="48">
        <v>511</v>
      </c>
      <c r="J135" s="48">
        <v>537</v>
      </c>
      <c r="K135" s="48">
        <v>1621</v>
      </c>
      <c r="L135" s="25">
        <f t="shared" si="36"/>
        <v>9.551208285385501</v>
      </c>
      <c r="M135" s="23">
        <f t="shared" si="35"/>
        <v>8.522727272727272</v>
      </c>
      <c r="N135" s="23">
        <f t="shared" si="35"/>
        <v>8.868501529051988</v>
      </c>
      <c r="O135" s="23">
        <f t="shared" si="35"/>
        <v>7.23089564502876</v>
      </c>
      <c r="P135" s="23">
        <f t="shared" si="35"/>
        <v>8.238740388136213</v>
      </c>
      <c r="Q135" s="23">
        <f t="shared" si="35"/>
        <v>6.436578914220934</v>
      </c>
      <c r="R135" s="23">
        <f t="shared" si="35"/>
        <v>5.104077559167379</v>
      </c>
      <c r="S135" s="23">
        <f t="shared" si="35"/>
        <v>6.403571146401201</v>
      </c>
    </row>
    <row r="136" spans="1:19" ht="12.75">
      <c r="A136" s="68"/>
      <c r="B136" s="62"/>
      <c r="C136" s="28" t="s">
        <v>88</v>
      </c>
      <c r="D136" s="46">
        <v>10</v>
      </c>
      <c r="E136" s="47">
        <v>16</v>
      </c>
      <c r="F136" s="48">
        <v>6</v>
      </c>
      <c r="G136" s="48">
        <v>16</v>
      </c>
      <c r="H136" s="48">
        <v>43</v>
      </c>
      <c r="I136" s="48">
        <v>77</v>
      </c>
      <c r="J136" s="48">
        <v>114</v>
      </c>
      <c r="K136" s="48">
        <v>282</v>
      </c>
      <c r="L136" s="25">
        <f t="shared" si="36"/>
        <v>1.1507479861910241</v>
      </c>
      <c r="M136" s="23">
        <f t="shared" si="35"/>
        <v>1.5151515151515151</v>
      </c>
      <c r="N136" s="23">
        <f t="shared" si="35"/>
        <v>0.6116207951070336</v>
      </c>
      <c r="O136" s="23">
        <f t="shared" si="35"/>
        <v>1.314708299096138</v>
      </c>
      <c r="P136" s="23">
        <f t="shared" si="35"/>
        <v>1.5745148297326987</v>
      </c>
      <c r="Q136" s="23">
        <f t="shared" si="35"/>
        <v>0.969895452827812</v>
      </c>
      <c r="R136" s="23">
        <f t="shared" si="35"/>
        <v>1.0835471913316224</v>
      </c>
      <c r="S136" s="23">
        <f t="shared" si="35"/>
        <v>1.1140080587817018</v>
      </c>
    </row>
    <row r="137" spans="1:19" ht="12.75">
      <c r="A137" s="68"/>
      <c r="B137" s="62"/>
      <c r="C137" s="28" t="s">
        <v>89</v>
      </c>
      <c r="D137" s="46">
        <v>17</v>
      </c>
      <c r="E137" s="47">
        <v>20</v>
      </c>
      <c r="F137" s="48">
        <v>24</v>
      </c>
      <c r="G137" s="48">
        <v>36</v>
      </c>
      <c r="H137" s="48">
        <v>108</v>
      </c>
      <c r="I137" s="48">
        <v>309</v>
      </c>
      <c r="J137" s="48">
        <v>339</v>
      </c>
      <c r="K137" s="48">
        <v>853</v>
      </c>
      <c r="L137" s="25">
        <f t="shared" si="36"/>
        <v>1.9562715765247412</v>
      </c>
      <c r="M137" s="23">
        <f t="shared" si="35"/>
        <v>1.893939393939394</v>
      </c>
      <c r="N137" s="23">
        <f t="shared" si="35"/>
        <v>2.4464831804281344</v>
      </c>
      <c r="O137" s="23">
        <f t="shared" si="35"/>
        <v>2.9580936729663105</v>
      </c>
      <c r="P137" s="23">
        <f t="shared" si="35"/>
        <v>3.9545953863053827</v>
      </c>
      <c r="Q137" s="23">
        <f t="shared" si="35"/>
        <v>3.892177856153168</v>
      </c>
      <c r="R137" s="23">
        <f t="shared" si="35"/>
        <v>3.222127174222983</v>
      </c>
      <c r="S137" s="23">
        <f t="shared" si="35"/>
        <v>3.3696768586552897</v>
      </c>
    </row>
    <row r="138" spans="1:19" ht="12.75">
      <c r="A138" s="68"/>
      <c r="B138" s="62"/>
      <c r="C138" s="5" t="s">
        <v>12</v>
      </c>
      <c r="D138" s="46">
        <v>656</v>
      </c>
      <c r="E138" s="47">
        <v>824</v>
      </c>
      <c r="F138" s="48">
        <v>745</v>
      </c>
      <c r="G138" s="48">
        <v>972</v>
      </c>
      <c r="H138" s="48">
        <v>2121</v>
      </c>
      <c r="I138" s="48">
        <v>6512</v>
      </c>
      <c r="J138" s="48">
        <v>9005</v>
      </c>
      <c r="K138" s="48">
        <v>20835</v>
      </c>
      <c r="L138" s="25">
        <f t="shared" si="36"/>
        <v>75.4890678941312</v>
      </c>
      <c r="M138" s="23">
        <f t="shared" si="35"/>
        <v>78.03030303030303</v>
      </c>
      <c r="N138" s="23">
        <f t="shared" si="35"/>
        <v>75.94291539245668</v>
      </c>
      <c r="O138" s="23">
        <f t="shared" si="35"/>
        <v>79.86852917009038</v>
      </c>
      <c r="P138" s="23">
        <f t="shared" si="35"/>
        <v>77.66385939216404</v>
      </c>
      <c r="Q138" s="23">
        <f t="shared" si="35"/>
        <v>82.02544401058067</v>
      </c>
      <c r="R138" s="23">
        <f t="shared" si="35"/>
        <v>85.5907233152742</v>
      </c>
      <c r="S138" s="23">
        <f t="shared" si="35"/>
        <v>82.30623370466935</v>
      </c>
    </row>
    <row r="139" spans="1:19" ht="13.5" thickBot="1">
      <c r="A139" s="68"/>
      <c r="B139" s="65"/>
      <c r="C139" s="36" t="s">
        <v>1</v>
      </c>
      <c r="D139" s="58">
        <v>869</v>
      </c>
      <c r="E139" s="59">
        <v>1056</v>
      </c>
      <c r="F139" s="60">
        <v>981</v>
      </c>
      <c r="G139" s="60">
        <v>1217</v>
      </c>
      <c r="H139" s="60">
        <v>2731</v>
      </c>
      <c r="I139" s="60">
        <v>7939</v>
      </c>
      <c r="J139" s="60">
        <v>10521</v>
      </c>
      <c r="K139" s="60">
        <v>25314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6">
        <v>157</v>
      </c>
      <c r="E140" s="47">
        <v>209</v>
      </c>
      <c r="F140" s="48">
        <v>224</v>
      </c>
      <c r="G140" s="48">
        <v>362</v>
      </c>
      <c r="H140" s="48">
        <v>708</v>
      </c>
      <c r="I140" s="48">
        <v>2054</v>
      </c>
      <c r="J140" s="48">
        <v>3013</v>
      </c>
      <c r="K140" s="48">
        <v>6727</v>
      </c>
      <c r="L140" s="25">
        <f aca="true" t="shared" si="37" ref="L140:L146">+D140/D$146*100</f>
        <v>26.97594501718213</v>
      </c>
      <c r="M140" s="23">
        <f aca="true" t="shared" si="38" ref="M140:S146">+E140/E$146*100</f>
        <v>28.9875173370319</v>
      </c>
      <c r="N140" s="23">
        <f t="shared" si="38"/>
        <v>29.166666666666668</v>
      </c>
      <c r="O140" s="23">
        <f t="shared" si="38"/>
        <v>35.94836146971201</v>
      </c>
      <c r="P140" s="23">
        <f t="shared" si="38"/>
        <v>36.38232271325796</v>
      </c>
      <c r="Q140" s="23">
        <f t="shared" si="38"/>
        <v>40.957128614157526</v>
      </c>
      <c r="R140" s="23">
        <f t="shared" si="38"/>
        <v>49.167754569190606</v>
      </c>
      <c r="S140" s="23">
        <f t="shared" si="38"/>
        <v>41.60945135151852</v>
      </c>
    </row>
    <row r="141" spans="1:19" ht="12.75">
      <c r="A141" s="68"/>
      <c r="B141" s="62"/>
      <c r="C141" s="5" t="s">
        <v>90</v>
      </c>
      <c r="D141" s="46">
        <v>142</v>
      </c>
      <c r="E141" s="47">
        <v>179</v>
      </c>
      <c r="F141" s="48">
        <v>165</v>
      </c>
      <c r="G141" s="48">
        <v>182</v>
      </c>
      <c r="H141" s="48">
        <v>298</v>
      </c>
      <c r="I141" s="48">
        <v>546</v>
      </c>
      <c r="J141" s="48">
        <v>534</v>
      </c>
      <c r="K141" s="48">
        <v>2046</v>
      </c>
      <c r="L141" s="25">
        <f t="shared" si="37"/>
        <v>24.398625429553263</v>
      </c>
      <c r="M141" s="23">
        <f t="shared" si="38"/>
        <v>24.826629680998614</v>
      </c>
      <c r="N141" s="23">
        <f t="shared" si="38"/>
        <v>21.484375</v>
      </c>
      <c r="O141" s="23">
        <f t="shared" si="38"/>
        <v>18.073485600794438</v>
      </c>
      <c r="P141" s="23">
        <f t="shared" si="38"/>
        <v>15.313463514902365</v>
      </c>
      <c r="Q141" s="23">
        <f t="shared" si="38"/>
        <v>10.887337986041874</v>
      </c>
      <c r="R141" s="23">
        <f t="shared" si="38"/>
        <v>8.714099216710183</v>
      </c>
      <c r="S141" s="23">
        <f t="shared" si="38"/>
        <v>12.655409166821302</v>
      </c>
    </row>
    <row r="142" spans="1:19" ht="12.75">
      <c r="A142" s="68"/>
      <c r="B142" s="62"/>
      <c r="C142" s="28" t="s">
        <v>87</v>
      </c>
      <c r="D142" s="46">
        <v>83</v>
      </c>
      <c r="E142" s="47">
        <v>87</v>
      </c>
      <c r="F142" s="48">
        <v>100</v>
      </c>
      <c r="G142" s="48">
        <v>86</v>
      </c>
      <c r="H142" s="48">
        <v>158</v>
      </c>
      <c r="I142" s="48">
        <v>412</v>
      </c>
      <c r="J142" s="48">
        <v>339</v>
      </c>
      <c r="K142" s="48">
        <v>1265</v>
      </c>
      <c r="L142" s="25">
        <f t="shared" si="37"/>
        <v>14.261168384879724</v>
      </c>
      <c r="M142" s="23">
        <f t="shared" si="38"/>
        <v>12.066574202496533</v>
      </c>
      <c r="N142" s="23">
        <f t="shared" si="38"/>
        <v>13.020833333333334</v>
      </c>
      <c r="O142" s="23">
        <f t="shared" si="38"/>
        <v>8.540218470705065</v>
      </c>
      <c r="P142" s="23">
        <f t="shared" si="38"/>
        <v>8.119218910585817</v>
      </c>
      <c r="Q142" s="23">
        <f t="shared" si="38"/>
        <v>8.215353938185444</v>
      </c>
      <c r="R142" s="23">
        <f t="shared" si="38"/>
        <v>5.531984334203655</v>
      </c>
      <c r="S142" s="23">
        <f t="shared" si="38"/>
        <v>7.824580936475536</v>
      </c>
    </row>
    <row r="143" spans="1:19" ht="12.75">
      <c r="A143" s="68"/>
      <c r="B143" s="62"/>
      <c r="C143" s="28" t="s">
        <v>88</v>
      </c>
      <c r="D143" s="46">
        <v>100</v>
      </c>
      <c r="E143" s="47">
        <v>111</v>
      </c>
      <c r="F143" s="48">
        <v>126</v>
      </c>
      <c r="G143" s="48">
        <v>157</v>
      </c>
      <c r="H143" s="48">
        <v>277</v>
      </c>
      <c r="I143" s="48">
        <v>638</v>
      </c>
      <c r="J143" s="48">
        <v>585</v>
      </c>
      <c r="K143" s="48">
        <v>1994</v>
      </c>
      <c r="L143" s="25">
        <f t="shared" si="37"/>
        <v>17.18213058419244</v>
      </c>
      <c r="M143" s="23">
        <f t="shared" si="38"/>
        <v>15.39528432732316</v>
      </c>
      <c r="N143" s="23">
        <f t="shared" si="38"/>
        <v>16.40625</v>
      </c>
      <c r="O143" s="23">
        <f t="shared" si="38"/>
        <v>15.590863952333663</v>
      </c>
      <c r="P143" s="23">
        <f t="shared" si="38"/>
        <v>14.23432682425488</v>
      </c>
      <c r="Q143" s="23">
        <f t="shared" si="38"/>
        <v>12.721834496510468</v>
      </c>
      <c r="R143" s="23">
        <f t="shared" si="38"/>
        <v>9.546344647519582</v>
      </c>
      <c r="S143" s="23">
        <f t="shared" si="38"/>
        <v>12.333766314096618</v>
      </c>
    </row>
    <row r="144" spans="1:19" ht="12.75">
      <c r="A144" s="68"/>
      <c r="B144" s="62"/>
      <c r="C144" s="28" t="s">
        <v>89</v>
      </c>
      <c r="D144" s="46">
        <v>57</v>
      </c>
      <c r="E144" s="47">
        <v>76</v>
      </c>
      <c r="F144" s="48">
        <v>98</v>
      </c>
      <c r="G144" s="48">
        <v>156</v>
      </c>
      <c r="H144" s="48">
        <v>355</v>
      </c>
      <c r="I144" s="48">
        <v>914</v>
      </c>
      <c r="J144" s="48">
        <v>1037</v>
      </c>
      <c r="K144" s="48">
        <v>2693</v>
      </c>
      <c r="L144" s="25">
        <f t="shared" si="37"/>
        <v>9.793814432989691</v>
      </c>
      <c r="M144" s="23">
        <f t="shared" si="38"/>
        <v>10.540915395284326</v>
      </c>
      <c r="N144" s="23">
        <f t="shared" si="38"/>
        <v>12.760416666666666</v>
      </c>
      <c r="O144" s="23">
        <f t="shared" si="38"/>
        <v>15.491559086395235</v>
      </c>
      <c r="P144" s="23">
        <f t="shared" si="38"/>
        <v>18.242548818088387</v>
      </c>
      <c r="Q144" s="23">
        <f t="shared" si="38"/>
        <v>18.22532402791625</v>
      </c>
      <c r="R144" s="23">
        <f t="shared" si="38"/>
        <v>16.922323759791123</v>
      </c>
      <c r="S144" s="23">
        <f t="shared" si="38"/>
        <v>16.657388507453454</v>
      </c>
    </row>
    <row r="145" spans="1:19" ht="12.75">
      <c r="A145" s="68"/>
      <c r="B145" s="62"/>
      <c r="C145" s="5" t="s">
        <v>12</v>
      </c>
      <c r="D145" s="46">
        <v>43</v>
      </c>
      <c r="E145" s="47">
        <v>59</v>
      </c>
      <c r="F145" s="48">
        <v>55</v>
      </c>
      <c r="G145" s="48">
        <v>64</v>
      </c>
      <c r="H145" s="48">
        <v>150</v>
      </c>
      <c r="I145" s="48">
        <v>451</v>
      </c>
      <c r="J145" s="48">
        <v>620</v>
      </c>
      <c r="K145" s="48">
        <v>1442</v>
      </c>
      <c r="L145" s="25">
        <f t="shared" si="37"/>
        <v>7.3883161512027495</v>
      </c>
      <c r="M145" s="23">
        <f t="shared" si="38"/>
        <v>8.183079056865465</v>
      </c>
      <c r="N145" s="23">
        <f t="shared" si="38"/>
        <v>7.161458333333333</v>
      </c>
      <c r="O145" s="23">
        <f t="shared" si="38"/>
        <v>6.355511420059583</v>
      </c>
      <c r="P145" s="23">
        <f t="shared" si="38"/>
        <v>7.7081192189105865</v>
      </c>
      <c r="Q145" s="23">
        <f t="shared" si="38"/>
        <v>8.993020937188435</v>
      </c>
      <c r="R145" s="23">
        <f t="shared" si="38"/>
        <v>10.117493472584856</v>
      </c>
      <c r="S145" s="23">
        <f t="shared" si="38"/>
        <v>8.919403723634565</v>
      </c>
    </row>
    <row r="146" spans="1:19" ht="12.75">
      <c r="A146" s="68"/>
      <c r="B146" s="63"/>
      <c r="C146" s="5" t="s">
        <v>1</v>
      </c>
      <c r="D146" s="46">
        <v>582</v>
      </c>
      <c r="E146" s="47">
        <v>721</v>
      </c>
      <c r="F146" s="48">
        <v>768</v>
      </c>
      <c r="G146" s="48">
        <v>1007</v>
      </c>
      <c r="H146" s="48">
        <v>1946</v>
      </c>
      <c r="I146" s="48">
        <v>5015</v>
      </c>
      <c r="J146" s="48">
        <v>6128</v>
      </c>
      <c r="K146" s="48">
        <v>16167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6">
        <v>154</v>
      </c>
      <c r="E152" s="47">
        <v>194</v>
      </c>
      <c r="F152" s="48">
        <v>212</v>
      </c>
      <c r="G152" s="48">
        <v>247</v>
      </c>
      <c r="H152" s="48">
        <v>605</v>
      </c>
      <c r="I152" s="48">
        <v>1540</v>
      </c>
      <c r="J152" s="48">
        <v>1779</v>
      </c>
      <c r="K152" s="48">
        <v>4731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154</v>
      </c>
      <c r="E153" s="47">
        <v>194</v>
      </c>
      <c r="F153" s="48">
        <v>212</v>
      </c>
      <c r="G153" s="48">
        <v>247</v>
      </c>
      <c r="H153" s="48">
        <v>605</v>
      </c>
      <c r="I153" s="48">
        <v>1540</v>
      </c>
      <c r="J153" s="48">
        <v>1779</v>
      </c>
      <c r="K153" s="48">
        <v>4731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33" t="s">
        <v>86</v>
      </c>
      <c r="D154" s="42">
        <v>74</v>
      </c>
      <c r="E154" s="43">
        <v>120</v>
      </c>
      <c r="F154" s="44">
        <v>120</v>
      </c>
      <c r="G154" s="44">
        <v>165</v>
      </c>
      <c r="H154" s="44">
        <v>378</v>
      </c>
      <c r="I154" s="44">
        <v>1266</v>
      </c>
      <c r="J154" s="44">
        <v>1772</v>
      </c>
      <c r="K154" s="44">
        <v>3895</v>
      </c>
      <c r="L154" s="34">
        <f>+D154/D$160*100</f>
        <v>16.192560175054705</v>
      </c>
      <c r="M154" s="35">
        <f aca="true" t="shared" si="41" ref="M154:S160">+E154/E$160*100</f>
        <v>20.65404475043029</v>
      </c>
      <c r="N154" s="35">
        <f t="shared" si="41"/>
        <v>17.964071856287426</v>
      </c>
      <c r="O154" s="35">
        <f t="shared" si="41"/>
        <v>19.66626936829559</v>
      </c>
      <c r="P154" s="35">
        <f t="shared" si="41"/>
        <v>21.21212121212121</v>
      </c>
      <c r="Q154" s="35">
        <f t="shared" si="41"/>
        <v>25.416583015458745</v>
      </c>
      <c r="R154" s="35">
        <f t="shared" si="41"/>
        <v>30.161702127659574</v>
      </c>
      <c r="S154" s="35">
        <f t="shared" si="41"/>
        <v>25.65369162879536</v>
      </c>
    </row>
    <row r="155" spans="1:19" ht="12.75">
      <c r="A155" s="68"/>
      <c r="B155" s="62"/>
      <c r="C155" s="5" t="s">
        <v>90</v>
      </c>
      <c r="D155" s="46">
        <v>228</v>
      </c>
      <c r="E155" s="47">
        <v>256</v>
      </c>
      <c r="F155" s="48">
        <v>278</v>
      </c>
      <c r="G155" s="48">
        <v>330</v>
      </c>
      <c r="H155" s="48">
        <v>608</v>
      </c>
      <c r="I155" s="48">
        <v>1432</v>
      </c>
      <c r="J155" s="48">
        <v>1455</v>
      </c>
      <c r="K155" s="48">
        <v>4587</v>
      </c>
      <c r="L155" s="25">
        <f aca="true" t="shared" si="42" ref="L155:L160">+D155/D$160*100</f>
        <v>49.89059080962801</v>
      </c>
      <c r="M155" s="23">
        <f t="shared" si="41"/>
        <v>44.061962134251296</v>
      </c>
      <c r="N155" s="23">
        <f t="shared" si="41"/>
        <v>41.61676646706587</v>
      </c>
      <c r="O155" s="23">
        <f t="shared" si="41"/>
        <v>39.33253873659118</v>
      </c>
      <c r="P155" s="23">
        <f t="shared" si="41"/>
        <v>34.11896745230079</v>
      </c>
      <c r="Q155" s="23">
        <f t="shared" si="41"/>
        <v>28.749247139128688</v>
      </c>
      <c r="R155" s="23">
        <f t="shared" si="41"/>
        <v>24.76595744680851</v>
      </c>
      <c r="S155" s="23">
        <f t="shared" si="41"/>
        <v>30.211420667852202</v>
      </c>
    </row>
    <row r="156" spans="1:19" ht="12.75">
      <c r="A156" s="68"/>
      <c r="B156" s="62"/>
      <c r="C156" s="28" t="s">
        <v>87</v>
      </c>
      <c r="D156" s="46">
        <v>153</v>
      </c>
      <c r="E156" s="47">
        <v>201</v>
      </c>
      <c r="F156" s="48">
        <v>266</v>
      </c>
      <c r="G156" s="48">
        <v>335</v>
      </c>
      <c r="H156" s="48">
        <v>778</v>
      </c>
      <c r="I156" s="48">
        <v>2219</v>
      </c>
      <c r="J156" s="48">
        <v>2533</v>
      </c>
      <c r="K156" s="48">
        <v>6485</v>
      </c>
      <c r="L156" s="25">
        <f t="shared" si="42"/>
        <v>33.479212253829324</v>
      </c>
      <c r="M156" s="23">
        <f t="shared" si="41"/>
        <v>34.59552495697074</v>
      </c>
      <c r="N156" s="23">
        <f t="shared" si="41"/>
        <v>39.82035928143712</v>
      </c>
      <c r="O156" s="23">
        <f t="shared" si="41"/>
        <v>39.9284862932062</v>
      </c>
      <c r="P156" s="23">
        <f t="shared" si="41"/>
        <v>43.65881032547699</v>
      </c>
      <c r="Q156" s="23">
        <f t="shared" si="41"/>
        <v>44.549287291708495</v>
      </c>
      <c r="R156" s="23">
        <f t="shared" si="41"/>
        <v>43.11489361702128</v>
      </c>
      <c r="S156" s="23">
        <f t="shared" si="41"/>
        <v>42.71224395705723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 t="shared" si="41"/>
        <v>0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6">
        <v>2</v>
      </c>
      <c r="E159" s="47">
        <v>4</v>
      </c>
      <c r="F159" s="48">
        <v>4</v>
      </c>
      <c r="G159" s="48">
        <v>9</v>
      </c>
      <c r="H159" s="48">
        <v>18</v>
      </c>
      <c r="I159" s="48">
        <v>64</v>
      </c>
      <c r="J159" s="48">
        <v>115</v>
      </c>
      <c r="K159" s="48">
        <v>216</v>
      </c>
      <c r="L159" s="25">
        <f t="shared" si="42"/>
        <v>0.437636761487965</v>
      </c>
      <c r="M159" s="23">
        <f t="shared" si="41"/>
        <v>0.6884681583476765</v>
      </c>
      <c r="N159" s="23">
        <f t="shared" si="41"/>
        <v>0.5988023952095809</v>
      </c>
      <c r="O159" s="23">
        <f t="shared" si="41"/>
        <v>1.0727056019070322</v>
      </c>
      <c r="P159" s="23">
        <f t="shared" si="41"/>
        <v>1.0101010101010102</v>
      </c>
      <c r="Q159" s="23">
        <f t="shared" si="41"/>
        <v>1.2848825537040756</v>
      </c>
      <c r="R159" s="23">
        <f t="shared" si="41"/>
        <v>1.9574468085106382</v>
      </c>
      <c r="S159" s="23">
        <f t="shared" si="41"/>
        <v>1.4226437462951986</v>
      </c>
    </row>
    <row r="160" spans="1:19" ht="12.75">
      <c r="A160" s="68"/>
      <c r="B160" s="63"/>
      <c r="C160" s="5" t="s">
        <v>1</v>
      </c>
      <c r="D160" s="46">
        <v>457</v>
      </c>
      <c r="E160" s="47">
        <v>581</v>
      </c>
      <c r="F160" s="48">
        <v>668</v>
      </c>
      <c r="G160" s="48">
        <v>839</v>
      </c>
      <c r="H160" s="48">
        <v>1782</v>
      </c>
      <c r="I160" s="48">
        <v>4981</v>
      </c>
      <c r="J160" s="48">
        <v>5875</v>
      </c>
      <c r="K160" s="48">
        <v>15183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6">
        <v>200</v>
      </c>
      <c r="E166" s="47">
        <v>243</v>
      </c>
      <c r="F166" s="48">
        <v>230</v>
      </c>
      <c r="G166" s="48">
        <v>301</v>
      </c>
      <c r="H166" s="48">
        <v>825</v>
      </c>
      <c r="I166" s="48">
        <v>2381</v>
      </c>
      <c r="J166" s="48">
        <v>2886</v>
      </c>
      <c r="K166" s="48">
        <v>7066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200</v>
      </c>
      <c r="E167" s="55">
        <v>243</v>
      </c>
      <c r="F167" s="56">
        <v>230</v>
      </c>
      <c r="G167" s="56">
        <v>301</v>
      </c>
      <c r="H167" s="56">
        <v>825</v>
      </c>
      <c r="I167" s="56">
        <v>2381</v>
      </c>
      <c r="J167" s="56">
        <v>2886</v>
      </c>
      <c r="K167" s="56">
        <v>7066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6">
        <v>19</v>
      </c>
      <c r="E168" s="47">
        <v>33</v>
      </c>
      <c r="F168" s="48">
        <v>29</v>
      </c>
      <c r="G168" s="48">
        <v>41</v>
      </c>
      <c r="H168" s="48">
        <v>154</v>
      </c>
      <c r="I168" s="48">
        <v>499</v>
      </c>
      <c r="J168" s="48">
        <v>767</v>
      </c>
      <c r="K168" s="48">
        <v>1542</v>
      </c>
      <c r="L168" s="25">
        <f>+D168/D$174*100</f>
        <v>20.212765957446805</v>
      </c>
      <c r="M168" s="23">
        <f aca="true" t="shared" si="45" ref="M168:S174">+E168/E$174*100</f>
        <v>24.264705882352942</v>
      </c>
      <c r="N168" s="23">
        <f t="shared" si="45"/>
        <v>23.577235772357724</v>
      </c>
      <c r="O168" s="23">
        <f t="shared" si="45"/>
        <v>21.354166666666664</v>
      </c>
      <c r="P168" s="23">
        <f t="shared" si="45"/>
        <v>28.73134328358209</v>
      </c>
      <c r="Q168" s="23">
        <f t="shared" si="45"/>
        <v>31.246086412022546</v>
      </c>
      <c r="R168" s="23">
        <f t="shared" si="45"/>
        <v>36.350710900473935</v>
      </c>
      <c r="S168" s="23">
        <f t="shared" si="45"/>
        <v>32.205513784461154</v>
      </c>
    </row>
    <row r="169" spans="1:19" ht="12.75">
      <c r="A169" s="68"/>
      <c r="B169" s="62"/>
      <c r="C169" s="5" t="s">
        <v>90</v>
      </c>
      <c r="D169" s="46">
        <v>42</v>
      </c>
      <c r="E169" s="47">
        <v>44</v>
      </c>
      <c r="F169" s="48">
        <v>44</v>
      </c>
      <c r="G169" s="48">
        <v>70</v>
      </c>
      <c r="H169" s="48">
        <v>149</v>
      </c>
      <c r="I169" s="48">
        <v>405</v>
      </c>
      <c r="J169" s="48">
        <v>476</v>
      </c>
      <c r="K169" s="48">
        <v>1230</v>
      </c>
      <c r="L169" s="25">
        <f aca="true" t="shared" si="46" ref="L169:L174">+D169/D$174*100</f>
        <v>44.680851063829785</v>
      </c>
      <c r="M169" s="23">
        <f t="shared" si="45"/>
        <v>32.35294117647059</v>
      </c>
      <c r="N169" s="23">
        <f t="shared" si="45"/>
        <v>35.77235772357724</v>
      </c>
      <c r="O169" s="23">
        <f t="shared" si="45"/>
        <v>36.45833333333333</v>
      </c>
      <c r="P169" s="23">
        <f t="shared" si="45"/>
        <v>27.798507462686565</v>
      </c>
      <c r="Q169" s="23">
        <f t="shared" si="45"/>
        <v>25.360050093926112</v>
      </c>
      <c r="R169" s="23">
        <f t="shared" si="45"/>
        <v>22.55924170616114</v>
      </c>
      <c r="S169" s="23">
        <f t="shared" si="45"/>
        <v>25.68922305764411</v>
      </c>
    </row>
    <row r="170" spans="1:19" ht="12.75">
      <c r="A170" s="68"/>
      <c r="B170" s="62"/>
      <c r="C170" s="28" t="s">
        <v>87</v>
      </c>
      <c r="D170" s="46">
        <v>14</v>
      </c>
      <c r="E170" s="47">
        <v>21</v>
      </c>
      <c r="F170" s="48">
        <v>21</v>
      </c>
      <c r="G170" s="48">
        <v>26</v>
      </c>
      <c r="H170" s="48">
        <v>84</v>
      </c>
      <c r="I170" s="48">
        <v>213</v>
      </c>
      <c r="J170" s="48">
        <v>210</v>
      </c>
      <c r="K170" s="48">
        <v>589</v>
      </c>
      <c r="L170" s="25">
        <f t="shared" si="46"/>
        <v>14.893617021276595</v>
      </c>
      <c r="M170" s="23">
        <f t="shared" si="45"/>
        <v>15.441176470588236</v>
      </c>
      <c r="N170" s="23">
        <f t="shared" si="45"/>
        <v>17.073170731707318</v>
      </c>
      <c r="O170" s="23">
        <f t="shared" si="45"/>
        <v>13.541666666666666</v>
      </c>
      <c r="P170" s="23">
        <f t="shared" si="45"/>
        <v>15.671641791044777</v>
      </c>
      <c r="Q170" s="23">
        <f t="shared" si="45"/>
        <v>13.337507827175955</v>
      </c>
      <c r="R170" s="23">
        <f t="shared" si="45"/>
        <v>9.95260663507109</v>
      </c>
      <c r="S170" s="23">
        <f t="shared" si="45"/>
        <v>12.3015873015873</v>
      </c>
    </row>
    <row r="171" spans="1:19" ht="12.75">
      <c r="A171" s="68"/>
      <c r="B171" s="62"/>
      <c r="C171" s="28" t="s">
        <v>88</v>
      </c>
      <c r="D171" s="46">
        <v>11</v>
      </c>
      <c r="E171" s="47">
        <v>20</v>
      </c>
      <c r="F171" s="48">
        <v>13</v>
      </c>
      <c r="G171" s="48">
        <v>25</v>
      </c>
      <c r="H171" s="48">
        <v>40</v>
      </c>
      <c r="I171" s="48">
        <v>142</v>
      </c>
      <c r="J171" s="48">
        <v>191</v>
      </c>
      <c r="K171" s="48">
        <v>442</v>
      </c>
      <c r="L171" s="25">
        <f t="shared" si="46"/>
        <v>11.702127659574469</v>
      </c>
      <c r="M171" s="23">
        <f t="shared" si="45"/>
        <v>14.705882352941178</v>
      </c>
      <c r="N171" s="23">
        <f t="shared" si="45"/>
        <v>10.569105691056912</v>
      </c>
      <c r="O171" s="23">
        <f t="shared" si="45"/>
        <v>13.020833333333334</v>
      </c>
      <c r="P171" s="23">
        <f t="shared" si="45"/>
        <v>7.462686567164178</v>
      </c>
      <c r="Q171" s="23">
        <f t="shared" si="45"/>
        <v>8.89167188478397</v>
      </c>
      <c r="R171" s="23">
        <f t="shared" si="45"/>
        <v>9.052132701421801</v>
      </c>
      <c r="S171" s="23">
        <f t="shared" si="45"/>
        <v>9.231411862990809</v>
      </c>
    </row>
    <row r="172" spans="1:19" ht="12.75">
      <c r="A172" s="68"/>
      <c r="B172" s="62"/>
      <c r="C172" s="28" t="s">
        <v>89</v>
      </c>
      <c r="D172" s="46">
        <v>8</v>
      </c>
      <c r="E172" s="47">
        <v>18</v>
      </c>
      <c r="F172" s="48">
        <v>16</v>
      </c>
      <c r="G172" s="48">
        <v>30</v>
      </c>
      <c r="H172" s="48">
        <v>107</v>
      </c>
      <c r="I172" s="48">
        <v>336</v>
      </c>
      <c r="J172" s="48">
        <v>456</v>
      </c>
      <c r="K172" s="48">
        <v>971</v>
      </c>
      <c r="L172" s="25">
        <f t="shared" si="46"/>
        <v>8.51063829787234</v>
      </c>
      <c r="M172" s="23">
        <f t="shared" si="45"/>
        <v>13.23529411764706</v>
      </c>
      <c r="N172" s="23">
        <f t="shared" si="45"/>
        <v>13.008130081300814</v>
      </c>
      <c r="O172" s="23">
        <f t="shared" si="45"/>
        <v>15.625</v>
      </c>
      <c r="P172" s="23">
        <f t="shared" si="45"/>
        <v>19.962686567164177</v>
      </c>
      <c r="Q172" s="23">
        <f t="shared" si="45"/>
        <v>21.039448966812774</v>
      </c>
      <c r="R172" s="23">
        <f t="shared" si="45"/>
        <v>21.61137440758294</v>
      </c>
      <c r="S172" s="23">
        <f t="shared" si="45"/>
        <v>20.27986633249791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0</v>
      </c>
      <c r="G173" s="48">
        <v>0</v>
      </c>
      <c r="H173" s="48">
        <v>2</v>
      </c>
      <c r="I173" s="48">
        <v>2</v>
      </c>
      <c r="J173" s="48">
        <v>10</v>
      </c>
      <c r="K173" s="48">
        <v>14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</v>
      </c>
      <c r="P173" s="23">
        <f t="shared" si="45"/>
        <v>0.3731343283582089</v>
      </c>
      <c r="Q173" s="23">
        <f t="shared" si="45"/>
        <v>0.12523481527864747</v>
      </c>
      <c r="R173" s="23">
        <f t="shared" si="45"/>
        <v>0.47393364928909953</v>
      </c>
      <c r="S173" s="23">
        <f t="shared" si="45"/>
        <v>0.29239766081871343</v>
      </c>
    </row>
    <row r="174" spans="1:19" ht="13.5" thickBot="1">
      <c r="A174" s="68"/>
      <c r="B174" s="65"/>
      <c r="C174" s="36" t="s">
        <v>1</v>
      </c>
      <c r="D174" s="58">
        <v>94</v>
      </c>
      <c r="E174" s="59">
        <v>136</v>
      </c>
      <c r="F174" s="60">
        <v>123</v>
      </c>
      <c r="G174" s="60">
        <v>192</v>
      </c>
      <c r="H174" s="60">
        <v>536</v>
      </c>
      <c r="I174" s="60">
        <v>1597</v>
      </c>
      <c r="J174" s="60">
        <v>2110</v>
      </c>
      <c r="K174" s="60">
        <v>4788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6">
        <v>20</v>
      </c>
      <c r="E175" s="47">
        <v>30</v>
      </c>
      <c r="F175" s="48">
        <v>38</v>
      </c>
      <c r="G175" s="48">
        <v>54</v>
      </c>
      <c r="H175" s="48">
        <v>175</v>
      </c>
      <c r="I175" s="48">
        <v>591</v>
      </c>
      <c r="J175" s="48">
        <v>722</v>
      </c>
      <c r="K175" s="48">
        <v>1630</v>
      </c>
      <c r="L175" s="25">
        <f>+D175/D$181*100</f>
        <v>13.071895424836603</v>
      </c>
      <c r="M175" s="23">
        <f aca="true" t="shared" si="47" ref="M175:S181">+E175/E$181*100</f>
        <v>17.75147928994083</v>
      </c>
      <c r="N175" s="23">
        <f t="shared" si="47"/>
        <v>19.895287958115183</v>
      </c>
      <c r="O175" s="23">
        <f t="shared" si="47"/>
        <v>20.149253731343283</v>
      </c>
      <c r="P175" s="23">
        <f t="shared" si="47"/>
        <v>22.786458333333336</v>
      </c>
      <c r="Q175" s="23">
        <f t="shared" si="47"/>
        <v>26.127320954907162</v>
      </c>
      <c r="R175" s="23">
        <f t="shared" si="47"/>
        <v>29.148163100524826</v>
      </c>
      <c r="S175" s="23">
        <f t="shared" si="47"/>
        <v>25.922391857506362</v>
      </c>
    </row>
    <row r="176" spans="1:19" ht="12.75">
      <c r="A176" s="68"/>
      <c r="B176" s="62"/>
      <c r="C176" s="5" t="s">
        <v>90</v>
      </c>
      <c r="D176" s="46">
        <v>65</v>
      </c>
      <c r="E176" s="47">
        <v>72</v>
      </c>
      <c r="F176" s="48">
        <v>78</v>
      </c>
      <c r="G176" s="48">
        <v>102</v>
      </c>
      <c r="H176" s="48">
        <v>266</v>
      </c>
      <c r="I176" s="48">
        <v>706</v>
      </c>
      <c r="J176" s="48">
        <v>669</v>
      </c>
      <c r="K176" s="48">
        <v>1958</v>
      </c>
      <c r="L176" s="25">
        <f aca="true" t="shared" si="48" ref="L176:L181">+D176/D$181*100</f>
        <v>42.48366013071895</v>
      </c>
      <c r="M176" s="23">
        <f t="shared" si="47"/>
        <v>42.60355029585799</v>
      </c>
      <c r="N176" s="23">
        <f t="shared" si="47"/>
        <v>40.83769633507853</v>
      </c>
      <c r="O176" s="23">
        <f t="shared" si="47"/>
        <v>38.059701492537314</v>
      </c>
      <c r="P176" s="23">
        <f t="shared" si="47"/>
        <v>34.63541666666667</v>
      </c>
      <c r="Q176" s="23">
        <f t="shared" si="47"/>
        <v>31.21131741821397</v>
      </c>
      <c r="R176" s="23">
        <f t="shared" si="47"/>
        <v>27.008477997577714</v>
      </c>
      <c r="S176" s="23">
        <f t="shared" si="47"/>
        <v>31.138676844783713</v>
      </c>
    </row>
    <row r="177" spans="1:19" ht="12.75">
      <c r="A177" s="68"/>
      <c r="B177" s="62"/>
      <c r="C177" s="28" t="s">
        <v>87</v>
      </c>
      <c r="D177" s="46">
        <v>32</v>
      </c>
      <c r="E177" s="47">
        <v>31</v>
      </c>
      <c r="F177" s="48">
        <v>42</v>
      </c>
      <c r="G177" s="48">
        <v>38</v>
      </c>
      <c r="H177" s="48">
        <v>143</v>
      </c>
      <c r="I177" s="48">
        <v>305</v>
      </c>
      <c r="J177" s="48">
        <v>307</v>
      </c>
      <c r="K177" s="48">
        <v>898</v>
      </c>
      <c r="L177" s="25">
        <f t="shared" si="48"/>
        <v>20.915032679738562</v>
      </c>
      <c r="M177" s="23">
        <f t="shared" si="47"/>
        <v>18.34319526627219</v>
      </c>
      <c r="N177" s="23">
        <f t="shared" si="47"/>
        <v>21.98952879581152</v>
      </c>
      <c r="O177" s="23">
        <f t="shared" si="47"/>
        <v>14.17910447761194</v>
      </c>
      <c r="P177" s="23">
        <f t="shared" si="47"/>
        <v>18.619791666666664</v>
      </c>
      <c r="Q177" s="23">
        <f t="shared" si="47"/>
        <v>13.483642793987622</v>
      </c>
      <c r="R177" s="23">
        <f t="shared" si="47"/>
        <v>12.394025030278563</v>
      </c>
      <c r="S177" s="23">
        <f t="shared" si="47"/>
        <v>14.28117048346056</v>
      </c>
    </row>
    <row r="178" spans="1:19" ht="12.75">
      <c r="A178" s="68"/>
      <c r="B178" s="62"/>
      <c r="C178" s="28" t="s">
        <v>88</v>
      </c>
      <c r="D178" s="46">
        <v>14</v>
      </c>
      <c r="E178" s="47">
        <v>14</v>
      </c>
      <c r="F178" s="48">
        <v>12</v>
      </c>
      <c r="G178" s="48">
        <v>29</v>
      </c>
      <c r="H178" s="48">
        <v>57</v>
      </c>
      <c r="I178" s="48">
        <v>156</v>
      </c>
      <c r="J178" s="48">
        <v>175</v>
      </c>
      <c r="K178" s="48">
        <v>457</v>
      </c>
      <c r="L178" s="25">
        <f t="shared" si="48"/>
        <v>9.15032679738562</v>
      </c>
      <c r="M178" s="23">
        <f t="shared" si="47"/>
        <v>8.284023668639055</v>
      </c>
      <c r="N178" s="23">
        <f t="shared" si="47"/>
        <v>6.282722513089005</v>
      </c>
      <c r="O178" s="23">
        <f t="shared" si="47"/>
        <v>10.820895522388058</v>
      </c>
      <c r="P178" s="23">
        <f t="shared" si="47"/>
        <v>7.421875</v>
      </c>
      <c r="Q178" s="23">
        <f t="shared" si="47"/>
        <v>6.896551724137931</v>
      </c>
      <c r="R178" s="23">
        <f t="shared" si="47"/>
        <v>7.064997981429149</v>
      </c>
      <c r="S178" s="23">
        <f t="shared" si="47"/>
        <v>7.267811704834605</v>
      </c>
    </row>
    <row r="179" spans="1:19" ht="12.75">
      <c r="A179" s="68"/>
      <c r="B179" s="62"/>
      <c r="C179" s="28" t="s">
        <v>89</v>
      </c>
      <c r="D179" s="46">
        <v>16</v>
      </c>
      <c r="E179" s="47">
        <v>16</v>
      </c>
      <c r="F179" s="48">
        <v>20</v>
      </c>
      <c r="G179" s="48">
        <v>43</v>
      </c>
      <c r="H179" s="48">
        <v>120</v>
      </c>
      <c r="I179" s="48">
        <v>477</v>
      </c>
      <c r="J179" s="48">
        <v>572</v>
      </c>
      <c r="K179" s="48">
        <v>1264</v>
      </c>
      <c r="L179" s="25">
        <f t="shared" si="48"/>
        <v>10.457516339869281</v>
      </c>
      <c r="M179" s="23">
        <f t="shared" si="47"/>
        <v>9.467455621301776</v>
      </c>
      <c r="N179" s="23">
        <f t="shared" si="47"/>
        <v>10.471204188481675</v>
      </c>
      <c r="O179" s="23">
        <f t="shared" si="47"/>
        <v>16.044776119402986</v>
      </c>
      <c r="P179" s="23">
        <f t="shared" si="47"/>
        <v>15.625</v>
      </c>
      <c r="Q179" s="23">
        <f t="shared" si="47"/>
        <v>21.087533156498676</v>
      </c>
      <c r="R179" s="23">
        <f t="shared" si="47"/>
        <v>23.092450545014128</v>
      </c>
      <c r="S179" s="23">
        <f t="shared" si="47"/>
        <v>20.10178117048346</v>
      </c>
    </row>
    <row r="180" spans="1:19" ht="12.75">
      <c r="A180" s="68"/>
      <c r="B180" s="62"/>
      <c r="C180" s="5" t="s">
        <v>12</v>
      </c>
      <c r="D180" s="46">
        <v>6</v>
      </c>
      <c r="E180" s="47">
        <v>6</v>
      </c>
      <c r="F180" s="48">
        <v>1</v>
      </c>
      <c r="G180" s="48">
        <v>2</v>
      </c>
      <c r="H180" s="48">
        <v>7</v>
      </c>
      <c r="I180" s="48">
        <v>27</v>
      </c>
      <c r="J180" s="48">
        <v>32</v>
      </c>
      <c r="K180" s="48">
        <v>81</v>
      </c>
      <c r="L180" s="25">
        <f t="shared" si="48"/>
        <v>3.9215686274509802</v>
      </c>
      <c r="M180" s="23">
        <f t="shared" si="47"/>
        <v>3.5502958579881656</v>
      </c>
      <c r="N180" s="23">
        <f t="shared" si="47"/>
        <v>0.5235602094240838</v>
      </c>
      <c r="O180" s="23">
        <f t="shared" si="47"/>
        <v>0.7462686567164178</v>
      </c>
      <c r="P180" s="23">
        <f t="shared" si="47"/>
        <v>0.9114583333333334</v>
      </c>
      <c r="Q180" s="23">
        <f t="shared" si="47"/>
        <v>1.1936339522546418</v>
      </c>
      <c r="R180" s="23">
        <f t="shared" si="47"/>
        <v>1.2918853451756156</v>
      </c>
      <c r="S180" s="23">
        <f t="shared" si="47"/>
        <v>1.2881679389312977</v>
      </c>
    </row>
    <row r="181" spans="1:19" ht="13.5" thickBot="1">
      <c r="A181" s="68"/>
      <c r="B181" s="63"/>
      <c r="C181" s="5" t="s">
        <v>1</v>
      </c>
      <c r="D181" s="46">
        <v>153</v>
      </c>
      <c r="E181" s="47">
        <v>169</v>
      </c>
      <c r="F181" s="48">
        <v>191</v>
      </c>
      <c r="G181" s="48">
        <v>268</v>
      </c>
      <c r="H181" s="48">
        <v>768</v>
      </c>
      <c r="I181" s="48">
        <v>2262</v>
      </c>
      <c r="J181" s="48">
        <v>2477</v>
      </c>
      <c r="K181" s="48">
        <v>6288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33" t="s">
        <v>86</v>
      </c>
      <c r="D182" s="42">
        <v>25</v>
      </c>
      <c r="E182" s="43">
        <v>29</v>
      </c>
      <c r="F182" s="44">
        <v>27</v>
      </c>
      <c r="G182" s="44">
        <v>34</v>
      </c>
      <c r="H182" s="44">
        <v>90</v>
      </c>
      <c r="I182" s="44">
        <v>284</v>
      </c>
      <c r="J182" s="44">
        <v>299</v>
      </c>
      <c r="K182" s="44">
        <v>788</v>
      </c>
      <c r="L182" s="34">
        <f>+D182/D$188*100</f>
        <v>14.792899408284024</v>
      </c>
      <c r="M182" s="35">
        <f aca="true" t="shared" si="49" ref="M182:S188">+E182/E$188*100</f>
        <v>16.95906432748538</v>
      </c>
      <c r="N182" s="35">
        <f t="shared" si="49"/>
        <v>18.620689655172416</v>
      </c>
      <c r="O182" s="35">
        <f t="shared" si="49"/>
        <v>15.668202764976957</v>
      </c>
      <c r="P182" s="35">
        <f t="shared" si="49"/>
        <v>16.51376146788991</v>
      </c>
      <c r="Q182" s="35">
        <f t="shared" si="49"/>
        <v>21.099554234769688</v>
      </c>
      <c r="R182" s="35">
        <f t="shared" si="49"/>
        <v>25.42517006802721</v>
      </c>
      <c r="S182" s="35">
        <f t="shared" si="49"/>
        <v>20.907402494030247</v>
      </c>
    </row>
    <row r="183" spans="1:19" ht="12.75">
      <c r="A183" s="68"/>
      <c r="B183" s="62"/>
      <c r="C183" s="5" t="s">
        <v>90</v>
      </c>
      <c r="D183" s="46">
        <v>71</v>
      </c>
      <c r="E183" s="47">
        <v>68</v>
      </c>
      <c r="F183" s="48">
        <v>64</v>
      </c>
      <c r="G183" s="48">
        <v>77</v>
      </c>
      <c r="H183" s="48">
        <v>202</v>
      </c>
      <c r="I183" s="48">
        <v>372</v>
      </c>
      <c r="J183" s="48">
        <v>306</v>
      </c>
      <c r="K183" s="48">
        <v>1160</v>
      </c>
      <c r="L183" s="25">
        <f aca="true" t="shared" si="50" ref="L183:L188">+D183/D$188*100</f>
        <v>42.01183431952663</v>
      </c>
      <c r="M183" s="23">
        <f t="shared" si="49"/>
        <v>39.76608187134503</v>
      </c>
      <c r="N183" s="23">
        <f t="shared" si="49"/>
        <v>44.13793103448276</v>
      </c>
      <c r="O183" s="23">
        <f t="shared" si="49"/>
        <v>35.483870967741936</v>
      </c>
      <c r="P183" s="23">
        <f t="shared" si="49"/>
        <v>37.06422018348624</v>
      </c>
      <c r="Q183" s="23">
        <f t="shared" si="49"/>
        <v>27.637444279346212</v>
      </c>
      <c r="R183" s="23">
        <f t="shared" si="49"/>
        <v>26.02040816326531</v>
      </c>
      <c r="S183" s="23">
        <f t="shared" si="49"/>
        <v>30.77739453435925</v>
      </c>
    </row>
    <row r="184" spans="1:19" ht="12.75">
      <c r="A184" s="68"/>
      <c r="B184" s="62"/>
      <c r="C184" s="28" t="s">
        <v>87</v>
      </c>
      <c r="D184" s="46">
        <v>34</v>
      </c>
      <c r="E184" s="47">
        <v>41</v>
      </c>
      <c r="F184" s="48">
        <v>14</v>
      </c>
      <c r="G184" s="48">
        <v>32</v>
      </c>
      <c r="H184" s="48">
        <v>60</v>
      </c>
      <c r="I184" s="48">
        <v>168</v>
      </c>
      <c r="J184" s="48">
        <v>133</v>
      </c>
      <c r="K184" s="48">
        <v>482</v>
      </c>
      <c r="L184" s="25">
        <f t="shared" si="50"/>
        <v>20.118343195266274</v>
      </c>
      <c r="M184" s="23">
        <f t="shared" si="49"/>
        <v>23.976608187134502</v>
      </c>
      <c r="N184" s="23">
        <f t="shared" si="49"/>
        <v>9.655172413793103</v>
      </c>
      <c r="O184" s="23">
        <f t="shared" si="49"/>
        <v>14.746543778801843</v>
      </c>
      <c r="P184" s="23">
        <f t="shared" si="49"/>
        <v>11.009174311926607</v>
      </c>
      <c r="Q184" s="23">
        <f t="shared" si="49"/>
        <v>12.481426448736999</v>
      </c>
      <c r="R184" s="23">
        <f t="shared" si="49"/>
        <v>11.30952380952381</v>
      </c>
      <c r="S184" s="23">
        <f t="shared" si="49"/>
        <v>12.788538073759618</v>
      </c>
    </row>
    <row r="185" spans="1:19" ht="12.75">
      <c r="A185" s="68"/>
      <c r="B185" s="62"/>
      <c r="C185" s="28" t="s">
        <v>88</v>
      </c>
      <c r="D185" s="46">
        <v>19</v>
      </c>
      <c r="E185" s="47">
        <v>9</v>
      </c>
      <c r="F185" s="48">
        <v>17</v>
      </c>
      <c r="G185" s="48">
        <v>24</v>
      </c>
      <c r="H185" s="48">
        <v>44</v>
      </c>
      <c r="I185" s="48">
        <v>107</v>
      </c>
      <c r="J185" s="48">
        <v>77</v>
      </c>
      <c r="K185" s="48">
        <v>297</v>
      </c>
      <c r="L185" s="25">
        <f t="shared" si="50"/>
        <v>11.242603550295858</v>
      </c>
      <c r="M185" s="23">
        <f t="shared" si="49"/>
        <v>5.263157894736842</v>
      </c>
      <c r="N185" s="23">
        <f t="shared" si="49"/>
        <v>11.724137931034482</v>
      </c>
      <c r="O185" s="23">
        <f t="shared" si="49"/>
        <v>11.059907834101383</v>
      </c>
      <c r="P185" s="23">
        <f t="shared" si="49"/>
        <v>8.073394495412845</v>
      </c>
      <c r="Q185" s="23">
        <f t="shared" si="49"/>
        <v>7.949479940564635</v>
      </c>
      <c r="R185" s="23">
        <f t="shared" si="49"/>
        <v>6.547619047619048</v>
      </c>
      <c r="S185" s="23">
        <f t="shared" si="49"/>
        <v>7.880074290262669</v>
      </c>
    </row>
    <row r="186" spans="1:19" ht="12.75">
      <c r="A186" s="68"/>
      <c r="B186" s="62"/>
      <c r="C186" s="28" t="s">
        <v>89</v>
      </c>
      <c r="D186" s="46">
        <v>19</v>
      </c>
      <c r="E186" s="47">
        <v>22</v>
      </c>
      <c r="F186" s="48">
        <v>22</v>
      </c>
      <c r="G186" s="48">
        <v>48</v>
      </c>
      <c r="H186" s="48">
        <v>136</v>
      </c>
      <c r="I186" s="48">
        <v>387</v>
      </c>
      <c r="J186" s="48">
        <v>338</v>
      </c>
      <c r="K186" s="48">
        <v>972</v>
      </c>
      <c r="L186" s="25">
        <f t="shared" si="50"/>
        <v>11.242603550295858</v>
      </c>
      <c r="M186" s="23">
        <f t="shared" si="49"/>
        <v>12.865497076023392</v>
      </c>
      <c r="N186" s="23">
        <f t="shared" si="49"/>
        <v>15.172413793103448</v>
      </c>
      <c r="O186" s="23">
        <f t="shared" si="49"/>
        <v>22.119815668202765</v>
      </c>
      <c r="P186" s="23">
        <f t="shared" si="49"/>
        <v>24.954128440366972</v>
      </c>
      <c r="Q186" s="23">
        <f t="shared" si="49"/>
        <v>28.751857355126297</v>
      </c>
      <c r="R186" s="23">
        <f t="shared" si="49"/>
        <v>28.741496598639454</v>
      </c>
      <c r="S186" s="23">
        <f t="shared" si="49"/>
        <v>25.789334040859647</v>
      </c>
    </row>
    <row r="187" spans="1:19" ht="12.75">
      <c r="A187" s="68"/>
      <c r="B187" s="62"/>
      <c r="C187" s="5" t="s">
        <v>12</v>
      </c>
      <c r="D187" s="46">
        <v>1</v>
      </c>
      <c r="E187" s="47">
        <v>2</v>
      </c>
      <c r="F187" s="48">
        <v>1</v>
      </c>
      <c r="G187" s="48">
        <v>2</v>
      </c>
      <c r="H187" s="48">
        <v>13</v>
      </c>
      <c r="I187" s="48">
        <v>28</v>
      </c>
      <c r="J187" s="48">
        <v>23</v>
      </c>
      <c r="K187" s="48">
        <v>70</v>
      </c>
      <c r="L187" s="25">
        <f t="shared" si="50"/>
        <v>0.591715976331361</v>
      </c>
      <c r="M187" s="23">
        <f t="shared" si="49"/>
        <v>1.1695906432748537</v>
      </c>
      <c r="N187" s="23">
        <f t="shared" si="49"/>
        <v>0.6896551724137931</v>
      </c>
      <c r="O187" s="23">
        <f t="shared" si="49"/>
        <v>0.9216589861751152</v>
      </c>
      <c r="P187" s="23">
        <f t="shared" si="49"/>
        <v>2.385321100917431</v>
      </c>
      <c r="Q187" s="23">
        <f t="shared" si="49"/>
        <v>2.080237741456166</v>
      </c>
      <c r="R187" s="23">
        <f t="shared" si="49"/>
        <v>1.9557823129251701</v>
      </c>
      <c r="S187" s="23">
        <f t="shared" si="49"/>
        <v>1.8572565667285754</v>
      </c>
    </row>
    <row r="188" spans="1:19" ht="12.75">
      <c r="A188" s="68"/>
      <c r="B188" s="63"/>
      <c r="C188" s="5" t="s">
        <v>1</v>
      </c>
      <c r="D188" s="46">
        <v>169</v>
      </c>
      <c r="E188" s="47">
        <v>171</v>
      </c>
      <c r="F188" s="48">
        <v>145</v>
      </c>
      <c r="G188" s="48">
        <v>217</v>
      </c>
      <c r="H188" s="48">
        <v>545</v>
      </c>
      <c r="I188" s="48">
        <v>1346</v>
      </c>
      <c r="J188" s="48">
        <v>1176</v>
      </c>
      <c r="K188" s="48">
        <v>3769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50">
        <v>27</v>
      </c>
      <c r="E189" s="51">
        <v>35</v>
      </c>
      <c r="F189" s="52">
        <v>32</v>
      </c>
      <c r="G189" s="52">
        <v>53</v>
      </c>
      <c r="H189" s="52">
        <v>124</v>
      </c>
      <c r="I189" s="52">
        <v>358</v>
      </c>
      <c r="J189" s="52">
        <v>485</v>
      </c>
      <c r="K189" s="52">
        <v>1114</v>
      </c>
      <c r="L189" s="31">
        <f>+D189/D$195*100</f>
        <v>17.880794701986755</v>
      </c>
      <c r="M189" s="26">
        <f aca="true" t="shared" si="51" ref="M189:S195">+E189/E$195*100</f>
        <v>18.134715025906736</v>
      </c>
      <c r="N189" s="26">
        <f t="shared" si="51"/>
        <v>18.497109826589593</v>
      </c>
      <c r="O189" s="26">
        <f t="shared" si="51"/>
        <v>19.485294117647058</v>
      </c>
      <c r="P189" s="26">
        <f t="shared" si="51"/>
        <v>15.346534653465346</v>
      </c>
      <c r="Q189" s="26">
        <f t="shared" si="51"/>
        <v>16.574074074074076</v>
      </c>
      <c r="R189" s="26">
        <f t="shared" si="51"/>
        <v>20.183104452767374</v>
      </c>
      <c r="S189" s="26">
        <f t="shared" si="51"/>
        <v>18.084415584415584</v>
      </c>
    </row>
    <row r="190" spans="1:19" ht="12.75">
      <c r="A190" s="68"/>
      <c r="B190" s="62"/>
      <c r="C190" s="5" t="s">
        <v>90</v>
      </c>
      <c r="D190" s="46">
        <v>74</v>
      </c>
      <c r="E190" s="47">
        <v>77</v>
      </c>
      <c r="F190" s="48">
        <v>67</v>
      </c>
      <c r="G190" s="48">
        <v>97</v>
      </c>
      <c r="H190" s="48">
        <v>283</v>
      </c>
      <c r="I190" s="48">
        <v>681</v>
      </c>
      <c r="J190" s="48">
        <v>714</v>
      </c>
      <c r="K190" s="48">
        <v>1993</v>
      </c>
      <c r="L190" s="25">
        <f aca="true" t="shared" si="52" ref="L190:L195">+D190/D$195*100</f>
        <v>49.00662251655629</v>
      </c>
      <c r="M190" s="23">
        <f t="shared" si="51"/>
        <v>39.89637305699482</v>
      </c>
      <c r="N190" s="23">
        <f t="shared" si="51"/>
        <v>38.72832369942196</v>
      </c>
      <c r="O190" s="23">
        <f t="shared" si="51"/>
        <v>35.661764705882355</v>
      </c>
      <c r="P190" s="23">
        <f t="shared" si="51"/>
        <v>35.024752475247524</v>
      </c>
      <c r="Q190" s="23">
        <f t="shared" si="51"/>
        <v>31.52777777777778</v>
      </c>
      <c r="R190" s="23">
        <f t="shared" si="51"/>
        <v>29.712858926342072</v>
      </c>
      <c r="S190" s="23">
        <f t="shared" si="51"/>
        <v>32.353896103896105</v>
      </c>
    </row>
    <row r="191" spans="1:19" ht="12.75">
      <c r="A191" s="68"/>
      <c r="B191" s="62"/>
      <c r="C191" s="28" t="s">
        <v>87</v>
      </c>
      <c r="D191" s="46">
        <v>25</v>
      </c>
      <c r="E191" s="47">
        <v>38</v>
      </c>
      <c r="F191" s="48">
        <v>30</v>
      </c>
      <c r="G191" s="48">
        <v>45</v>
      </c>
      <c r="H191" s="48">
        <v>104</v>
      </c>
      <c r="I191" s="48">
        <v>244</v>
      </c>
      <c r="J191" s="48">
        <v>251</v>
      </c>
      <c r="K191" s="48">
        <v>737</v>
      </c>
      <c r="L191" s="25">
        <f t="shared" si="52"/>
        <v>16.55629139072848</v>
      </c>
      <c r="M191" s="23">
        <f t="shared" si="51"/>
        <v>19.689119170984455</v>
      </c>
      <c r="N191" s="23">
        <f t="shared" si="51"/>
        <v>17.341040462427745</v>
      </c>
      <c r="O191" s="23">
        <f t="shared" si="51"/>
        <v>16.544117647058822</v>
      </c>
      <c r="P191" s="23">
        <f t="shared" si="51"/>
        <v>12.871287128712872</v>
      </c>
      <c r="Q191" s="23">
        <f t="shared" si="51"/>
        <v>11.296296296296296</v>
      </c>
      <c r="R191" s="23">
        <f t="shared" si="51"/>
        <v>10.445276737411568</v>
      </c>
      <c r="S191" s="23">
        <f t="shared" si="51"/>
        <v>11.964285714285715</v>
      </c>
    </row>
    <row r="192" spans="1:19" ht="12.75">
      <c r="A192" s="68"/>
      <c r="B192" s="62"/>
      <c r="C192" s="28" t="s">
        <v>88</v>
      </c>
      <c r="D192" s="46">
        <v>8</v>
      </c>
      <c r="E192" s="47">
        <v>18</v>
      </c>
      <c r="F192" s="48">
        <v>21</v>
      </c>
      <c r="G192" s="48">
        <v>15</v>
      </c>
      <c r="H192" s="48">
        <v>105</v>
      </c>
      <c r="I192" s="48">
        <v>221</v>
      </c>
      <c r="J192" s="48">
        <v>197</v>
      </c>
      <c r="K192" s="48">
        <v>585</v>
      </c>
      <c r="L192" s="25">
        <f t="shared" si="52"/>
        <v>5.298013245033113</v>
      </c>
      <c r="M192" s="23">
        <f t="shared" si="51"/>
        <v>9.32642487046632</v>
      </c>
      <c r="N192" s="23">
        <f t="shared" si="51"/>
        <v>12.138728323699421</v>
      </c>
      <c r="O192" s="23">
        <f t="shared" si="51"/>
        <v>5.514705882352941</v>
      </c>
      <c r="P192" s="23">
        <f t="shared" si="51"/>
        <v>12.995049504950495</v>
      </c>
      <c r="Q192" s="23">
        <f t="shared" si="51"/>
        <v>10.231481481481481</v>
      </c>
      <c r="R192" s="23">
        <f t="shared" si="51"/>
        <v>8.198085726175613</v>
      </c>
      <c r="S192" s="23">
        <f t="shared" si="51"/>
        <v>9.496753246753247</v>
      </c>
    </row>
    <row r="193" spans="1:19" ht="12.75">
      <c r="A193" s="68"/>
      <c r="B193" s="62"/>
      <c r="C193" s="28" t="s">
        <v>89</v>
      </c>
      <c r="D193" s="46">
        <v>17</v>
      </c>
      <c r="E193" s="47">
        <v>24</v>
      </c>
      <c r="F193" s="48">
        <v>21</v>
      </c>
      <c r="G193" s="48">
        <v>62</v>
      </c>
      <c r="H193" s="48">
        <v>186</v>
      </c>
      <c r="I193" s="48">
        <v>646</v>
      </c>
      <c r="J193" s="48">
        <v>750</v>
      </c>
      <c r="K193" s="48">
        <v>1706</v>
      </c>
      <c r="L193" s="25">
        <f t="shared" si="52"/>
        <v>11.258278145695364</v>
      </c>
      <c r="M193" s="23">
        <f t="shared" si="51"/>
        <v>12.435233160621761</v>
      </c>
      <c r="N193" s="23">
        <f t="shared" si="51"/>
        <v>12.138728323699421</v>
      </c>
      <c r="O193" s="23">
        <f t="shared" si="51"/>
        <v>22.794117647058822</v>
      </c>
      <c r="P193" s="23">
        <f t="shared" si="51"/>
        <v>23.01980198019802</v>
      </c>
      <c r="Q193" s="23">
        <f t="shared" si="51"/>
        <v>29.907407407407405</v>
      </c>
      <c r="R193" s="23">
        <f t="shared" si="51"/>
        <v>31.210986267166042</v>
      </c>
      <c r="S193" s="23">
        <f t="shared" si="51"/>
        <v>27.694805194805195</v>
      </c>
    </row>
    <row r="194" spans="1:19" ht="12.75">
      <c r="A194" s="68"/>
      <c r="B194" s="62"/>
      <c r="C194" s="5" t="s">
        <v>12</v>
      </c>
      <c r="D194" s="46">
        <v>0</v>
      </c>
      <c r="E194" s="47">
        <v>1</v>
      </c>
      <c r="F194" s="48">
        <v>2</v>
      </c>
      <c r="G194" s="48">
        <v>0</v>
      </c>
      <c r="H194" s="48">
        <v>6</v>
      </c>
      <c r="I194" s="48">
        <v>10</v>
      </c>
      <c r="J194" s="48">
        <v>6</v>
      </c>
      <c r="K194" s="48">
        <v>25</v>
      </c>
      <c r="L194" s="25">
        <f t="shared" si="52"/>
        <v>0</v>
      </c>
      <c r="M194" s="23">
        <f t="shared" si="51"/>
        <v>0.5181347150259068</v>
      </c>
      <c r="N194" s="23">
        <f t="shared" si="51"/>
        <v>1.1560693641618496</v>
      </c>
      <c r="O194" s="23">
        <f t="shared" si="51"/>
        <v>0</v>
      </c>
      <c r="P194" s="23">
        <f t="shared" si="51"/>
        <v>0.7425742574257426</v>
      </c>
      <c r="Q194" s="23">
        <f t="shared" si="51"/>
        <v>0.4629629629629629</v>
      </c>
      <c r="R194" s="23">
        <f t="shared" si="51"/>
        <v>0.24968789013732834</v>
      </c>
      <c r="S194" s="23">
        <f t="shared" si="51"/>
        <v>0.4058441558441558</v>
      </c>
    </row>
    <row r="195" spans="1:19" ht="12.75">
      <c r="A195" s="68"/>
      <c r="B195" s="63"/>
      <c r="C195" s="5" t="s">
        <v>1</v>
      </c>
      <c r="D195" s="46">
        <v>151</v>
      </c>
      <c r="E195" s="47">
        <v>193</v>
      </c>
      <c r="F195" s="48">
        <v>173</v>
      </c>
      <c r="G195" s="48">
        <v>272</v>
      </c>
      <c r="H195" s="48">
        <v>808</v>
      </c>
      <c r="I195" s="48">
        <v>2160</v>
      </c>
      <c r="J195" s="48">
        <v>2403</v>
      </c>
      <c r="K195" s="48">
        <v>6160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50">
        <v>18</v>
      </c>
      <c r="E196" s="51">
        <v>21</v>
      </c>
      <c r="F196" s="52">
        <v>13</v>
      </c>
      <c r="G196" s="52">
        <v>22</v>
      </c>
      <c r="H196" s="52">
        <v>65</v>
      </c>
      <c r="I196" s="52">
        <v>196</v>
      </c>
      <c r="J196" s="52">
        <v>298</v>
      </c>
      <c r="K196" s="52">
        <v>633</v>
      </c>
      <c r="L196" s="31">
        <f>+D196/D$202*100</f>
        <v>14.0625</v>
      </c>
      <c r="M196" s="26">
        <f aca="true" t="shared" si="53" ref="M196:S202">+E196/E$202*100</f>
        <v>15.107913669064748</v>
      </c>
      <c r="N196" s="26">
        <f t="shared" si="53"/>
        <v>12.5</v>
      </c>
      <c r="O196" s="26">
        <f t="shared" si="53"/>
        <v>14.012738853503185</v>
      </c>
      <c r="P196" s="26">
        <f t="shared" si="53"/>
        <v>15.550239234449762</v>
      </c>
      <c r="Q196" s="26">
        <f t="shared" si="53"/>
        <v>16.92573402417962</v>
      </c>
      <c r="R196" s="26">
        <f t="shared" si="53"/>
        <v>20.795533845080254</v>
      </c>
      <c r="S196" s="26">
        <f t="shared" si="53"/>
        <v>17.89652247667515</v>
      </c>
    </row>
    <row r="197" spans="1:19" ht="12.75">
      <c r="A197" s="68"/>
      <c r="B197" s="62"/>
      <c r="C197" s="5" t="s">
        <v>90</v>
      </c>
      <c r="D197" s="46">
        <v>63</v>
      </c>
      <c r="E197" s="47">
        <v>59</v>
      </c>
      <c r="F197" s="48">
        <v>38</v>
      </c>
      <c r="G197" s="48">
        <v>54</v>
      </c>
      <c r="H197" s="48">
        <v>147</v>
      </c>
      <c r="I197" s="48">
        <v>330</v>
      </c>
      <c r="J197" s="48">
        <v>371</v>
      </c>
      <c r="K197" s="48">
        <v>1062</v>
      </c>
      <c r="L197" s="25">
        <f aca="true" t="shared" si="54" ref="L197:L202">+D197/D$202*100</f>
        <v>49.21875</v>
      </c>
      <c r="M197" s="23">
        <f t="shared" si="53"/>
        <v>42.44604316546763</v>
      </c>
      <c r="N197" s="23">
        <f t="shared" si="53"/>
        <v>36.53846153846153</v>
      </c>
      <c r="O197" s="23">
        <f t="shared" si="53"/>
        <v>34.394904458598724</v>
      </c>
      <c r="P197" s="23">
        <f t="shared" si="53"/>
        <v>35.16746411483253</v>
      </c>
      <c r="Q197" s="23">
        <f t="shared" si="53"/>
        <v>28.497409326424872</v>
      </c>
      <c r="R197" s="23">
        <f t="shared" si="53"/>
        <v>25.889741800418705</v>
      </c>
      <c r="S197" s="23">
        <f t="shared" si="53"/>
        <v>30.025445292620866</v>
      </c>
    </row>
    <row r="198" spans="1:19" ht="12.75">
      <c r="A198" s="68"/>
      <c r="B198" s="62"/>
      <c r="C198" s="28" t="s">
        <v>87</v>
      </c>
      <c r="D198" s="46">
        <v>29</v>
      </c>
      <c r="E198" s="47">
        <v>29</v>
      </c>
      <c r="F198" s="48">
        <v>23</v>
      </c>
      <c r="G198" s="48">
        <v>23</v>
      </c>
      <c r="H198" s="48">
        <v>53</v>
      </c>
      <c r="I198" s="48">
        <v>146</v>
      </c>
      <c r="J198" s="48">
        <v>143</v>
      </c>
      <c r="K198" s="48">
        <v>446</v>
      </c>
      <c r="L198" s="25">
        <f t="shared" si="54"/>
        <v>22.65625</v>
      </c>
      <c r="M198" s="23">
        <f t="shared" si="53"/>
        <v>20.863309352517987</v>
      </c>
      <c r="N198" s="23">
        <f t="shared" si="53"/>
        <v>22.115384615384613</v>
      </c>
      <c r="O198" s="23">
        <f t="shared" si="53"/>
        <v>14.64968152866242</v>
      </c>
      <c r="P198" s="23">
        <f t="shared" si="53"/>
        <v>12.679425837320574</v>
      </c>
      <c r="Q198" s="23">
        <f t="shared" si="53"/>
        <v>12.607944732297064</v>
      </c>
      <c r="R198" s="23">
        <f t="shared" si="53"/>
        <v>9.979064898813677</v>
      </c>
      <c r="S198" s="23">
        <f t="shared" si="53"/>
        <v>12.609556121006502</v>
      </c>
    </row>
    <row r="199" spans="1:19" ht="12.75">
      <c r="A199" s="68"/>
      <c r="B199" s="62"/>
      <c r="C199" s="28" t="s">
        <v>88</v>
      </c>
      <c r="D199" s="46">
        <v>9</v>
      </c>
      <c r="E199" s="47">
        <v>13</v>
      </c>
      <c r="F199" s="48">
        <v>11</v>
      </c>
      <c r="G199" s="48">
        <v>20</v>
      </c>
      <c r="H199" s="48">
        <v>49</v>
      </c>
      <c r="I199" s="48">
        <v>134</v>
      </c>
      <c r="J199" s="48">
        <v>121</v>
      </c>
      <c r="K199" s="48">
        <v>357</v>
      </c>
      <c r="L199" s="25">
        <f t="shared" si="54"/>
        <v>7.03125</v>
      </c>
      <c r="M199" s="23">
        <f t="shared" si="53"/>
        <v>9.352517985611511</v>
      </c>
      <c r="N199" s="23">
        <f t="shared" si="53"/>
        <v>10.576923076923077</v>
      </c>
      <c r="O199" s="23">
        <f t="shared" si="53"/>
        <v>12.738853503184714</v>
      </c>
      <c r="P199" s="23">
        <f t="shared" si="53"/>
        <v>11.722488038277511</v>
      </c>
      <c r="Q199" s="23">
        <f t="shared" si="53"/>
        <v>11.57167530224525</v>
      </c>
      <c r="R199" s="23">
        <f t="shared" si="53"/>
        <v>8.443824145150035</v>
      </c>
      <c r="S199" s="23">
        <f t="shared" si="53"/>
        <v>10.093299406276506</v>
      </c>
    </row>
    <row r="200" spans="1:19" ht="12.75">
      <c r="A200" s="68"/>
      <c r="B200" s="62"/>
      <c r="C200" s="28" t="s">
        <v>89</v>
      </c>
      <c r="D200" s="46">
        <v>9</v>
      </c>
      <c r="E200" s="47">
        <v>16</v>
      </c>
      <c r="F200" s="48">
        <v>19</v>
      </c>
      <c r="G200" s="48">
        <v>37</v>
      </c>
      <c r="H200" s="48">
        <v>102</v>
      </c>
      <c r="I200" s="48">
        <v>346</v>
      </c>
      <c r="J200" s="48">
        <v>482</v>
      </c>
      <c r="K200" s="48">
        <v>1011</v>
      </c>
      <c r="L200" s="25">
        <f t="shared" si="54"/>
        <v>7.03125</v>
      </c>
      <c r="M200" s="23">
        <f t="shared" si="53"/>
        <v>11.510791366906476</v>
      </c>
      <c r="N200" s="23">
        <f t="shared" si="53"/>
        <v>18.269230769230766</v>
      </c>
      <c r="O200" s="23">
        <f t="shared" si="53"/>
        <v>23.56687898089172</v>
      </c>
      <c r="P200" s="23">
        <f t="shared" si="53"/>
        <v>24.401913875598087</v>
      </c>
      <c r="Q200" s="23">
        <f t="shared" si="53"/>
        <v>29.879101899827287</v>
      </c>
      <c r="R200" s="23">
        <f t="shared" si="53"/>
        <v>33.63572923935799</v>
      </c>
      <c r="S200" s="23">
        <f t="shared" si="53"/>
        <v>28.583545377438508</v>
      </c>
    </row>
    <row r="201" spans="1:19" ht="12.75">
      <c r="A201" s="68"/>
      <c r="B201" s="62"/>
      <c r="C201" s="5" t="s">
        <v>12</v>
      </c>
      <c r="D201" s="46">
        <v>0</v>
      </c>
      <c r="E201" s="47">
        <v>1</v>
      </c>
      <c r="F201" s="48">
        <v>0</v>
      </c>
      <c r="G201" s="48">
        <v>1</v>
      </c>
      <c r="H201" s="48">
        <v>2</v>
      </c>
      <c r="I201" s="48">
        <v>6</v>
      </c>
      <c r="J201" s="48">
        <v>18</v>
      </c>
      <c r="K201" s="48">
        <v>28</v>
      </c>
      <c r="L201" s="25">
        <f t="shared" si="54"/>
        <v>0</v>
      </c>
      <c r="M201" s="23">
        <f t="shared" si="53"/>
        <v>0.7194244604316548</v>
      </c>
      <c r="N201" s="23">
        <f t="shared" si="53"/>
        <v>0</v>
      </c>
      <c r="O201" s="23">
        <f t="shared" si="53"/>
        <v>0.6369426751592357</v>
      </c>
      <c r="P201" s="23">
        <f t="shared" si="53"/>
        <v>0.4784688995215311</v>
      </c>
      <c r="Q201" s="23">
        <f t="shared" si="53"/>
        <v>0.5181347150259068</v>
      </c>
      <c r="R201" s="23">
        <f t="shared" si="53"/>
        <v>1.2561060711793441</v>
      </c>
      <c r="S201" s="23">
        <f t="shared" si="53"/>
        <v>0.791631325982471</v>
      </c>
    </row>
    <row r="202" spans="1:19" ht="12.75">
      <c r="A202" s="68"/>
      <c r="B202" s="63"/>
      <c r="C202" s="5" t="s">
        <v>1</v>
      </c>
      <c r="D202" s="46">
        <v>128</v>
      </c>
      <c r="E202" s="47">
        <v>139</v>
      </c>
      <c r="F202" s="48">
        <v>104</v>
      </c>
      <c r="G202" s="48">
        <v>157</v>
      </c>
      <c r="H202" s="48">
        <v>418</v>
      </c>
      <c r="I202" s="48">
        <v>1158</v>
      </c>
      <c r="J202" s="48">
        <v>1433</v>
      </c>
      <c r="K202" s="48">
        <v>3537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50">
        <v>36</v>
      </c>
      <c r="E203" s="51">
        <v>20</v>
      </c>
      <c r="F203" s="52">
        <v>32</v>
      </c>
      <c r="G203" s="52">
        <v>53</v>
      </c>
      <c r="H203" s="52">
        <v>93</v>
      </c>
      <c r="I203" s="52">
        <v>216</v>
      </c>
      <c r="J203" s="52">
        <v>201</v>
      </c>
      <c r="K203" s="52">
        <v>651</v>
      </c>
      <c r="L203" s="31">
        <f>+D203/D$209*100</f>
        <v>35.64356435643564</v>
      </c>
      <c r="M203" s="26">
        <f aca="true" t="shared" si="55" ref="M203:S209">+E203/E$209*100</f>
        <v>23.25581395348837</v>
      </c>
      <c r="N203" s="26">
        <f t="shared" si="55"/>
        <v>27.82608695652174</v>
      </c>
      <c r="O203" s="26">
        <f t="shared" si="55"/>
        <v>31.547619047619047</v>
      </c>
      <c r="P203" s="26">
        <f t="shared" si="55"/>
        <v>24.47368421052632</v>
      </c>
      <c r="Q203" s="26">
        <f t="shared" si="55"/>
        <v>28.9544235924933</v>
      </c>
      <c r="R203" s="26">
        <f t="shared" si="55"/>
        <v>31.65354330708661</v>
      </c>
      <c r="S203" s="26">
        <f t="shared" si="55"/>
        <v>29.179740026893768</v>
      </c>
    </row>
    <row r="204" spans="1:19" ht="12.75">
      <c r="A204" s="68"/>
      <c r="B204" s="62"/>
      <c r="C204" s="5" t="s">
        <v>90</v>
      </c>
      <c r="D204" s="46">
        <v>38</v>
      </c>
      <c r="E204" s="47">
        <v>37</v>
      </c>
      <c r="F204" s="48">
        <v>39</v>
      </c>
      <c r="G204" s="48">
        <v>60</v>
      </c>
      <c r="H204" s="48">
        <v>129</v>
      </c>
      <c r="I204" s="48">
        <v>204</v>
      </c>
      <c r="J204" s="48">
        <v>166</v>
      </c>
      <c r="K204" s="48">
        <v>673</v>
      </c>
      <c r="L204" s="25">
        <f aca="true" t="shared" si="56" ref="L204:L209">+D204/D$209*100</f>
        <v>37.62376237623762</v>
      </c>
      <c r="M204" s="23">
        <f t="shared" si="55"/>
        <v>43.02325581395349</v>
      </c>
      <c r="N204" s="23">
        <f t="shared" si="55"/>
        <v>33.91304347826087</v>
      </c>
      <c r="O204" s="23">
        <f t="shared" si="55"/>
        <v>35.714285714285715</v>
      </c>
      <c r="P204" s="23">
        <f t="shared" si="55"/>
        <v>33.94736842105263</v>
      </c>
      <c r="Q204" s="23">
        <f t="shared" si="55"/>
        <v>27.34584450402145</v>
      </c>
      <c r="R204" s="23">
        <f t="shared" si="55"/>
        <v>26.14173228346457</v>
      </c>
      <c r="S204" s="23">
        <f t="shared" si="55"/>
        <v>30.165844912595247</v>
      </c>
    </row>
    <row r="205" spans="1:19" ht="12.75">
      <c r="A205" s="68"/>
      <c r="B205" s="62"/>
      <c r="C205" s="28" t="s">
        <v>87</v>
      </c>
      <c r="D205" s="46">
        <v>10</v>
      </c>
      <c r="E205" s="47">
        <v>10</v>
      </c>
      <c r="F205" s="48">
        <v>6</v>
      </c>
      <c r="G205" s="48">
        <v>12</v>
      </c>
      <c r="H205" s="48">
        <v>33</v>
      </c>
      <c r="I205" s="48">
        <v>59</v>
      </c>
      <c r="J205" s="48">
        <v>34</v>
      </c>
      <c r="K205" s="48">
        <v>164</v>
      </c>
      <c r="L205" s="25">
        <f t="shared" si="56"/>
        <v>9.900990099009901</v>
      </c>
      <c r="M205" s="23">
        <f t="shared" si="55"/>
        <v>11.627906976744185</v>
      </c>
      <c r="N205" s="23">
        <f t="shared" si="55"/>
        <v>5.217391304347826</v>
      </c>
      <c r="O205" s="23">
        <f t="shared" si="55"/>
        <v>7.142857142857142</v>
      </c>
      <c r="P205" s="23">
        <f t="shared" si="55"/>
        <v>8.68421052631579</v>
      </c>
      <c r="Q205" s="23">
        <f t="shared" si="55"/>
        <v>7.908847184986595</v>
      </c>
      <c r="R205" s="23">
        <f t="shared" si="55"/>
        <v>5.354330708661418</v>
      </c>
      <c r="S205" s="23">
        <f t="shared" si="55"/>
        <v>7.3509636934110265</v>
      </c>
    </row>
    <row r="206" spans="1:19" ht="12.75">
      <c r="A206" s="68"/>
      <c r="B206" s="62"/>
      <c r="C206" s="28" t="s">
        <v>88</v>
      </c>
      <c r="D206" s="46">
        <v>7</v>
      </c>
      <c r="E206" s="47">
        <v>5</v>
      </c>
      <c r="F206" s="48">
        <v>14</v>
      </c>
      <c r="G206" s="48">
        <v>12</v>
      </c>
      <c r="H206" s="48">
        <v>44</v>
      </c>
      <c r="I206" s="48">
        <v>66</v>
      </c>
      <c r="J206" s="48">
        <v>45</v>
      </c>
      <c r="K206" s="48">
        <v>193</v>
      </c>
      <c r="L206" s="25">
        <f t="shared" si="56"/>
        <v>6.9306930693069315</v>
      </c>
      <c r="M206" s="23">
        <f t="shared" si="55"/>
        <v>5.813953488372093</v>
      </c>
      <c r="N206" s="23">
        <f t="shared" si="55"/>
        <v>12.173913043478262</v>
      </c>
      <c r="O206" s="23">
        <f t="shared" si="55"/>
        <v>7.142857142857142</v>
      </c>
      <c r="P206" s="23">
        <f t="shared" si="55"/>
        <v>11.578947368421053</v>
      </c>
      <c r="Q206" s="23">
        <f t="shared" si="55"/>
        <v>8.847184986595174</v>
      </c>
      <c r="R206" s="23">
        <f t="shared" si="55"/>
        <v>7.086614173228346</v>
      </c>
      <c r="S206" s="23">
        <f t="shared" si="55"/>
        <v>8.650829224562976</v>
      </c>
    </row>
    <row r="207" spans="1:19" ht="12.75">
      <c r="A207" s="68"/>
      <c r="B207" s="62"/>
      <c r="C207" s="28" t="s">
        <v>89</v>
      </c>
      <c r="D207" s="46">
        <v>10</v>
      </c>
      <c r="E207" s="47">
        <v>14</v>
      </c>
      <c r="F207" s="48">
        <v>23</v>
      </c>
      <c r="G207" s="48">
        <v>31</v>
      </c>
      <c r="H207" s="48">
        <v>81</v>
      </c>
      <c r="I207" s="48">
        <v>200</v>
      </c>
      <c r="J207" s="48">
        <v>188</v>
      </c>
      <c r="K207" s="48">
        <v>547</v>
      </c>
      <c r="L207" s="25">
        <f t="shared" si="56"/>
        <v>9.900990099009901</v>
      </c>
      <c r="M207" s="23">
        <f t="shared" si="55"/>
        <v>16.27906976744186</v>
      </c>
      <c r="N207" s="23">
        <f t="shared" si="55"/>
        <v>20</v>
      </c>
      <c r="O207" s="23">
        <f t="shared" si="55"/>
        <v>18.452380952380953</v>
      </c>
      <c r="P207" s="23">
        <f t="shared" si="55"/>
        <v>21.31578947368421</v>
      </c>
      <c r="Q207" s="23">
        <f t="shared" si="55"/>
        <v>26.80965147453083</v>
      </c>
      <c r="R207" s="23">
        <f t="shared" si="55"/>
        <v>29.606299212598426</v>
      </c>
      <c r="S207" s="23">
        <f t="shared" si="55"/>
        <v>24.518153294486776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1</v>
      </c>
      <c r="G208" s="48">
        <v>0</v>
      </c>
      <c r="H208" s="48">
        <v>0</v>
      </c>
      <c r="I208" s="48">
        <v>1</v>
      </c>
      <c r="J208" s="48">
        <v>1</v>
      </c>
      <c r="K208" s="48">
        <v>3</v>
      </c>
      <c r="L208" s="25">
        <f t="shared" si="56"/>
        <v>0</v>
      </c>
      <c r="M208" s="23">
        <f t="shared" si="55"/>
        <v>0</v>
      </c>
      <c r="N208" s="23">
        <f t="shared" si="55"/>
        <v>0.8695652173913043</v>
      </c>
      <c r="O208" s="23">
        <f t="shared" si="55"/>
        <v>0</v>
      </c>
      <c r="P208" s="23">
        <f t="shared" si="55"/>
        <v>0</v>
      </c>
      <c r="Q208" s="23">
        <f t="shared" si="55"/>
        <v>0.13404825737265416</v>
      </c>
      <c r="R208" s="23">
        <f t="shared" si="55"/>
        <v>0.15748031496062992</v>
      </c>
      <c r="S208" s="23">
        <f t="shared" si="55"/>
        <v>0.1344688480502017</v>
      </c>
    </row>
    <row r="209" spans="1:19" ht="12.75">
      <c r="A209" s="68"/>
      <c r="B209" s="63"/>
      <c r="C209" s="5" t="s">
        <v>1</v>
      </c>
      <c r="D209" s="46">
        <v>101</v>
      </c>
      <c r="E209" s="47">
        <v>86</v>
      </c>
      <c r="F209" s="48">
        <v>115</v>
      </c>
      <c r="G209" s="48">
        <v>168</v>
      </c>
      <c r="H209" s="48">
        <v>380</v>
      </c>
      <c r="I209" s="48">
        <v>746</v>
      </c>
      <c r="J209" s="48">
        <v>635</v>
      </c>
      <c r="K209" s="48">
        <v>2231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50">
        <v>14</v>
      </c>
      <c r="E210" s="51">
        <v>18</v>
      </c>
      <c r="F210" s="52">
        <v>12</v>
      </c>
      <c r="G210" s="52">
        <v>35</v>
      </c>
      <c r="H210" s="52">
        <v>105</v>
      </c>
      <c r="I210" s="52">
        <v>210</v>
      </c>
      <c r="J210" s="52">
        <v>207</v>
      </c>
      <c r="K210" s="52">
        <v>601</v>
      </c>
      <c r="L210" s="31">
        <f>+D210/D$216*100</f>
        <v>18.181818181818183</v>
      </c>
      <c r="M210" s="26">
        <f aca="true" t="shared" si="57" ref="M210:S216">+E210/E$216*100</f>
        <v>19.35483870967742</v>
      </c>
      <c r="N210" s="26">
        <f t="shared" si="57"/>
        <v>13.043478260869565</v>
      </c>
      <c r="O210" s="26">
        <f t="shared" si="57"/>
        <v>20.833333333333336</v>
      </c>
      <c r="P210" s="26">
        <f t="shared" si="57"/>
        <v>19.736842105263158</v>
      </c>
      <c r="Q210" s="26">
        <f t="shared" si="57"/>
        <v>19.792648444863335</v>
      </c>
      <c r="R210" s="26">
        <f t="shared" si="57"/>
        <v>23.90300230946882</v>
      </c>
      <c r="S210" s="26">
        <f t="shared" si="57"/>
        <v>20.803046036690898</v>
      </c>
    </row>
    <row r="211" spans="1:19" ht="12.75">
      <c r="A211" s="68"/>
      <c r="B211" s="62"/>
      <c r="C211" s="5" t="s">
        <v>90</v>
      </c>
      <c r="D211" s="46">
        <v>34</v>
      </c>
      <c r="E211" s="47">
        <v>38</v>
      </c>
      <c r="F211" s="48">
        <v>36</v>
      </c>
      <c r="G211" s="48">
        <v>58</v>
      </c>
      <c r="H211" s="48">
        <v>139</v>
      </c>
      <c r="I211" s="48">
        <v>266</v>
      </c>
      <c r="J211" s="48">
        <v>197</v>
      </c>
      <c r="K211" s="48">
        <v>768</v>
      </c>
      <c r="L211" s="25">
        <f aca="true" t="shared" si="58" ref="L211:L216">+D211/D$216*100</f>
        <v>44.15584415584416</v>
      </c>
      <c r="M211" s="23">
        <f t="shared" si="57"/>
        <v>40.86021505376344</v>
      </c>
      <c r="N211" s="23">
        <f t="shared" si="57"/>
        <v>39.130434782608695</v>
      </c>
      <c r="O211" s="23">
        <f t="shared" si="57"/>
        <v>34.523809523809526</v>
      </c>
      <c r="P211" s="23">
        <f t="shared" si="57"/>
        <v>26.127819548872182</v>
      </c>
      <c r="Q211" s="23">
        <f t="shared" si="57"/>
        <v>25.070688030160227</v>
      </c>
      <c r="R211" s="23">
        <f t="shared" si="57"/>
        <v>22.74826789838337</v>
      </c>
      <c r="S211" s="23">
        <f t="shared" si="57"/>
        <v>26.583592938733126</v>
      </c>
    </row>
    <row r="212" spans="1:19" ht="12.75">
      <c r="A212" s="68"/>
      <c r="B212" s="62"/>
      <c r="C212" s="28" t="s">
        <v>87</v>
      </c>
      <c r="D212" s="46">
        <v>11</v>
      </c>
      <c r="E212" s="47">
        <v>18</v>
      </c>
      <c r="F212" s="48">
        <v>15</v>
      </c>
      <c r="G212" s="48">
        <v>26</v>
      </c>
      <c r="H212" s="48">
        <v>99</v>
      </c>
      <c r="I212" s="48">
        <v>145</v>
      </c>
      <c r="J212" s="48">
        <v>107</v>
      </c>
      <c r="K212" s="48">
        <v>421</v>
      </c>
      <c r="L212" s="25">
        <f t="shared" si="58"/>
        <v>14.285714285714285</v>
      </c>
      <c r="M212" s="23">
        <f t="shared" si="57"/>
        <v>19.35483870967742</v>
      </c>
      <c r="N212" s="23">
        <f t="shared" si="57"/>
        <v>16.304347826086957</v>
      </c>
      <c r="O212" s="23">
        <f t="shared" si="57"/>
        <v>15.476190476190476</v>
      </c>
      <c r="P212" s="23">
        <f t="shared" si="57"/>
        <v>18.60902255639098</v>
      </c>
      <c r="Q212" s="23">
        <f t="shared" si="57"/>
        <v>13.666352497643732</v>
      </c>
      <c r="R212" s="23">
        <f t="shared" si="57"/>
        <v>12.35565819861432</v>
      </c>
      <c r="S212" s="23">
        <f t="shared" si="57"/>
        <v>14.57251644167532</v>
      </c>
    </row>
    <row r="213" spans="1:19" ht="12.75">
      <c r="A213" s="68"/>
      <c r="B213" s="62"/>
      <c r="C213" s="28" t="s">
        <v>88</v>
      </c>
      <c r="D213" s="46">
        <v>5</v>
      </c>
      <c r="E213" s="47">
        <v>6</v>
      </c>
      <c r="F213" s="48">
        <v>11</v>
      </c>
      <c r="G213" s="48">
        <v>8</v>
      </c>
      <c r="H213" s="48">
        <v>47</v>
      </c>
      <c r="I213" s="48">
        <v>103</v>
      </c>
      <c r="J213" s="48">
        <v>82</v>
      </c>
      <c r="K213" s="48">
        <v>262</v>
      </c>
      <c r="L213" s="25">
        <f t="shared" si="58"/>
        <v>6.493506493506493</v>
      </c>
      <c r="M213" s="23">
        <f t="shared" si="57"/>
        <v>6.451612903225806</v>
      </c>
      <c r="N213" s="23">
        <f t="shared" si="57"/>
        <v>11.956521739130435</v>
      </c>
      <c r="O213" s="23">
        <f t="shared" si="57"/>
        <v>4.761904761904762</v>
      </c>
      <c r="P213" s="23">
        <f t="shared" si="57"/>
        <v>8.834586466165414</v>
      </c>
      <c r="Q213" s="23">
        <f t="shared" si="57"/>
        <v>9.707822808671066</v>
      </c>
      <c r="R213" s="23">
        <f t="shared" si="57"/>
        <v>9.468822170900692</v>
      </c>
      <c r="S213" s="23">
        <f t="shared" si="57"/>
        <v>9.068881966078228</v>
      </c>
    </row>
    <row r="214" spans="1:19" ht="12.75">
      <c r="A214" s="68"/>
      <c r="B214" s="62"/>
      <c r="C214" s="28" t="s">
        <v>89</v>
      </c>
      <c r="D214" s="46">
        <v>12</v>
      </c>
      <c r="E214" s="47">
        <v>13</v>
      </c>
      <c r="F214" s="48">
        <v>16</v>
      </c>
      <c r="G214" s="48">
        <v>39</v>
      </c>
      <c r="H214" s="48">
        <v>135</v>
      </c>
      <c r="I214" s="48">
        <v>318</v>
      </c>
      <c r="J214" s="48">
        <v>254</v>
      </c>
      <c r="K214" s="48">
        <v>787</v>
      </c>
      <c r="L214" s="25">
        <f t="shared" si="58"/>
        <v>15.584415584415584</v>
      </c>
      <c r="M214" s="23">
        <f t="shared" si="57"/>
        <v>13.978494623655912</v>
      </c>
      <c r="N214" s="23">
        <f t="shared" si="57"/>
        <v>17.391304347826086</v>
      </c>
      <c r="O214" s="23">
        <f t="shared" si="57"/>
        <v>23.214285714285715</v>
      </c>
      <c r="P214" s="23">
        <f t="shared" si="57"/>
        <v>25.375939849624064</v>
      </c>
      <c r="Q214" s="23">
        <f t="shared" si="57"/>
        <v>29.971724787935912</v>
      </c>
      <c r="R214" s="23">
        <f t="shared" si="57"/>
        <v>29.330254041570434</v>
      </c>
      <c r="S214" s="23">
        <f t="shared" si="57"/>
        <v>27.241259951540325</v>
      </c>
    </row>
    <row r="215" spans="1:19" ht="12.75">
      <c r="A215" s="68"/>
      <c r="B215" s="62"/>
      <c r="C215" s="5" t="s">
        <v>12</v>
      </c>
      <c r="D215" s="46">
        <v>1</v>
      </c>
      <c r="E215" s="47">
        <v>0</v>
      </c>
      <c r="F215" s="48">
        <v>2</v>
      </c>
      <c r="G215" s="48">
        <v>2</v>
      </c>
      <c r="H215" s="48">
        <v>7</v>
      </c>
      <c r="I215" s="48">
        <v>19</v>
      </c>
      <c r="J215" s="48">
        <v>19</v>
      </c>
      <c r="K215" s="48">
        <v>50</v>
      </c>
      <c r="L215" s="25">
        <f t="shared" si="58"/>
        <v>1.2987012987012987</v>
      </c>
      <c r="M215" s="23">
        <f t="shared" si="57"/>
        <v>0</v>
      </c>
      <c r="N215" s="23">
        <f t="shared" si="57"/>
        <v>2.1739130434782608</v>
      </c>
      <c r="O215" s="23">
        <f t="shared" si="57"/>
        <v>1.1904761904761905</v>
      </c>
      <c r="P215" s="23">
        <f t="shared" si="57"/>
        <v>1.3157894736842104</v>
      </c>
      <c r="Q215" s="23">
        <f t="shared" si="57"/>
        <v>1.7907634307257305</v>
      </c>
      <c r="R215" s="23">
        <f t="shared" si="57"/>
        <v>2.1939953810623556</v>
      </c>
      <c r="S215" s="23">
        <f t="shared" si="57"/>
        <v>1.7307026652821047</v>
      </c>
    </row>
    <row r="216" spans="1:19" ht="12.75">
      <c r="A216" s="68"/>
      <c r="B216" s="63"/>
      <c r="C216" s="5" t="s">
        <v>1</v>
      </c>
      <c r="D216" s="46">
        <v>77</v>
      </c>
      <c r="E216" s="47">
        <v>93</v>
      </c>
      <c r="F216" s="48">
        <v>92</v>
      </c>
      <c r="G216" s="48">
        <v>168</v>
      </c>
      <c r="H216" s="48">
        <v>532</v>
      </c>
      <c r="I216" s="48">
        <v>1061</v>
      </c>
      <c r="J216" s="48">
        <v>866</v>
      </c>
      <c r="K216" s="48">
        <v>2889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50">
        <v>19</v>
      </c>
      <c r="E217" s="51">
        <v>11</v>
      </c>
      <c r="F217" s="52">
        <v>27</v>
      </c>
      <c r="G217" s="52">
        <v>34</v>
      </c>
      <c r="H217" s="52">
        <v>71</v>
      </c>
      <c r="I217" s="52">
        <v>203</v>
      </c>
      <c r="J217" s="52">
        <v>248</v>
      </c>
      <c r="K217" s="52">
        <v>613</v>
      </c>
      <c r="L217" s="31">
        <f>+D217/D$223*100</f>
        <v>24.675324675324674</v>
      </c>
      <c r="M217" s="26">
        <f aca="true" t="shared" si="59" ref="M217:S223">+E217/E$223*100</f>
        <v>13.253012048192772</v>
      </c>
      <c r="N217" s="26">
        <f t="shared" si="59"/>
        <v>25.471698113207548</v>
      </c>
      <c r="O217" s="26">
        <f t="shared" si="59"/>
        <v>27.419354838709676</v>
      </c>
      <c r="P217" s="26">
        <f t="shared" si="59"/>
        <v>19.505494505494507</v>
      </c>
      <c r="Q217" s="26">
        <f t="shared" si="59"/>
        <v>22.430939226519335</v>
      </c>
      <c r="R217" s="26">
        <f t="shared" si="59"/>
        <v>26.695371367061355</v>
      </c>
      <c r="S217" s="26">
        <f t="shared" si="59"/>
        <v>23.686244204018546</v>
      </c>
    </row>
    <row r="218" spans="1:19" ht="12.75">
      <c r="A218" s="68"/>
      <c r="B218" s="62"/>
      <c r="C218" s="5" t="s">
        <v>90</v>
      </c>
      <c r="D218" s="46">
        <v>33</v>
      </c>
      <c r="E218" s="47">
        <v>34</v>
      </c>
      <c r="F218" s="48">
        <v>33</v>
      </c>
      <c r="G218" s="48">
        <v>40</v>
      </c>
      <c r="H218" s="48">
        <v>115</v>
      </c>
      <c r="I218" s="48">
        <v>251</v>
      </c>
      <c r="J218" s="48">
        <v>218</v>
      </c>
      <c r="K218" s="48">
        <v>724</v>
      </c>
      <c r="L218" s="25">
        <f aca="true" t="shared" si="60" ref="L218:L223">+D218/D$223*100</f>
        <v>42.857142857142854</v>
      </c>
      <c r="M218" s="23">
        <f t="shared" si="59"/>
        <v>40.963855421686745</v>
      </c>
      <c r="N218" s="23">
        <f t="shared" si="59"/>
        <v>31.132075471698112</v>
      </c>
      <c r="O218" s="23">
        <f t="shared" si="59"/>
        <v>32.25806451612903</v>
      </c>
      <c r="P218" s="23">
        <f t="shared" si="59"/>
        <v>31.59340659340659</v>
      </c>
      <c r="Q218" s="23">
        <f t="shared" si="59"/>
        <v>27.734806629834253</v>
      </c>
      <c r="R218" s="23">
        <f t="shared" si="59"/>
        <v>23.466092572658773</v>
      </c>
      <c r="S218" s="23">
        <f t="shared" si="59"/>
        <v>27.97527047913447</v>
      </c>
    </row>
    <row r="219" spans="1:19" ht="12.75">
      <c r="A219" s="68"/>
      <c r="B219" s="62"/>
      <c r="C219" s="28" t="s">
        <v>87</v>
      </c>
      <c r="D219" s="46">
        <v>13</v>
      </c>
      <c r="E219" s="47">
        <v>12</v>
      </c>
      <c r="F219" s="48">
        <v>18</v>
      </c>
      <c r="G219" s="48">
        <v>16</v>
      </c>
      <c r="H219" s="48">
        <v>63</v>
      </c>
      <c r="I219" s="48">
        <v>94</v>
      </c>
      <c r="J219" s="48">
        <v>105</v>
      </c>
      <c r="K219" s="48">
        <v>321</v>
      </c>
      <c r="L219" s="25">
        <f t="shared" si="60"/>
        <v>16.883116883116884</v>
      </c>
      <c r="M219" s="23">
        <f t="shared" si="59"/>
        <v>14.457831325301203</v>
      </c>
      <c r="N219" s="23">
        <f t="shared" si="59"/>
        <v>16.9811320754717</v>
      </c>
      <c r="O219" s="23">
        <f t="shared" si="59"/>
        <v>12.903225806451612</v>
      </c>
      <c r="P219" s="23">
        <f t="shared" si="59"/>
        <v>17.307692307692307</v>
      </c>
      <c r="Q219" s="23">
        <f t="shared" si="59"/>
        <v>10.386740331491714</v>
      </c>
      <c r="R219" s="23">
        <f t="shared" si="59"/>
        <v>11.302475780409042</v>
      </c>
      <c r="S219" s="23">
        <f t="shared" si="59"/>
        <v>12.40340030911901</v>
      </c>
    </row>
    <row r="220" spans="1:19" ht="12.75">
      <c r="A220" s="68"/>
      <c r="B220" s="62"/>
      <c r="C220" s="28" t="s">
        <v>88</v>
      </c>
      <c r="D220" s="46">
        <v>8</v>
      </c>
      <c r="E220" s="47">
        <v>11</v>
      </c>
      <c r="F220" s="48">
        <v>10</v>
      </c>
      <c r="G220" s="48">
        <v>7</v>
      </c>
      <c r="H220" s="48">
        <v>35</v>
      </c>
      <c r="I220" s="48">
        <v>109</v>
      </c>
      <c r="J220" s="48">
        <v>94</v>
      </c>
      <c r="K220" s="48">
        <v>274</v>
      </c>
      <c r="L220" s="25">
        <f t="shared" si="60"/>
        <v>10.38961038961039</v>
      </c>
      <c r="M220" s="23">
        <f t="shared" si="59"/>
        <v>13.253012048192772</v>
      </c>
      <c r="N220" s="23">
        <f t="shared" si="59"/>
        <v>9.433962264150944</v>
      </c>
      <c r="O220" s="23">
        <f t="shared" si="59"/>
        <v>5.64516129032258</v>
      </c>
      <c r="P220" s="23">
        <f t="shared" si="59"/>
        <v>9.615384615384617</v>
      </c>
      <c r="Q220" s="23">
        <f t="shared" si="59"/>
        <v>12.044198895027625</v>
      </c>
      <c r="R220" s="23">
        <f t="shared" si="59"/>
        <v>10.118406889128096</v>
      </c>
      <c r="S220" s="23">
        <f t="shared" si="59"/>
        <v>10.587326120556414</v>
      </c>
    </row>
    <row r="221" spans="1:19" ht="12.75">
      <c r="A221" s="68"/>
      <c r="B221" s="62"/>
      <c r="C221" s="28" t="s">
        <v>89</v>
      </c>
      <c r="D221" s="46">
        <v>4</v>
      </c>
      <c r="E221" s="47">
        <v>15</v>
      </c>
      <c r="F221" s="48">
        <v>18</v>
      </c>
      <c r="G221" s="48">
        <v>27</v>
      </c>
      <c r="H221" s="48">
        <v>80</v>
      </c>
      <c r="I221" s="48">
        <v>248</v>
      </c>
      <c r="J221" s="48">
        <v>264</v>
      </c>
      <c r="K221" s="48">
        <v>656</v>
      </c>
      <c r="L221" s="25">
        <f t="shared" si="60"/>
        <v>5.194805194805195</v>
      </c>
      <c r="M221" s="23">
        <f t="shared" si="59"/>
        <v>18.072289156626507</v>
      </c>
      <c r="N221" s="23">
        <f t="shared" si="59"/>
        <v>16.9811320754717</v>
      </c>
      <c r="O221" s="23">
        <f t="shared" si="59"/>
        <v>21.774193548387096</v>
      </c>
      <c r="P221" s="23">
        <f t="shared" si="59"/>
        <v>21.978021978021978</v>
      </c>
      <c r="Q221" s="23">
        <f t="shared" si="59"/>
        <v>27.40331491712707</v>
      </c>
      <c r="R221" s="23">
        <f t="shared" si="59"/>
        <v>28.417653390742736</v>
      </c>
      <c r="S221" s="23">
        <f t="shared" si="59"/>
        <v>25.347758887171562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54">
        <v>77</v>
      </c>
      <c r="E223" s="55">
        <v>83</v>
      </c>
      <c r="F223" s="56">
        <v>106</v>
      </c>
      <c r="G223" s="56">
        <v>124</v>
      </c>
      <c r="H223" s="56">
        <v>364</v>
      </c>
      <c r="I223" s="56">
        <v>905</v>
      </c>
      <c r="J223" s="56">
        <v>929</v>
      </c>
      <c r="K223" s="56">
        <v>2588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6">
        <v>20</v>
      </c>
      <c r="E224" s="47">
        <v>23</v>
      </c>
      <c r="F224" s="48">
        <v>22</v>
      </c>
      <c r="G224" s="48">
        <v>42</v>
      </c>
      <c r="H224" s="48">
        <v>105</v>
      </c>
      <c r="I224" s="48">
        <v>168</v>
      </c>
      <c r="J224" s="48">
        <v>167</v>
      </c>
      <c r="K224" s="48">
        <v>547</v>
      </c>
      <c r="L224" s="25">
        <f>+D224/D$230*100</f>
        <v>22.47191011235955</v>
      </c>
      <c r="M224" s="23">
        <f aca="true" t="shared" si="61" ref="M224:S230">+E224/E$230*100</f>
        <v>23.46938775510204</v>
      </c>
      <c r="N224" s="23">
        <f t="shared" si="61"/>
        <v>23.157894736842106</v>
      </c>
      <c r="O224" s="23">
        <f t="shared" si="61"/>
        <v>31.343283582089555</v>
      </c>
      <c r="P224" s="23">
        <f t="shared" si="61"/>
        <v>28.532608695652172</v>
      </c>
      <c r="Q224" s="23">
        <f t="shared" si="61"/>
        <v>23.52941176470588</v>
      </c>
      <c r="R224" s="23">
        <f t="shared" si="61"/>
        <v>27.557755775577558</v>
      </c>
      <c r="S224" s="23">
        <f t="shared" si="61"/>
        <v>25.99809885931559</v>
      </c>
    </row>
    <row r="225" spans="1:19" ht="12.75">
      <c r="A225" s="68"/>
      <c r="B225" s="62"/>
      <c r="C225" s="5" t="s">
        <v>90</v>
      </c>
      <c r="D225" s="46">
        <v>43</v>
      </c>
      <c r="E225" s="47">
        <v>47</v>
      </c>
      <c r="F225" s="48">
        <v>39</v>
      </c>
      <c r="G225" s="48">
        <v>39</v>
      </c>
      <c r="H225" s="48">
        <v>99</v>
      </c>
      <c r="I225" s="48">
        <v>189</v>
      </c>
      <c r="J225" s="48">
        <v>144</v>
      </c>
      <c r="K225" s="48">
        <v>600</v>
      </c>
      <c r="L225" s="25">
        <f aca="true" t="shared" si="62" ref="L225:L230">+D225/D$230*100</f>
        <v>48.31460674157304</v>
      </c>
      <c r="M225" s="23">
        <f t="shared" si="61"/>
        <v>47.95918367346938</v>
      </c>
      <c r="N225" s="23">
        <f t="shared" si="61"/>
        <v>41.05263157894737</v>
      </c>
      <c r="O225" s="23">
        <f t="shared" si="61"/>
        <v>29.1044776119403</v>
      </c>
      <c r="P225" s="23">
        <f t="shared" si="61"/>
        <v>26.902173913043477</v>
      </c>
      <c r="Q225" s="23">
        <f t="shared" si="61"/>
        <v>26.47058823529412</v>
      </c>
      <c r="R225" s="23">
        <f t="shared" si="61"/>
        <v>23.762376237623762</v>
      </c>
      <c r="S225" s="23">
        <f t="shared" si="61"/>
        <v>28.517110266159694</v>
      </c>
    </row>
    <row r="226" spans="1:19" ht="12.75">
      <c r="A226" s="68"/>
      <c r="B226" s="62"/>
      <c r="C226" s="28" t="s">
        <v>87</v>
      </c>
      <c r="D226" s="46">
        <v>9</v>
      </c>
      <c r="E226" s="47">
        <v>13</v>
      </c>
      <c r="F226" s="48">
        <v>9</v>
      </c>
      <c r="G226" s="48">
        <v>18</v>
      </c>
      <c r="H226" s="48">
        <v>47</v>
      </c>
      <c r="I226" s="48">
        <v>78</v>
      </c>
      <c r="J226" s="48">
        <v>65</v>
      </c>
      <c r="K226" s="48">
        <v>239</v>
      </c>
      <c r="L226" s="25">
        <f t="shared" si="62"/>
        <v>10.112359550561797</v>
      </c>
      <c r="M226" s="23">
        <f t="shared" si="61"/>
        <v>13.26530612244898</v>
      </c>
      <c r="N226" s="23">
        <f t="shared" si="61"/>
        <v>9.473684210526317</v>
      </c>
      <c r="O226" s="23">
        <f t="shared" si="61"/>
        <v>13.432835820895523</v>
      </c>
      <c r="P226" s="23">
        <f t="shared" si="61"/>
        <v>12.771739130434783</v>
      </c>
      <c r="Q226" s="23">
        <f t="shared" si="61"/>
        <v>10.92436974789916</v>
      </c>
      <c r="R226" s="23">
        <f t="shared" si="61"/>
        <v>10.726072607260726</v>
      </c>
      <c r="S226" s="23">
        <f t="shared" si="61"/>
        <v>11.359315589353612</v>
      </c>
    </row>
    <row r="227" spans="1:19" ht="12.75">
      <c r="A227" s="68"/>
      <c r="B227" s="62"/>
      <c r="C227" s="28" t="s">
        <v>88</v>
      </c>
      <c r="D227" s="46">
        <v>12</v>
      </c>
      <c r="E227" s="47">
        <v>3</v>
      </c>
      <c r="F227" s="48">
        <v>10</v>
      </c>
      <c r="G227" s="48">
        <v>11</v>
      </c>
      <c r="H227" s="48">
        <v>33</v>
      </c>
      <c r="I227" s="48">
        <v>61</v>
      </c>
      <c r="J227" s="48">
        <v>49</v>
      </c>
      <c r="K227" s="48">
        <v>179</v>
      </c>
      <c r="L227" s="25">
        <f t="shared" si="62"/>
        <v>13.48314606741573</v>
      </c>
      <c r="M227" s="23">
        <f t="shared" si="61"/>
        <v>3.061224489795918</v>
      </c>
      <c r="N227" s="23">
        <f t="shared" si="61"/>
        <v>10.526315789473683</v>
      </c>
      <c r="O227" s="23">
        <f t="shared" si="61"/>
        <v>8.208955223880597</v>
      </c>
      <c r="P227" s="23">
        <f t="shared" si="61"/>
        <v>8.967391304347826</v>
      </c>
      <c r="Q227" s="23">
        <f t="shared" si="61"/>
        <v>8.543417366946779</v>
      </c>
      <c r="R227" s="23">
        <f t="shared" si="61"/>
        <v>8.085808580858085</v>
      </c>
      <c r="S227" s="23">
        <f t="shared" si="61"/>
        <v>8.507604562737644</v>
      </c>
    </row>
    <row r="228" spans="1:19" ht="12.75">
      <c r="A228" s="68"/>
      <c r="B228" s="62"/>
      <c r="C228" s="28" t="s">
        <v>89</v>
      </c>
      <c r="D228" s="46">
        <v>5</v>
      </c>
      <c r="E228" s="47">
        <v>11</v>
      </c>
      <c r="F228" s="48">
        <v>14</v>
      </c>
      <c r="G228" s="48">
        <v>24</v>
      </c>
      <c r="H228" s="48">
        <v>83</v>
      </c>
      <c r="I228" s="48">
        <v>214</v>
      </c>
      <c r="J228" s="48">
        <v>177</v>
      </c>
      <c r="K228" s="48">
        <v>528</v>
      </c>
      <c r="L228" s="25">
        <f t="shared" si="62"/>
        <v>5.617977528089887</v>
      </c>
      <c r="M228" s="23">
        <f t="shared" si="61"/>
        <v>11.224489795918368</v>
      </c>
      <c r="N228" s="23">
        <f t="shared" si="61"/>
        <v>14.736842105263156</v>
      </c>
      <c r="O228" s="23">
        <f t="shared" si="61"/>
        <v>17.91044776119403</v>
      </c>
      <c r="P228" s="23">
        <f t="shared" si="61"/>
        <v>22.554347826086957</v>
      </c>
      <c r="Q228" s="23">
        <f t="shared" si="61"/>
        <v>29.971988795518207</v>
      </c>
      <c r="R228" s="23">
        <f t="shared" si="61"/>
        <v>29.207920792079207</v>
      </c>
      <c r="S228" s="23">
        <f t="shared" si="61"/>
        <v>25.09505703422053</v>
      </c>
    </row>
    <row r="229" spans="1:19" ht="12.75">
      <c r="A229" s="68"/>
      <c r="B229" s="62"/>
      <c r="C229" s="5" t="s">
        <v>12</v>
      </c>
      <c r="D229" s="46">
        <v>0</v>
      </c>
      <c r="E229" s="47">
        <v>1</v>
      </c>
      <c r="F229" s="48">
        <v>1</v>
      </c>
      <c r="G229" s="48">
        <v>0</v>
      </c>
      <c r="H229" s="48">
        <v>1</v>
      </c>
      <c r="I229" s="48">
        <v>4</v>
      </c>
      <c r="J229" s="48">
        <v>4</v>
      </c>
      <c r="K229" s="48">
        <v>11</v>
      </c>
      <c r="L229" s="25">
        <f t="shared" si="62"/>
        <v>0</v>
      </c>
      <c r="M229" s="23">
        <f t="shared" si="61"/>
        <v>1.0204081632653061</v>
      </c>
      <c r="N229" s="23">
        <f t="shared" si="61"/>
        <v>1.0526315789473684</v>
      </c>
      <c r="O229" s="23">
        <f t="shared" si="61"/>
        <v>0</v>
      </c>
      <c r="P229" s="23">
        <f t="shared" si="61"/>
        <v>0.2717391304347826</v>
      </c>
      <c r="Q229" s="23">
        <f t="shared" si="61"/>
        <v>0.5602240896358543</v>
      </c>
      <c r="R229" s="23">
        <f t="shared" si="61"/>
        <v>0.6600660066006601</v>
      </c>
      <c r="S229" s="23">
        <f t="shared" si="61"/>
        <v>0.5228136882129277</v>
      </c>
    </row>
    <row r="230" spans="1:19" ht="12.75">
      <c r="A230" s="68"/>
      <c r="B230" s="63"/>
      <c r="C230" s="5" t="s">
        <v>1</v>
      </c>
      <c r="D230" s="46">
        <v>89</v>
      </c>
      <c r="E230" s="47">
        <v>98</v>
      </c>
      <c r="F230" s="48">
        <v>95</v>
      </c>
      <c r="G230" s="48">
        <v>134</v>
      </c>
      <c r="H230" s="48">
        <v>368</v>
      </c>
      <c r="I230" s="48">
        <v>714</v>
      </c>
      <c r="J230" s="48">
        <v>606</v>
      </c>
      <c r="K230" s="48">
        <v>2104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50">
        <v>6</v>
      </c>
      <c r="E231" s="51">
        <v>6</v>
      </c>
      <c r="F231" s="52">
        <v>4</v>
      </c>
      <c r="G231" s="52">
        <v>5</v>
      </c>
      <c r="H231" s="52">
        <v>17</v>
      </c>
      <c r="I231" s="52">
        <v>41</v>
      </c>
      <c r="J231" s="52">
        <v>65</v>
      </c>
      <c r="K231" s="52">
        <v>144</v>
      </c>
      <c r="L231" s="31">
        <f>+D231/D$237*100</f>
        <v>22.22222222222222</v>
      </c>
      <c r="M231" s="26">
        <f aca="true" t="shared" si="63" ref="M231:S237">+E231/E$237*100</f>
        <v>24</v>
      </c>
      <c r="N231" s="26">
        <f t="shared" si="63"/>
        <v>14.814814814814813</v>
      </c>
      <c r="O231" s="26">
        <f t="shared" si="63"/>
        <v>13.513513513513514</v>
      </c>
      <c r="P231" s="26">
        <f t="shared" si="63"/>
        <v>16.831683168316832</v>
      </c>
      <c r="Q231" s="26">
        <f t="shared" si="63"/>
        <v>14.801444043321299</v>
      </c>
      <c r="R231" s="26">
        <f t="shared" si="63"/>
        <v>19.46107784431138</v>
      </c>
      <c r="S231" s="26">
        <f t="shared" si="63"/>
        <v>17.391304347826086</v>
      </c>
    </row>
    <row r="232" spans="1:19" ht="12.75">
      <c r="A232" s="68"/>
      <c r="B232" s="62"/>
      <c r="C232" s="5" t="s">
        <v>90</v>
      </c>
      <c r="D232" s="46">
        <v>9</v>
      </c>
      <c r="E232" s="47">
        <v>6</v>
      </c>
      <c r="F232" s="48">
        <v>9</v>
      </c>
      <c r="G232" s="48">
        <v>9</v>
      </c>
      <c r="H232" s="48">
        <v>18</v>
      </c>
      <c r="I232" s="48">
        <v>68</v>
      </c>
      <c r="J232" s="48">
        <v>81</v>
      </c>
      <c r="K232" s="48">
        <v>200</v>
      </c>
      <c r="L232" s="25">
        <f aca="true" t="shared" si="64" ref="L232:L237">+D232/D$237*100</f>
        <v>33.33333333333333</v>
      </c>
      <c r="M232" s="23">
        <f t="shared" si="63"/>
        <v>24</v>
      </c>
      <c r="N232" s="23">
        <f t="shared" si="63"/>
        <v>33.33333333333333</v>
      </c>
      <c r="O232" s="23">
        <f t="shared" si="63"/>
        <v>24.324324324324326</v>
      </c>
      <c r="P232" s="23">
        <f t="shared" si="63"/>
        <v>17.82178217821782</v>
      </c>
      <c r="Q232" s="23">
        <f t="shared" si="63"/>
        <v>24.548736462093864</v>
      </c>
      <c r="R232" s="23">
        <f t="shared" si="63"/>
        <v>24.251497005988025</v>
      </c>
      <c r="S232" s="23">
        <f t="shared" si="63"/>
        <v>24.154589371980677</v>
      </c>
    </row>
    <row r="233" spans="1:19" ht="12.75">
      <c r="A233" s="68"/>
      <c r="B233" s="62"/>
      <c r="C233" s="28" t="s">
        <v>87</v>
      </c>
      <c r="D233" s="46">
        <v>5</v>
      </c>
      <c r="E233" s="47">
        <v>3</v>
      </c>
      <c r="F233" s="48">
        <v>3</v>
      </c>
      <c r="G233" s="48">
        <v>4</v>
      </c>
      <c r="H233" s="48">
        <v>6</v>
      </c>
      <c r="I233" s="48">
        <v>18</v>
      </c>
      <c r="J233" s="48">
        <v>16</v>
      </c>
      <c r="K233" s="48">
        <v>55</v>
      </c>
      <c r="L233" s="25">
        <f t="shared" si="64"/>
        <v>18.51851851851852</v>
      </c>
      <c r="M233" s="23">
        <f t="shared" si="63"/>
        <v>12</v>
      </c>
      <c r="N233" s="23">
        <f t="shared" si="63"/>
        <v>11.11111111111111</v>
      </c>
      <c r="O233" s="23">
        <f t="shared" si="63"/>
        <v>10.81081081081081</v>
      </c>
      <c r="P233" s="23">
        <f t="shared" si="63"/>
        <v>5.9405940594059405</v>
      </c>
      <c r="Q233" s="23">
        <f t="shared" si="63"/>
        <v>6.4981949458483745</v>
      </c>
      <c r="R233" s="23">
        <f t="shared" si="63"/>
        <v>4.790419161676647</v>
      </c>
      <c r="S233" s="23">
        <f t="shared" si="63"/>
        <v>6.642512077294686</v>
      </c>
    </row>
    <row r="234" spans="1:19" ht="12.75">
      <c r="A234" s="68"/>
      <c r="B234" s="62"/>
      <c r="C234" s="28" t="s">
        <v>88</v>
      </c>
      <c r="D234" s="46">
        <v>1</v>
      </c>
      <c r="E234" s="47">
        <v>5</v>
      </c>
      <c r="F234" s="48">
        <v>1</v>
      </c>
      <c r="G234" s="48">
        <v>1</v>
      </c>
      <c r="H234" s="48">
        <v>11</v>
      </c>
      <c r="I234" s="48">
        <v>24</v>
      </c>
      <c r="J234" s="48">
        <v>27</v>
      </c>
      <c r="K234" s="48">
        <v>70</v>
      </c>
      <c r="L234" s="25">
        <f t="shared" si="64"/>
        <v>3.7037037037037033</v>
      </c>
      <c r="M234" s="23">
        <f t="shared" si="63"/>
        <v>20</v>
      </c>
      <c r="N234" s="23">
        <f t="shared" si="63"/>
        <v>3.7037037037037033</v>
      </c>
      <c r="O234" s="23">
        <f t="shared" si="63"/>
        <v>2.7027027027027026</v>
      </c>
      <c r="P234" s="23">
        <f t="shared" si="63"/>
        <v>10.891089108910892</v>
      </c>
      <c r="Q234" s="23">
        <f t="shared" si="63"/>
        <v>8.664259927797833</v>
      </c>
      <c r="R234" s="23">
        <f t="shared" si="63"/>
        <v>8.08383233532934</v>
      </c>
      <c r="S234" s="23">
        <f t="shared" si="63"/>
        <v>8.454106280193237</v>
      </c>
    </row>
    <row r="235" spans="1:19" ht="12.75">
      <c r="A235" s="68"/>
      <c r="B235" s="62"/>
      <c r="C235" s="28" t="s">
        <v>89</v>
      </c>
      <c r="D235" s="46">
        <v>2</v>
      </c>
      <c r="E235" s="47">
        <v>2</v>
      </c>
      <c r="F235" s="48">
        <v>2</v>
      </c>
      <c r="G235" s="48">
        <v>10</v>
      </c>
      <c r="H235" s="48">
        <v>22</v>
      </c>
      <c r="I235" s="48">
        <v>68</v>
      </c>
      <c r="J235" s="48">
        <v>87</v>
      </c>
      <c r="K235" s="48">
        <v>193</v>
      </c>
      <c r="L235" s="25">
        <f t="shared" si="64"/>
        <v>7.4074074074074066</v>
      </c>
      <c r="M235" s="23">
        <f t="shared" si="63"/>
        <v>8</v>
      </c>
      <c r="N235" s="23">
        <f t="shared" si="63"/>
        <v>7.4074074074074066</v>
      </c>
      <c r="O235" s="23">
        <f t="shared" si="63"/>
        <v>27.027027027027028</v>
      </c>
      <c r="P235" s="23">
        <f t="shared" si="63"/>
        <v>21.782178217821784</v>
      </c>
      <c r="Q235" s="23">
        <f t="shared" si="63"/>
        <v>24.548736462093864</v>
      </c>
      <c r="R235" s="23">
        <f t="shared" si="63"/>
        <v>26.047904191616766</v>
      </c>
      <c r="S235" s="23">
        <f t="shared" si="63"/>
        <v>23.309178743961354</v>
      </c>
    </row>
    <row r="236" spans="1:19" ht="12.75">
      <c r="A236" s="68"/>
      <c r="B236" s="62"/>
      <c r="C236" s="5" t="s">
        <v>12</v>
      </c>
      <c r="D236" s="46">
        <v>4</v>
      </c>
      <c r="E236" s="47">
        <v>3</v>
      </c>
      <c r="F236" s="48">
        <v>8</v>
      </c>
      <c r="G236" s="48">
        <v>8</v>
      </c>
      <c r="H236" s="48">
        <v>27</v>
      </c>
      <c r="I236" s="48">
        <v>58</v>
      </c>
      <c r="J236" s="48">
        <v>58</v>
      </c>
      <c r="K236" s="48">
        <v>166</v>
      </c>
      <c r="L236" s="25">
        <f t="shared" si="64"/>
        <v>14.814814814814813</v>
      </c>
      <c r="M236" s="23">
        <f t="shared" si="63"/>
        <v>12</v>
      </c>
      <c r="N236" s="23">
        <f t="shared" si="63"/>
        <v>29.629629629629626</v>
      </c>
      <c r="O236" s="23">
        <f t="shared" si="63"/>
        <v>21.62162162162162</v>
      </c>
      <c r="P236" s="23">
        <f t="shared" si="63"/>
        <v>26.732673267326735</v>
      </c>
      <c r="Q236" s="23">
        <f t="shared" si="63"/>
        <v>20.938628158844764</v>
      </c>
      <c r="R236" s="23">
        <f t="shared" si="63"/>
        <v>17.365269461077844</v>
      </c>
      <c r="S236" s="23">
        <f t="shared" si="63"/>
        <v>20.048309178743963</v>
      </c>
    </row>
    <row r="237" spans="1:19" ht="12.75">
      <c r="A237" s="68"/>
      <c r="B237" s="63"/>
      <c r="C237" s="5" t="s">
        <v>1</v>
      </c>
      <c r="D237" s="46">
        <v>27</v>
      </c>
      <c r="E237" s="47">
        <v>25</v>
      </c>
      <c r="F237" s="48">
        <v>27</v>
      </c>
      <c r="G237" s="48">
        <v>37</v>
      </c>
      <c r="H237" s="48">
        <v>101</v>
      </c>
      <c r="I237" s="48">
        <v>277</v>
      </c>
      <c r="J237" s="48">
        <v>334</v>
      </c>
      <c r="K237" s="48">
        <v>828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50">
        <v>5</v>
      </c>
      <c r="E238" s="51">
        <v>5</v>
      </c>
      <c r="F238" s="52">
        <v>3</v>
      </c>
      <c r="G238" s="52">
        <v>8</v>
      </c>
      <c r="H238" s="52">
        <v>37</v>
      </c>
      <c r="I238" s="52">
        <v>69</v>
      </c>
      <c r="J238" s="52">
        <v>64</v>
      </c>
      <c r="K238" s="52">
        <v>191</v>
      </c>
      <c r="L238" s="31">
        <f>+D238/D$244*100</f>
        <v>26.31578947368421</v>
      </c>
      <c r="M238" s="26">
        <f aca="true" t="shared" si="65" ref="M238:S244">+E238/E$244*100</f>
        <v>22.727272727272727</v>
      </c>
      <c r="N238" s="26">
        <f t="shared" si="65"/>
        <v>14.285714285714285</v>
      </c>
      <c r="O238" s="26">
        <f t="shared" si="65"/>
        <v>12.698412698412698</v>
      </c>
      <c r="P238" s="26">
        <f t="shared" si="65"/>
        <v>17.78846153846154</v>
      </c>
      <c r="Q238" s="26">
        <f t="shared" si="65"/>
        <v>17.875647668393782</v>
      </c>
      <c r="R238" s="26">
        <f t="shared" si="65"/>
        <v>21.62162162162162</v>
      </c>
      <c r="S238" s="26">
        <f t="shared" si="65"/>
        <v>18.817733990147783</v>
      </c>
    </row>
    <row r="239" spans="1:19" ht="12.75">
      <c r="A239" s="68"/>
      <c r="B239" s="62"/>
      <c r="C239" s="5" t="s">
        <v>90</v>
      </c>
      <c r="D239" s="46">
        <v>9</v>
      </c>
      <c r="E239" s="47">
        <v>12</v>
      </c>
      <c r="F239" s="48">
        <v>9</v>
      </c>
      <c r="G239" s="48">
        <v>22</v>
      </c>
      <c r="H239" s="48">
        <v>72</v>
      </c>
      <c r="I239" s="48">
        <v>111</v>
      </c>
      <c r="J239" s="48">
        <v>81</v>
      </c>
      <c r="K239" s="48">
        <v>316</v>
      </c>
      <c r="L239" s="25">
        <f aca="true" t="shared" si="66" ref="L239:L244">+D239/D$244*100</f>
        <v>47.368421052631575</v>
      </c>
      <c r="M239" s="23">
        <f t="shared" si="65"/>
        <v>54.54545454545454</v>
      </c>
      <c r="N239" s="23">
        <f t="shared" si="65"/>
        <v>42.857142857142854</v>
      </c>
      <c r="O239" s="23">
        <f t="shared" si="65"/>
        <v>34.92063492063492</v>
      </c>
      <c r="P239" s="23">
        <f t="shared" si="65"/>
        <v>34.61538461538461</v>
      </c>
      <c r="Q239" s="23">
        <f t="shared" si="65"/>
        <v>28.756476683937827</v>
      </c>
      <c r="R239" s="23">
        <f t="shared" si="65"/>
        <v>27.364864864864863</v>
      </c>
      <c r="S239" s="23">
        <f t="shared" si="65"/>
        <v>31.133004926108377</v>
      </c>
    </row>
    <row r="240" spans="1:19" ht="12.75">
      <c r="A240" s="68"/>
      <c r="B240" s="62"/>
      <c r="C240" s="28" t="s">
        <v>87</v>
      </c>
      <c r="D240" s="46">
        <v>1</v>
      </c>
      <c r="E240" s="47">
        <v>1</v>
      </c>
      <c r="F240" s="48">
        <v>4</v>
      </c>
      <c r="G240" s="48">
        <v>7</v>
      </c>
      <c r="H240" s="48">
        <v>21</v>
      </c>
      <c r="I240" s="48">
        <v>37</v>
      </c>
      <c r="J240" s="48">
        <v>18</v>
      </c>
      <c r="K240" s="48">
        <v>89</v>
      </c>
      <c r="L240" s="25">
        <f t="shared" si="66"/>
        <v>5.263157894736842</v>
      </c>
      <c r="M240" s="23">
        <f t="shared" si="65"/>
        <v>4.545454545454546</v>
      </c>
      <c r="N240" s="23">
        <f t="shared" si="65"/>
        <v>19.047619047619047</v>
      </c>
      <c r="O240" s="23">
        <f t="shared" si="65"/>
        <v>11.11111111111111</v>
      </c>
      <c r="P240" s="23">
        <f t="shared" si="65"/>
        <v>10.096153846153847</v>
      </c>
      <c r="Q240" s="23">
        <f t="shared" si="65"/>
        <v>9.585492227979273</v>
      </c>
      <c r="R240" s="23">
        <f t="shared" si="65"/>
        <v>6.081081081081082</v>
      </c>
      <c r="S240" s="23">
        <f t="shared" si="65"/>
        <v>8.768472906403941</v>
      </c>
    </row>
    <row r="241" spans="1:19" ht="12.75">
      <c r="A241" s="68"/>
      <c r="B241" s="62"/>
      <c r="C241" s="28" t="s">
        <v>88</v>
      </c>
      <c r="D241" s="46">
        <v>2</v>
      </c>
      <c r="E241" s="47">
        <v>1</v>
      </c>
      <c r="F241" s="48">
        <v>1</v>
      </c>
      <c r="G241" s="48">
        <v>8</v>
      </c>
      <c r="H241" s="48">
        <v>24</v>
      </c>
      <c r="I241" s="48">
        <v>33</v>
      </c>
      <c r="J241" s="48">
        <v>19</v>
      </c>
      <c r="K241" s="48">
        <v>88</v>
      </c>
      <c r="L241" s="25">
        <f t="shared" si="66"/>
        <v>10.526315789473683</v>
      </c>
      <c r="M241" s="23">
        <f t="shared" si="65"/>
        <v>4.545454545454546</v>
      </c>
      <c r="N241" s="23">
        <f t="shared" si="65"/>
        <v>4.761904761904762</v>
      </c>
      <c r="O241" s="23">
        <f t="shared" si="65"/>
        <v>12.698412698412698</v>
      </c>
      <c r="P241" s="23">
        <f t="shared" si="65"/>
        <v>11.538461538461538</v>
      </c>
      <c r="Q241" s="23">
        <f t="shared" si="65"/>
        <v>8.549222797927461</v>
      </c>
      <c r="R241" s="23">
        <f t="shared" si="65"/>
        <v>6.418918918918918</v>
      </c>
      <c r="S241" s="23">
        <f t="shared" si="65"/>
        <v>8.669950738916256</v>
      </c>
    </row>
    <row r="242" spans="1:19" ht="12.75">
      <c r="A242" s="68"/>
      <c r="B242" s="62"/>
      <c r="C242" s="28" t="s">
        <v>89</v>
      </c>
      <c r="D242" s="46">
        <v>2</v>
      </c>
      <c r="E242" s="47">
        <v>3</v>
      </c>
      <c r="F242" s="48">
        <v>4</v>
      </c>
      <c r="G242" s="48">
        <v>15</v>
      </c>
      <c r="H242" s="48">
        <v>47</v>
      </c>
      <c r="I242" s="48">
        <v>104</v>
      </c>
      <c r="J242" s="48">
        <v>86</v>
      </c>
      <c r="K242" s="48">
        <v>261</v>
      </c>
      <c r="L242" s="25">
        <f t="shared" si="66"/>
        <v>10.526315789473683</v>
      </c>
      <c r="M242" s="23">
        <f t="shared" si="65"/>
        <v>13.636363636363635</v>
      </c>
      <c r="N242" s="23">
        <f t="shared" si="65"/>
        <v>19.047619047619047</v>
      </c>
      <c r="O242" s="23">
        <f t="shared" si="65"/>
        <v>23.809523809523807</v>
      </c>
      <c r="P242" s="23">
        <f t="shared" si="65"/>
        <v>22.596153846153847</v>
      </c>
      <c r="Q242" s="23">
        <f t="shared" si="65"/>
        <v>26.94300518134715</v>
      </c>
      <c r="R242" s="23">
        <f t="shared" si="65"/>
        <v>29.054054054054053</v>
      </c>
      <c r="S242" s="23">
        <f t="shared" si="65"/>
        <v>25.71428571428571</v>
      </c>
    </row>
    <row r="243" spans="1:19" ht="12.75">
      <c r="A243" s="68"/>
      <c r="B243" s="62"/>
      <c r="C243" s="5" t="s">
        <v>12</v>
      </c>
      <c r="D243" s="46">
        <v>0</v>
      </c>
      <c r="E243" s="47">
        <v>0</v>
      </c>
      <c r="F243" s="48">
        <v>0</v>
      </c>
      <c r="G243" s="48">
        <v>3</v>
      </c>
      <c r="H243" s="48">
        <v>7</v>
      </c>
      <c r="I243" s="48">
        <v>32</v>
      </c>
      <c r="J243" s="48">
        <v>28</v>
      </c>
      <c r="K243" s="48">
        <v>70</v>
      </c>
      <c r="L243" s="25">
        <f t="shared" si="66"/>
        <v>0</v>
      </c>
      <c r="M243" s="23">
        <f t="shared" si="65"/>
        <v>0</v>
      </c>
      <c r="N243" s="23">
        <f t="shared" si="65"/>
        <v>0</v>
      </c>
      <c r="O243" s="23">
        <f t="shared" si="65"/>
        <v>4.761904761904762</v>
      </c>
      <c r="P243" s="23">
        <f t="shared" si="65"/>
        <v>3.3653846153846154</v>
      </c>
      <c r="Q243" s="23">
        <f t="shared" si="65"/>
        <v>8.290155440414509</v>
      </c>
      <c r="R243" s="23">
        <f t="shared" si="65"/>
        <v>9.45945945945946</v>
      </c>
      <c r="S243" s="23">
        <f t="shared" si="65"/>
        <v>6.896551724137931</v>
      </c>
    </row>
    <row r="244" spans="1:19" ht="13.5" thickBot="1">
      <c r="A244" s="68"/>
      <c r="B244" s="65"/>
      <c r="C244" s="36" t="s">
        <v>1</v>
      </c>
      <c r="D244" s="58">
        <v>19</v>
      </c>
      <c r="E244" s="59">
        <v>22</v>
      </c>
      <c r="F244" s="60">
        <v>21</v>
      </c>
      <c r="G244" s="60">
        <v>63</v>
      </c>
      <c r="H244" s="60">
        <v>208</v>
      </c>
      <c r="I244" s="60">
        <v>386</v>
      </c>
      <c r="J244" s="60">
        <v>296</v>
      </c>
      <c r="K244" s="60">
        <v>1015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6">
        <v>21</v>
      </c>
      <c r="E245" s="47">
        <v>30</v>
      </c>
      <c r="F245" s="48">
        <v>25</v>
      </c>
      <c r="G245" s="48">
        <v>56</v>
      </c>
      <c r="H245" s="48">
        <v>112</v>
      </c>
      <c r="I245" s="48">
        <v>300</v>
      </c>
      <c r="J245" s="48">
        <v>360</v>
      </c>
      <c r="K245" s="48">
        <v>904</v>
      </c>
      <c r="L245" s="25">
        <f>+D245/D$251*100</f>
        <v>16.666666666666664</v>
      </c>
      <c r="M245" s="23">
        <f aca="true" t="shared" si="67" ref="M245:S251">+E245/E$251*100</f>
        <v>18.072289156626507</v>
      </c>
      <c r="N245" s="23">
        <f t="shared" si="67"/>
        <v>16.89189189189189</v>
      </c>
      <c r="O245" s="23">
        <f t="shared" si="67"/>
        <v>22.134387351778656</v>
      </c>
      <c r="P245" s="23">
        <f t="shared" si="67"/>
        <v>19.9288256227758</v>
      </c>
      <c r="Q245" s="23">
        <f t="shared" si="67"/>
        <v>22.573363431151243</v>
      </c>
      <c r="R245" s="23">
        <f t="shared" si="67"/>
        <v>28.413575374901338</v>
      </c>
      <c r="S245" s="23">
        <f t="shared" si="67"/>
        <v>23.47442222799273</v>
      </c>
    </row>
    <row r="246" spans="1:19" ht="12.75">
      <c r="A246" s="68"/>
      <c r="B246" s="62"/>
      <c r="C246" s="5" t="s">
        <v>90</v>
      </c>
      <c r="D246" s="46">
        <v>44</v>
      </c>
      <c r="E246" s="47">
        <v>70</v>
      </c>
      <c r="F246" s="48">
        <v>58</v>
      </c>
      <c r="G246" s="48">
        <v>81</v>
      </c>
      <c r="H246" s="48">
        <v>184</v>
      </c>
      <c r="I246" s="48">
        <v>354</v>
      </c>
      <c r="J246" s="48">
        <v>295</v>
      </c>
      <c r="K246" s="48">
        <v>1086</v>
      </c>
      <c r="L246" s="25">
        <f aca="true" t="shared" si="68" ref="L246:L251">+D246/D$251*100</f>
        <v>34.92063492063492</v>
      </c>
      <c r="M246" s="23">
        <f t="shared" si="67"/>
        <v>42.168674698795186</v>
      </c>
      <c r="N246" s="23">
        <f t="shared" si="67"/>
        <v>39.189189189189186</v>
      </c>
      <c r="O246" s="23">
        <f t="shared" si="67"/>
        <v>32.015810276679844</v>
      </c>
      <c r="P246" s="23">
        <f t="shared" si="67"/>
        <v>32.74021352313167</v>
      </c>
      <c r="Q246" s="23">
        <f t="shared" si="67"/>
        <v>26.63656884875846</v>
      </c>
      <c r="R246" s="23">
        <f t="shared" si="67"/>
        <v>23.283346487766376</v>
      </c>
      <c r="S246" s="23">
        <f t="shared" si="67"/>
        <v>28.200467411062064</v>
      </c>
    </row>
    <row r="247" spans="1:19" ht="12.75">
      <c r="A247" s="68"/>
      <c r="B247" s="62"/>
      <c r="C247" s="28" t="s">
        <v>87</v>
      </c>
      <c r="D247" s="46">
        <v>22</v>
      </c>
      <c r="E247" s="47">
        <v>26</v>
      </c>
      <c r="F247" s="48">
        <v>25</v>
      </c>
      <c r="G247" s="48">
        <v>35</v>
      </c>
      <c r="H247" s="48">
        <v>72</v>
      </c>
      <c r="I247" s="48">
        <v>168</v>
      </c>
      <c r="J247" s="48">
        <v>130</v>
      </c>
      <c r="K247" s="48">
        <v>478</v>
      </c>
      <c r="L247" s="25">
        <f t="shared" si="68"/>
        <v>17.46031746031746</v>
      </c>
      <c r="M247" s="23">
        <f t="shared" si="67"/>
        <v>15.66265060240964</v>
      </c>
      <c r="N247" s="23">
        <f t="shared" si="67"/>
        <v>16.89189189189189</v>
      </c>
      <c r="O247" s="23">
        <f t="shared" si="67"/>
        <v>13.83399209486166</v>
      </c>
      <c r="P247" s="23">
        <f t="shared" si="67"/>
        <v>12.811387900355871</v>
      </c>
      <c r="Q247" s="23">
        <f t="shared" si="67"/>
        <v>12.641083521444695</v>
      </c>
      <c r="R247" s="23">
        <f t="shared" si="67"/>
        <v>10.260457774269929</v>
      </c>
      <c r="S247" s="23">
        <f t="shared" si="67"/>
        <v>12.412360425863413</v>
      </c>
    </row>
    <row r="248" spans="1:19" ht="12.75">
      <c r="A248" s="68"/>
      <c r="B248" s="62"/>
      <c r="C248" s="28" t="s">
        <v>88</v>
      </c>
      <c r="D248" s="46">
        <v>20</v>
      </c>
      <c r="E248" s="47">
        <v>18</v>
      </c>
      <c r="F248" s="48">
        <v>15</v>
      </c>
      <c r="G248" s="48">
        <v>34</v>
      </c>
      <c r="H248" s="48">
        <v>56</v>
      </c>
      <c r="I248" s="48">
        <v>118</v>
      </c>
      <c r="J248" s="48">
        <v>110</v>
      </c>
      <c r="K248" s="48">
        <v>371</v>
      </c>
      <c r="L248" s="25">
        <f t="shared" si="68"/>
        <v>15.873015873015872</v>
      </c>
      <c r="M248" s="23">
        <f t="shared" si="67"/>
        <v>10.843373493975903</v>
      </c>
      <c r="N248" s="23">
        <f t="shared" si="67"/>
        <v>10.135135135135135</v>
      </c>
      <c r="O248" s="23">
        <f t="shared" si="67"/>
        <v>13.438735177865613</v>
      </c>
      <c r="P248" s="23">
        <f t="shared" si="67"/>
        <v>9.9644128113879</v>
      </c>
      <c r="Q248" s="23">
        <f t="shared" si="67"/>
        <v>8.878856282919488</v>
      </c>
      <c r="R248" s="23">
        <f t="shared" si="67"/>
        <v>8.681925808997633</v>
      </c>
      <c r="S248" s="23">
        <f t="shared" si="67"/>
        <v>9.633861334718254</v>
      </c>
    </row>
    <row r="249" spans="1:19" ht="12.75">
      <c r="A249" s="68"/>
      <c r="B249" s="62"/>
      <c r="C249" s="28" t="s">
        <v>89</v>
      </c>
      <c r="D249" s="46">
        <v>19</v>
      </c>
      <c r="E249" s="47">
        <v>22</v>
      </c>
      <c r="F249" s="48">
        <v>25</v>
      </c>
      <c r="G249" s="48">
        <v>46</v>
      </c>
      <c r="H249" s="48">
        <v>136</v>
      </c>
      <c r="I249" s="48">
        <v>386</v>
      </c>
      <c r="J249" s="48">
        <v>366</v>
      </c>
      <c r="K249" s="48">
        <v>1000</v>
      </c>
      <c r="L249" s="25">
        <f t="shared" si="68"/>
        <v>15.079365079365079</v>
      </c>
      <c r="M249" s="23">
        <f t="shared" si="67"/>
        <v>13.253012048192772</v>
      </c>
      <c r="N249" s="23">
        <f t="shared" si="67"/>
        <v>16.89189189189189</v>
      </c>
      <c r="O249" s="23">
        <f t="shared" si="67"/>
        <v>18.181818181818183</v>
      </c>
      <c r="P249" s="23">
        <f t="shared" si="67"/>
        <v>24.199288256227756</v>
      </c>
      <c r="Q249" s="23">
        <f t="shared" si="67"/>
        <v>29.044394281414597</v>
      </c>
      <c r="R249" s="23">
        <f t="shared" si="67"/>
        <v>28.88713496448303</v>
      </c>
      <c r="S249" s="23">
        <f t="shared" si="67"/>
        <v>25.967281225655675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1</v>
      </c>
      <c r="H250" s="48">
        <v>2</v>
      </c>
      <c r="I250" s="48">
        <v>3</v>
      </c>
      <c r="J250" s="48">
        <v>6</v>
      </c>
      <c r="K250" s="48">
        <v>12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0.3952569169960474</v>
      </c>
      <c r="P250" s="23">
        <f t="shared" si="67"/>
        <v>0.3558718861209964</v>
      </c>
      <c r="Q250" s="23">
        <f t="shared" si="67"/>
        <v>0.2257336343115124</v>
      </c>
      <c r="R250" s="23">
        <f t="shared" si="67"/>
        <v>0.4735595895816891</v>
      </c>
      <c r="S250" s="23">
        <f t="shared" si="67"/>
        <v>0.3116073747078681</v>
      </c>
    </row>
    <row r="251" spans="1:19" ht="12.75">
      <c r="A251" s="68"/>
      <c r="B251" s="63"/>
      <c r="C251" s="5" t="s">
        <v>1</v>
      </c>
      <c r="D251" s="46">
        <v>126</v>
      </c>
      <c r="E251" s="47">
        <v>166</v>
      </c>
      <c r="F251" s="48">
        <v>148</v>
      </c>
      <c r="G251" s="48">
        <v>253</v>
      </c>
      <c r="H251" s="48">
        <v>562</v>
      </c>
      <c r="I251" s="48">
        <v>1329</v>
      </c>
      <c r="J251" s="48">
        <v>1267</v>
      </c>
      <c r="K251" s="48">
        <v>3851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50">
        <v>2</v>
      </c>
      <c r="E252" s="51">
        <v>6</v>
      </c>
      <c r="F252" s="52">
        <v>2</v>
      </c>
      <c r="G252" s="52">
        <v>15</v>
      </c>
      <c r="H252" s="52">
        <v>36</v>
      </c>
      <c r="I252" s="52">
        <v>53</v>
      </c>
      <c r="J252" s="52">
        <v>61</v>
      </c>
      <c r="K252" s="52">
        <v>175</v>
      </c>
      <c r="L252" s="31">
        <f>+D252/D$258*100</f>
        <v>8.333333333333332</v>
      </c>
      <c r="M252" s="26">
        <f aca="true" t="shared" si="69" ref="M252:S258">+E252/E$258*100</f>
        <v>20</v>
      </c>
      <c r="N252" s="26">
        <f t="shared" si="69"/>
        <v>6.0606060606060606</v>
      </c>
      <c r="O252" s="26">
        <f t="shared" si="69"/>
        <v>29.411764705882355</v>
      </c>
      <c r="P252" s="26">
        <f t="shared" si="69"/>
        <v>35.294117647058826</v>
      </c>
      <c r="Q252" s="26">
        <f t="shared" si="69"/>
        <v>27.31958762886598</v>
      </c>
      <c r="R252" s="26">
        <f t="shared" si="69"/>
        <v>34.07821229050279</v>
      </c>
      <c r="S252" s="26">
        <f t="shared" si="69"/>
        <v>28.548123980424144</v>
      </c>
    </row>
    <row r="253" spans="1:19" ht="12.75">
      <c r="A253" s="68"/>
      <c r="B253" s="62"/>
      <c r="C253" s="5" t="s">
        <v>90</v>
      </c>
      <c r="D253" s="46">
        <v>10</v>
      </c>
      <c r="E253" s="47">
        <v>10</v>
      </c>
      <c r="F253" s="48">
        <v>12</v>
      </c>
      <c r="G253" s="48">
        <v>20</v>
      </c>
      <c r="H253" s="48">
        <v>27</v>
      </c>
      <c r="I253" s="48">
        <v>61</v>
      </c>
      <c r="J253" s="48">
        <v>38</v>
      </c>
      <c r="K253" s="48">
        <v>178</v>
      </c>
      <c r="L253" s="25">
        <f aca="true" t="shared" si="70" ref="L253:L258">+D253/D$258*100</f>
        <v>41.66666666666667</v>
      </c>
      <c r="M253" s="23">
        <f t="shared" si="69"/>
        <v>33.33333333333333</v>
      </c>
      <c r="N253" s="23">
        <f t="shared" si="69"/>
        <v>36.36363636363637</v>
      </c>
      <c r="O253" s="23">
        <f t="shared" si="69"/>
        <v>39.21568627450981</v>
      </c>
      <c r="P253" s="23">
        <f t="shared" si="69"/>
        <v>26.47058823529412</v>
      </c>
      <c r="Q253" s="23">
        <f t="shared" si="69"/>
        <v>31.443298969072163</v>
      </c>
      <c r="R253" s="23">
        <f t="shared" si="69"/>
        <v>21.22905027932961</v>
      </c>
      <c r="S253" s="23">
        <f t="shared" si="69"/>
        <v>29.03752039151713</v>
      </c>
    </row>
    <row r="254" spans="1:19" ht="12.75">
      <c r="A254" s="68"/>
      <c r="B254" s="62"/>
      <c r="C254" s="28" t="s">
        <v>87</v>
      </c>
      <c r="D254" s="46">
        <v>4</v>
      </c>
      <c r="E254" s="47">
        <v>3</v>
      </c>
      <c r="F254" s="48">
        <v>5</v>
      </c>
      <c r="G254" s="48">
        <v>4</v>
      </c>
      <c r="H254" s="48">
        <v>8</v>
      </c>
      <c r="I254" s="48">
        <v>24</v>
      </c>
      <c r="J254" s="48">
        <v>18</v>
      </c>
      <c r="K254" s="48">
        <v>66</v>
      </c>
      <c r="L254" s="25">
        <f t="shared" si="70"/>
        <v>16.666666666666664</v>
      </c>
      <c r="M254" s="23">
        <f t="shared" si="69"/>
        <v>10</v>
      </c>
      <c r="N254" s="23">
        <f t="shared" si="69"/>
        <v>15.151515151515152</v>
      </c>
      <c r="O254" s="23">
        <f t="shared" si="69"/>
        <v>7.8431372549019605</v>
      </c>
      <c r="P254" s="23">
        <f t="shared" si="69"/>
        <v>7.8431372549019605</v>
      </c>
      <c r="Q254" s="23">
        <f t="shared" si="69"/>
        <v>12.371134020618557</v>
      </c>
      <c r="R254" s="23">
        <f t="shared" si="69"/>
        <v>10.05586592178771</v>
      </c>
      <c r="S254" s="23">
        <f t="shared" si="69"/>
        <v>10.766721044045676</v>
      </c>
    </row>
    <row r="255" spans="1:19" ht="12.75">
      <c r="A255" s="68"/>
      <c r="B255" s="62"/>
      <c r="C255" s="28" t="s">
        <v>88</v>
      </c>
      <c r="D255" s="46">
        <v>4</v>
      </c>
      <c r="E255" s="47">
        <v>4</v>
      </c>
      <c r="F255" s="48">
        <v>3</v>
      </c>
      <c r="G255" s="48">
        <v>5</v>
      </c>
      <c r="H255" s="48">
        <v>10</v>
      </c>
      <c r="I255" s="48">
        <v>10</v>
      </c>
      <c r="J255" s="48">
        <v>14</v>
      </c>
      <c r="K255" s="48">
        <v>50</v>
      </c>
      <c r="L255" s="25">
        <f t="shared" si="70"/>
        <v>16.666666666666664</v>
      </c>
      <c r="M255" s="23">
        <f t="shared" si="69"/>
        <v>13.333333333333334</v>
      </c>
      <c r="N255" s="23">
        <f t="shared" si="69"/>
        <v>9.090909090909092</v>
      </c>
      <c r="O255" s="23">
        <f t="shared" si="69"/>
        <v>9.803921568627452</v>
      </c>
      <c r="P255" s="23">
        <f t="shared" si="69"/>
        <v>9.803921568627452</v>
      </c>
      <c r="Q255" s="23">
        <f t="shared" si="69"/>
        <v>5.154639175257731</v>
      </c>
      <c r="R255" s="23">
        <f t="shared" si="69"/>
        <v>7.82122905027933</v>
      </c>
      <c r="S255" s="23">
        <f t="shared" si="69"/>
        <v>8.156606851549755</v>
      </c>
    </row>
    <row r="256" spans="1:19" ht="12.75">
      <c r="A256" s="68"/>
      <c r="B256" s="62"/>
      <c r="C256" s="28" t="s">
        <v>89</v>
      </c>
      <c r="D256" s="46">
        <v>4</v>
      </c>
      <c r="E256" s="47">
        <v>7</v>
      </c>
      <c r="F256" s="48">
        <v>11</v>
      </c>
      <c r="G256" s="48">
        <v>7</v>
      </c>
      <c r="H256" s="48">
        <v>20</v>
      </c>
      <c r="I256" s="48">
        <v>46</v>
      </c>
      <c r="J256" s="48">
        <v>47</v>
      </c>
      <c r="K256" s="48">
        <v>142</v>
      </c>
      <c r="L256" s="25">
        <f t="shared" si="70"/>
        <v>16.666666666666664</v>
      </c>
      <c r="M256" s="23">
        <f t="shared" si="69"/>
        <v>23.333333333333332</v>
      </c>
      <c r="N256" s="23">
        <f t="shared" si="69"/>
        <v>33.33333333333333</v>
      </c>
      <c r="O256" s="23">
        <f t="shared" si="69"/>
        <v>13.725490196078432</v>
      </c>
      <c r="P256" s="23">
        <f t="shared" si="69"/>
        <v>19.607843137254903</v>
      </c>
      <c r="Q256" s="23">
        <f t="shared" si="69"/>
        <v>23.711340206185564</v>
      </c>
      <c r="R256" s="23">
        <f t="shared" si="69"/>
        <v>26.256983240223462</v>
      </c>
      <c r="S256" s="23">
        <f t="shared" si="69"/>
        <v>23.164763458401303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1</v>
      </c>
      <c r="I257" s="48">
        <v>0</v>
      </c>
      <c r="J257" s="48">
        <v>1</v>
      </c>
      <c r="K257" s="48">
        <v>2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0.9803921568627451</v>
      </c>
      <c r="Q257" s="23">
        <f t="shared" si="69"/>
        <v>0</v>
      </c>
      <c r="R257" s="23">
        <f t="shared" si="69"/>
        <v>0.5586592178770949</v>
      </c>
      <c r="S257" s="23">
        <f t="shared" si="69"/>
        <v>0.3262642740619902</v>
      </c>
    </row>
    <row r="258" spans="1:19" ht="12.75">
      <c r="A258" s="68"/>
      <c r="B258" s="63"/>
      <c r="C258" s="5" t="s">
        <v>1</v>
      </c>
      <c r="D258" s="46">
        <v>24</v>
      </c>
      <c r="E258" s="47">
        <v>30</v>
      </c>
      <c r="F258" s="48">
        <v>33</v>
      </c>
      <c r="G258" s="48">
        <v>51</v>
      </c>
      <c r="H258" s="48">
        <v>102</v>
      </c>
      <c r="I258" s="48">
        <v>194</v>
      </c>
      <c r="J258" s="48">
        <v>179</v>
      </c>
      <c r="K258" s="48">
        <v>613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50">
        <v>2</v>
      </c>
      <c r="E259" s="51">
        <v>4</v>
      </c>
      <c r="F259" s="52">
        <v>6</v>
      </c>
      <c r="G259" s="52">
        <v>3</v>
      </c>
      <c r="H259" s="52">
        <v>13</v>
      </c>
      <c r="I259" s="52">
        <v>45</v>
      </c>
      <c r="J259" s="52">
        <v>50</v>
      </c>
      <c r="K259" s="52">
        <v>123</v>
      </c>
      <c r="L259" s="31">
        <f>+D259/D$265*100</f>
        <v>28.57142857142857</v>
      </c>
      <c r="M259" s="26">
        <f aca="true" t="shared" si="71" ref="M259:S265">+E259/E$265*100</f>
        <v>33.33333333333333</v>
      </c>
      <c r="N259" s="26">
        <f t="shared" si="71"/>
        <v>46.15384615384615</v>
      </c>
      <c r="O259" s="26">
        <f t="shared" si="71"/>
        <v>15</v>
      </c>
      <c r="P259" s="26">
        <f t="shared" si="71"/>
        <v>19.402985074626866</v>
      </c>
      <c r="Q259" s="26">
        <f t="shared" si="71"/>
        <v>24.324324324324326</v>
      </c>
      <c r="R259" s="26">
        <f t="shared" si="71"/>
        <v>31.84713375796178</v>
      </c>
      <c r="S259" s="26">
        <f t="shared" si="71"/>
        <v>26.68112798264642</v>
      </c>
    </row>
    <row r="260" spans="1:19" ht="12.75">
      <c r="A260" s="68"/>
      <c r="B260" s="62"/>
      <c r="C260" s="5" t="s">
        <v>90</v>
      </c>
      <c r="D260" s="46">
        <v>1</v>
      </c>
      <c r="E260" s="47">
        <v>5</v>
      </c>
      <c r="F260" s="48">
        <v>6</v>
      </c>
      <c r="G260" s="48">
        <v>7</v>
      </c>
      <c r="H260" s="48">
        <v>15</v>
      </c>
      <c r="I260" s="48">
        <v>37</v>
      </c>
      <c r="J260" s="48">
        <v>28</v>
      </c>
      <c r="K260" s="48">
        <v>99</v>
      </c>
      <c r="L260" s="25">
        <f aca="true" t="shared" si="72" ref="L260:L265">+D260/D$265*100</f>
        <v>14.285714285714285</v>
      </c>
      <c r="M260" s="23">
        <f t="shared" si="71"/>
        <v>41.66666666666667</v>
      </c>
      <c r="N260" s="23">
        <f t="shared" si="71"/>
        <v>46.15384615384615</v>
      </c>
      <c r="O260" s="23">
        <f t="shared" si="71"/>
        <v>35</v>
      </c>
      <c r="P260" s="23">
        <f t="shared" si="71"/>
        <v>22.388059701492537</v>
      </c>
      <c r="Q260" s="23">
        <f t="shared" si="71"/>
        <v>20</v>
      </c>
      <c r="R260" s="23">
        <f t="shared" si="71"/>
        <v>17.8343949044586</v>
      </c>
      <c r="S260" s="23">
        <f t="shared" si="71"/>
        <v>21.475054229934923</v>
      </c>
    </row>
    <row r="261" spans="1:19" ht="12.75">
      <c r="A261" s="68"/>
      <c r="B261" s="62"/>
      <c r="C261" s="28" t="s">
        <v>87</v>
      </c>
      <c r="D261" s="46">
        <v>1</v>
      </c>
      <c r="E261" s="47">
        <v>1</v>
      </c>
      <c r="F261" s="48">
        <v>1</v>
      </c>
      <c r="G261" s="48">
        <v>3</v>
      </c>
      <c r="H261" s="48">
        <v>17</v>
      </c>
      <c r="I261" s="48">
        <v>23</v>
      </c>
      <c r="J261" s="48">
        <v>17</v>
      </c>
      <c r="K261" s="48">
        <v>63</v>
      </c>
      <c r="L261" s="25">
        <f t="shared" si="72"/>
        <v>14.285714285714285</v>
      </c>
      <c r="M261" s="23">
        <f t="shared" si="71"/>
        <v>8.333333333333332</v>
      </c>
      <c r="N261" s="23">
        <f t="shared" si="71"/>
        <v>7.6923076923076925</v>
      </c>
      <c r="O261" s="23">
        <f t="shared" si="71"/>
        <v>15</v>
      </c>
      <c r="P261" s="23">
        <f t="shared" si="71"/>
        <v>25.37313432835821</v>
      </c>
      <c r="Q261" s="23">
        <f t="shared" si="71"/>
        <v>12.432432432432433</v>
      </c>
      <c r="R261" s="23">
        <f t="shared" si="71"/>
        <v>10.828025477707007</v>
      </c>
      <c r="S261" s="23">
        <f t="shared" si="71"/>
        <v>13.665943600867678</v>
      </c>
    </row>
    <row r="262" spans="1:19" ht="12.75">
      <c r="A262" s="68"/>
      <c r="B262" s="62"/>
      <c r="C262" s="28" t="s">
        <v>88</v>
      </c>
      <c r="D262" s="46">
        <v>2</v>
      </c>
      <c r="E262" s="47">
        <v>0</v>
      </c>
      <c r="F262" s="48">
        <v>0</v>
      </c>
      <c r="G262" s="48">
        <v>1</v>
      </c>
      <c r="H262" s="48">
        <v>7</v>
      </c>
      <c r="I262" s="48">
        <v>22</v>
      </c>
      <c r="J262" s="48">
        <v>12</v>
      </c>
      <c r="K262" s="48">
        <v>44</v>
      </c>
      <c r="L262" s="25">
        <f t="shared" si="72"/>
        <v>28.57142857142857</v>
      </c>
      <c r="M262" s="23">
        <f t="shared" si="71"/>
        <v>0</v>
      </c>
      <c r="N262" s="23">
        <f t="shared" si="71"/>
        <v>0</v>
      </c>
      <c r="O262" s="23">
        <f t="shared" si="71"/>
        <v>5</v>
      </c>
      <c r="P262" s="23">
        <f t="shared" si="71"/>
        <v>10.44776119402985</v>
      </c>
      <c r="Q262" s="23">
        <f t="shared" si="71"/>
        <v>11.891891891891893</v>
      </c>
      <c r="R262" s="23">
        <f t="shared" si="71"/>
        <v>7.643312101910828</v>
      </c>
      <c r="S262" s="23">
        <f t="shared" si="71"/>
        <v>9.544468546637743</v>
      </c>
    </row>
    <row r="263" spans="1:19" ht="12.75">
      <c r="A263" s="68"/>
      <c r="B263" s="62"/>
      <c r="C263" s="28" t="s">
        <v>89</v>
      </c>
      <c r="D263" s="46">
        <v>1</v>
      </c>
      <c r="E263" s="47">
        <v>2</v>
      </c>
      <c r="F263" s="48">
        <v>0</v>
      </c>
      <c r="G263" s="48">
        <v>3</v>
      </c>
      <c r="H263" s="48">
        <v>13</v>
      </c>
      <c r="I263" s="48">
        <v>46</v>
      </c>
      <c r="J263" s="48">
        <v>40</v>
      </c>
      <c r="K263" s="48">
        <v>105</v>
      </c>
      <c r="L263" s="25">
        <f t="shared" si="72"/>
        <v>14.285714285714285</v>
      </c>
      <c r="M263" s="23">
        <f t="shared" si="71"/>
        <v>16.666666666666664</v>
      </c>
      <c r="N263" s="23">
        <f t="shared" si="71"/>
        <v>0</v>
      </c>
      <c r="O263" s="23">
        <f t="shared" si="71"/>
        <v>15</v>
      </c>
      <c r="P263" s="23">
        <f t="shared" si="71"/>
        <v>19.402985074626866</v>
      </c>
      <c r="Q263" s="23">
        <f t="shared" si="71"/>
        <v>24.864864864864867</v>
      </c>
      <c r="R263" s="23">
        <f t="shared" si="71"/>
        <v>25.477707006369428</v>
      </c>
      <c r="S263" s="23">
        <f t="shared" si="71"/>
        <v>22.7765726681128</v>
      </c>
    </row>
    <row r="264" spans="1:19" ht="12.75">
      <c r="A264" s="68"/>
      <c r="B264" s="62"/>
      <c r="C264" s="5" t="s">
        <v>12</v>
      </c>
      <c r="D264" s="46">
        <v>0</v>
      </c>
      <c r="E264" s="47">
        <v>0</v>
      </c>
      <c r="F264" s="48">
        <v>0</v>
      </c>
      <c r="G264" s="48">
        <v>3</v>
      </c>
      <c r="H264" s="48">
        <v>2</v>
      </c>
      <c r="I264" s="48">
        <v>12</v>
      </c>
      <c r="J264" s="48">
        <v>10</v>
      </c>
      <c r="K264" s="48">
        <v>27</v>
      </c>
      <c r="L264" s="25">
        <f t="shared" si="72"/>
        <v>0</v>
      </c>
      <c r="M264" s="23">
        <f t="shared" si="71"/>
        <v>0</v>
      </c>
      <c r="N264" s="23">
        <f t="shared" si="71"/>
        <v>0</v>
      </c>
      <c r="O264" s="23">
        <f t="shared" si="71"/>
        <v>15</v>
      </c>
      <c r="P264" s="23">
        <f t="shared" si="71"/>
        <v>2.9850746268656714</v>
      </c>
      <c r="Q264" s="23">
        <f t="shared" si="71"/>
        <v>6.486486486486487</v>
      </c>
      <c r="R264" s="23">
        <f t="shared" si="71"/>
        <v>6.369426751592357</v>
      </c>
      <c r="S264" s="23">
        <f t="shared" si="71"/>
        <v>5.856832971800434</v>
      </c>
    </row>
    <row r="265" spans="1:19" ht="12.75">
      <c r="A265" s="68"/>
      <c r="B265" s="63"/>
      <c r="C265" s="5" t="s">
        <v>1</v>
      </c>
      <c r="D265" s="46">
        <v>7</v>
      </c>
      <c r="E265" s="47">
        <v>12</v>
      </c>
      <c r="F265" s="48">
        <v>13</v>
      </c>
      <c r="G265" s="48">
        <v>20</v>
      </c>
      <c r="H265" s="48">
        <v>67</v>
      </c>
      <c r="I265" s="48">
        <v>185</v>
      </c>
      <c r="J265" s="48">
        <v>157</v>
      </c>
      <c r="K265" s="48">
        <v>461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50">
        <v>5</v>
      </c>
      <c r="E266" s="51">
        <v>8</v>
      </c>
      <c r="F266" s="52">
        <v>4</v>
      </c>
      <c r="G266" s="52">
        <v>14</v>
      </c>
      <c r="H266" s="52">
        <v>31</v>
      </c>
      <c r="I266" s="52">
        <v>71</v>
      </c>
      <c r="J266" s="52">
        <v>73</v>
      </c>
      <c r="K266" s="52">
        <v>206</v>
      </c>
      <c r="L266" s="31">
        <f>+D266/D$272*100</f>
        <v>27.77777777777778</v>
      </c>
      <c r="M266" s="26">
        <f aca="true" t="shared" si="73" ref="M266:S272">+E266/E$272*100</f>
        <v>22.857142857142858</v>
      </c>
      <c r="N266" s="26">
        <f t="shared" si="73"/>
        <v>13.333333333333334</v>
      </c>
      <c r="O266" s="26">
        <f t="shared" si="73"/>
        <v>31.818181818181817</v>
      </c>
      <c r="P266" s="26">
        <f t="shared" si="73"/>
        <v>28.971962616822427</v>
      </c>
      <c r="Q266" s="26">
        <f t="shared" si="73"/>
        <v>27.51937984496124</v>
      </c>
      <c r="R266" s="26">
        <f t="shared" si="73"/>
        <v>30.672268907563026</v>
      </c>
      <c r="S266" s="26">
        <f t="shared" si="73"/>
        <v>28.21917808219178</v>
      </c>
    </row>
    <row r="267" spans="1:19" ht="12.75">
      <c r="A267" s="68"/>
      <c r="B267" s="62"/>
      <c r="C267" s="5" t="s">
        <v>90</v>
      </c>
      <c r="D267" s="46">
        <v>7</v>
      </c>
      <c r="E267" s="47">
        <v>13</v>
      </c>
      <c r="F267" s="48">
        <v>14</v>
      </c>
      <c r="G267" s="48">
        <v>19</v>
      </c>
      <c r="H267" s="48">
        <v>29</v>
      </c>
      <c r="I267" s="48">
        <v>82</v>
      </c>
      <c r="J267" s="48">
        <v>47</v>
      </c>
      <c r="K267" s="48">
        <v>211</v>
      </c>
      <c r="L267" s="25">
        <f aca="true" t="shared" si="74" ref="L267:L272">+D267/D$272*100</f>
        <v>38.88888888888889</v>
      </c>
      <c r="M267" s="23">
        <f t="shared" si="73"/>
        <v>37.142857142857146</v>
      </c>
      <c r="N267" s="23">
        <f t="shared" si="73"/>
        <v>46.666666666666664</v>
      </c>
      <c r="O267" s="23">
        <f t="shared" si="73"/>
        <v>43.18181818181818</v>
      </c>
      <c r="P267" s="23">
        <f t="shared" si="73"/>
        <v>27.102803738317753</v>
      </c>
      <c r="Q267" s="23">
        <f t="shared" si="73"/>
        <v>31.782945736434108</v>
      </c>
      <c r="R267" s="23">
        <f t="shared" si="73"/>
        <v>19.747899159663866</v>
      </c>
      <c r="S267" s="23">
        <f t="shared" si="73"/>
        <v>28.904109589041095</v>
      </c>
    </row>
    <row r="268" spans="1:19" ht="12.75">
      <c r="A268" s="68"/>
      <c r="B268" s="62"/>
      <c r="C268" s="28" t="s">
        <v>87</v>
      </c>
      <c r="D268" s="46">
        <v>1</v>
      </c>
      <c r="E268" s="47">
        <v>4</v>
      </c>
      <c r="F268" s="48">
        <v>5</v>
      </c>
      <c r="G268" s="48">
        <v>0</v>
      </c>
      <c r="H268" s="48">
        <v>13</v>
      </c>
      <c r="I268" s="48">
        <v>20</v>
      </c>
      <c r="J268" s="48">
        <v>26</v>
      </c>
      <c r="K268" s="48">
        <v>69</v>
      </c>
      <c r="L268" s="25">
        <f t="shared" si="74"/>
        <v>5.555555555555555</v>
      </c>
      <c r="M268" s="23">
        <f t="shared" si="73"/>
        <v>11.428571428571429</v>
      </c>
      <c r="N268" s="23">
        <f t="shared" si="73"/>
        <v>16.666666666666664</v>
      </c>
      <c r="O268" s="23">
        <f t="shared" si="73"/>
        <v>0</v>
      </c>
      <c r="P268" s="23">
        <f t="shared" si="73"/>
        <v>12.149532710280374</v>
      </c>
      <c r="Q268" s="23">
        <f t="shared" si="73"/>
        <v>7.751937984496124</v>
      </c>
      <c r="R268" s="23">
        <f t="shared" si="73"/>
        <v>10.92436974789916</v>
      </c>
      <c r="S268" s="23">
        <f t="shared" si="73"/>
        <v>9.452054794520548</v>
      </c>
    </row>
    <row r="269" spans="1:19" ht="12.75">
      <c r="A269" s="68"/>
      <c r="B269" s="62"/>
      <c r="C269" s="28" t="s">
        <v>88</v>
      </c>
      <c r="D269" s="46">
        <v>2</v>
      </c>
      <c r="E269" s="47">
        <v>4</v>
      </c>
      <c r="F269" s="48">
        <v>2</v>
      </c>
      <c r="G269" s="48">
        <v>3</v>
      </c>
      <c r="H269" s="48">
        <v>9</v>
      </c>
      <c r="I269" s="48">
        <v>22</v>
      </c>
      <c r="J269" s="48">
        <v>29</v>
      </c>
      <c r="K269" s="48">
        <v>71</v>
      </c>
      <c r="L269" s="25">
        <f t="shared" si="74"/>
        <v>11.11111111111111</v>
      </c>
      <c r="M269" s="23">
        <f t="shared" si="73"/>
        <v>11.428571428571429</v>
      </c>
      <c r="N269" s="23">
        <f t="shared" si="73"/>
        <v>6.666666666666667</v>
      </c>
      <c r="O269" s="23">
        <f t="shared" si="73"/>
        <v>6.8181818181818175</v>
      </c>
      <c r="P269" s="23">
        <f t="shared" si="73"/>
        <v>8.411214953271028</v>
      </c>
      <c r="Q269" s="23">
        <f t="shared" si="73"/>
        <v>8.527131782945736</v>
      </c>
      <c r="R269" s="23">
        <f t="shared" si="73"/>
        <v>12.184873949579831</v>
      </c>
      <c r="S269" s="23">
        <f t="shared" si="73"/>
        <v>9.726027397260275</v>
      </c>
    </row>
    <row r="270" spans="1:19" ht="12.75">
      <c r="A270" s="68"/>
      <c r="B270" s="62"/>
      <c r="C270" s="28" t="s">
        <v>89</v>
      </c>
      <c r="D270" s="46">
        <v>3</v>
      </c>
      <c r="E270" s="47">
        <v>6</v>
      </c>
      <c r="F270" s="48">
        <v>5</v>
      </c>
      <c r="G270" s="48">
        <v>8</v>
      </c>
      <c r="H270" s="48">
        <v>25</v>
      </c>
      <c r="I270" s="48">
        <v>63</v>
      </c>
      <c r="J270" s="48">
        <v>63</v>
      </c>
      <c r="K270" s="48">
        <v>173</v>
      </c>
      <c r="L270" s="25">
        <f t="shared" si="74"/>
        <v>16.666666666666664</v>
      </c>
      <c r="M270" s="23">
        <f t="shared" si="73"/>
        <v>17.142857142857142</v>
      </c>
      <c r="N270" s="23">
        <f t="shared" si="73"/>
        <v>16.666666666666664</v>
      </c>
      <c r="O270" s="23">
        <f t="shared" si="73"/>
        <v>18.181818181818183</v>
      </c>
      <c r="P270" s="23">
        <f t="shared" si="73"/>
        <v>23.364485981308412</v>
      </c>
      <c r="Q270" s="23">
        <f t="shared" si="73"/>
        <v>24.418604651162788</v>
      </c>
      <c r="R270" s="23">
        <f t="shared" si="73"/>
        <v>26.47058823529412</v>
      </c>
      <c r="S270" s="23">
        <f t="shared" si="73"/>
        <v>23.698630136986303</v>
      </c>
    </row>
    <row r="271" spans="1:19" ht="12.75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6">
        <v>18</v>
      </c>
      <c r="E272" s="47">
        <v>35</v>
      </c>
      <c r="F272" s="48">
        <v>30</v>
      </c>
      <c r="G272" s="48">
        <v>44</v>
      </c>
      <c r="H272" s="48">
        <v>107</v>
      </c>
      <c r="I272" s="48">
        <v>258</v>
      </c>
      <c r="J272" s="48">
        <v>238</v>
      </c>
      <c r="K272" s="48">
        <v>730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50">
        <v>4</v>
      </c>
      <c r="E273" s="51">
        <v>2</v>
      </c>
      <c r="F273" s="52">
        <v>4</v>
      </c>
      <c r="G273" s="52">
        <v>6</v>
      </c>
      <c r="H273" s="52">
        <v>19</v>
      </c>
      <c r="I273" s="52">
        <v>40</v>
      </c>
      <c r="J273" s="52">
        <v>37</v>
      </c>
      <c r="K273" s="52">
        <v>112</v>
      </c>
      <c r="L273" s="31">
        <f>+D273/D$279*100</f>
        <v>26.666666666666668</v>
      </c>
      <c r="M273" s="26">
        <f aca="true" t="shared" si="75" ref="M273:S279">+E273/E$279*100</f>
        <v>20</v>
      </c>
      <c r="N273" s="26">
        <f t="shared" si="75"/>
        <v>26.666666666666668</v>
      </c>
      <c r="O273" s="26">
        <f t="shared" si="75"/>
        <v>16.666666666666664</v>
      </c>
      <c r="P273" s="26">
        <f t="shared" si="75"/>
        <v>24.050632911392405</v>
      </c>
      <c r="Q273" s="26">
        <f t="shared" si="75"/>
        <v>26.845637583892618</v>
      </c>
      <c r="R273" s="26">
        <f t="shared" si="75"/>
        <v>29.365079365079367</v>
      </c>
      <c r="S273" s="26">
        <f t="shared" si="75"/>
        <v>26.046511627906977</v>
      </c>
    </row>
    <row r="274" spans="1:19" ht="12.75">
      <c r="A274" s="68"/>
      <c r="B274" s="62"/>
      <c r="C274" s="5" t="s">
        <v>90</v>
      </c>
      <c r="D274" s="46">
        <v>5</v>
      </c>
      <c r="E274" s="47">
        <v>3</v>
      </c>
      <c r="F274" s="48">
        <v>5</v>
      </c>
      <c r="G274" s="48">
        <v>17</v>
      </c>
      <c r="H274" s="48">
        <v>29</v>
      </c>
      <c r="I274" s="48">
        <v>37</v>
      </c>
      <c r="J274" s="48">
        <v>31</v>
      </c>
      <c r="K274" s="48">
        <v>127</v>
      </c>
      <c r="L274" s="25">
        <f aca="true" t="shared" si="76" ref="L274:L279">+D274/D$279*100</f>
        <v>33.33333333333333</v>
      </c>
      <c r="M274" s="23">
        <f t="shared" si="75"/>
        <v>30</v>
      </c>
      <c r="N274" s="23">
        <f t="shared" si="75"/>
        <v>33.33333333333333</v>
      </c>
      <c r="O274" s="23">
        <f t="shared" si="75"/>
        <v>47.22222222222222</v>
      </c>
      <c r="P274" s="23">
        <f t="shared" si="75"/>
        <v>36.708860759493675</v>
      </c>
      <c r="Q274" s="23">
        <f t="shared" si="75"/>
        <v>24.832214765100673</v>
      </c>
      <c r="R274" s="23">
        <f t="shared" si="75"/>
        <v>24.6031746031746</v>
      </c>
      <c r="S274" s="23">
        <f t="shared" si="75"/>
        <v>29.53488372093023</v>
      </c>
    </row>
    <row r="275" spans="1:19" ht="12.75">
      <c r="A275" s="68"/>
      <c r="B275" s="62"/>
      <c r="C275" s="28" t="s">
        <v>87</v>
      </c>
      <c r="D275" s="46">
        <v>2</v>
      </c>
      <c r="E275" s="47">
        <v>2</v>
      </c>
      <c r="F275" s="48">
        <v>1</v>
      </c>
      <c r="G275" s="48">
        <v>2</v>
      </c>
      <c r="H275" s="48">
        <v>4</v>
      </c>
      <c r="I275" s="48">
        <v>22</v>
      </c>
      <c r="J275" s="48">
        <v>6</v>
      </c>
      <c r="K275" s="48">
        <v>39</v>
      </c>
      <c r="L275" s="25">
        <f t="shared" si="76"/>
        <v>13.333333333333334</v>
      </c>
      <c r="M275" s="23">
        <f t="shared" si="75"/>
        <v>20</v>
      </c>
      <c r="N275" s="23">
        <f t="shared" si="75"/>
        <v>6.666666666666667</v>
      </c>
      <c r="O275" s="23">
        <f t="shared" si="75"/>
        <v>5.555555555555555</v>
      </c>
      <c r="P275" s="23">
        <f t="shared" si="75"/>
        <v>5.063291139240507</v>
      </c>
      <c r="Q275" s="23">
        <f t="shared" si="75"/>
        <v>14.76510067114094</v>
      </c>
      <c r="R275" s="23">
        <f t="shared" si="75"/>
        <v>4.761904761904762</v>
      </c>
      <c r="S275" s="23">
        <f t="shared" si="75"/>
        <v>9.069767441860465</v>
      </c>
    </row>
    <row r="276" spans="1:19" ht="12.75">
      <c r="A276" s="68"/>
      <c r="B276" s="62"/>
      <c r="C276" s="28" t="s">
        <v>88</v>
      </c>
      <c r="D276" s="46">
        <v>3</v>
      </c>
      <c r="E276" s="47">
        <v>0</v>
      </c>
      <c r="F276" s="48">
        <v>1</v>
      </c>
      <c r="G276" s="48">
        <v>3</v>
      </c>
      <c r="H276" s="48">
        <v>4</v>
      </c>
      <c r="I276" s="48">
        <v>11</v>
      </c>
      <c r="J276" s="48">
        <v>10</v>
      </c>
      <c r="K276" s="48">
        <v>32</v>
      </c>
      <c r="L276" s="25">
        <f t="shared" si="76"/>
        <v>20</v>
      </c>
      <c r="M276" s="23">
        <f t="shared" si="75"/>
        <v>0</v>
      </c>
      <c r="N276" s="23">
        <f t="shared" si="75"/>
        <v>6.666666666666667</v>
      </c>
      <c r="O276" s="23">
        <f t="shared" si="75"/>
        <v>8.333333333333332</v>
      </c>
      <c r="P276" s="23">
        <f t="shared" si="75"/>
        <v>5.063291139240507</v>
      </c>
      <c r="Q276" s="23">
        <f t="shared" si="75"/>
        <v>7.38255033557047</v>
      </c>
      <c r="R276" s="23">
        <f t="shared" si="75"/>
        <v>7.936507936507936</v>
      </c>
      <c r="S276" s="23">
        <f t="shared" si="75"/>
        <v>7.441860465116279</v>
      </c>
    </row>
    <row r="277" spans="1:19" ht="12.75">
      <c r="A277" s="68"/>
      <c r="B277" s="62"/>
      <c r="C277" s="28" t="s">
        <v>89</v>
      </c>
      <c r="D277" s="46">
        <v>1</v>
      </c>
      <c r="E277" s="47">
        <v>3</v>
      </c>
      <c r="F277" s="48">
        <v>4</v>
      </c>
      <c r="G277" s="48">
        <v>8</v>
      </c>
      <c r="H277" s="48">
        <v>23</v>
      </c>
      <c r="I277" s="48">
        <v>39</v>
      </c>
      <c r="J277" s="48">
        <v>42</v>
      </c>
      <c r="K277" s="48">
        <v>120</v>
      </c>
      <c r="L277" s="25">
        <f t="shared" si="76"/>
        <v>6.666666666666667</v>
      </c>
      <c r="M277" s="23">
        <f t="shared" si="75"/>
        <v>30</v>
      </c>
      <c r="N277" s="23">
        <f t="shared" si="75"/>
        <v>26.666666666666668</v>
      </c>
      <c r="O277" s="23">
        <f t="shared" si="75"/>
        <v>22.22222222222222</v>
      </c>
      <c r="P277" s="23">
        <f t="shared" si="75"/>
        <v>29.11392405063291</v>
      </c>
      <c r="Q277" s="23">
        <f t="shared" si="75"/>
        <v>26.174496644295303</v>
      </c>
      <c r="R277" s="23">
        <f t="shared" si="75"/>
        <v>33.33333333333333</v>
      </c>
      <c r="S277" s="23">
        <f t="shared" si="75"/>
        <v>27.906976744186046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54">
        <v>15</v>
      </c>
      <c r="E279" s="55">
        <v>10</v>
      </c>
      <c r="F279" s="56">
        <v>15</v>
      </c>
      <c r="G279" s="56">
        <v>36</v>
      </c>
      <c r="H279" s="56">
        <v>79</v>
      </c>
      <c r="I279" s="56">
        <v>149</v>
      </c>
      <c r="J279" s="56">
        <v>126</v>
      </c>
      <c r="K279" s="56">
        <v>430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6">
        <v>1</v>
      </c>
      <c r="E280" s="47">
        <v>2</v>
      </c>
      <c r="F280" s="48">
        <v>3</v>
      </c>
      <c r="G280" s="48">
        <v>5</v>
      </c>
      <c r="H280" s="48">
        <v>21</v>
      </c>
      <c r="I280" s="48">
        <v>42</v>
      </c>
      <c r="J280" s="48">
        <v>34</v>
      </c>
      <c r="K280" s="48">
        <v>108</v>
      </c>
      <c r="L280" s="25">
        <f>+D280/D$286*100</f>
        <v>14.285714285714285</v>
      </c>
      <c r="M280" s="23">
        <f aca="true" t="shared" si="77" ref="M280:S286">+E280/E$286*100</f>
        <v>16.666666666666664</v>
      </c>
      <c r="N280" s="23">
        <f t="shared" si="77"/>
        <v>30</v>
      </c>
      <c r="O280" s="23">
        <f t="shared" si="77"/>
        <v>23.809523809523807</v>
      </c>
      <c r="P280" s="23">
        <f t="shared" si="77"/>
        <v>25.609756097560975</v>
      </c>
      <c r="Q280" s="23">
        <f t="shared" si="77"/>
        <v>28.000000000000004</v>
      </c>
      <c r="R280" s="23">
        <f t="shared" si="77"/>
        <v>26.77165354330709</v>
      </c>
      <c r="S280" s="23">
        <f t="shared" si="77"/>
        <v>26.405867970660147</v>
      </c>
    </row>
    <row r="281" spans="1:19" ht="12.75">
      <c r="A281" s="68"/>
      <c r="B281" s="62"/>
      <c r="C281" s="5" t="s">
        <v>90</v>
      </c>
      <c r="D281" s="46">
        <v>3</v>
      </c>
      <c r="E281" s="47">
        <v>5</v>
      </c>
      <c r="F281" s="48">
        <v>4</v>
      </c>
      <c r="G281" s="48">
        <v>5</v>
      </c>
      <c r="H281" s="48">
        <v>23</v>
      </c>
      <c r="I281" s="48">
        <v>38</v>
      </c>
      <c r="J281" s="48">
        <v>34</v>
      </c>
      <c r="K281" s="48">
        <v>112</v>
      </c>
      <c r="L281" s="25">
        <f aca="true" t="shared" si="78" ref="L281:L286">+D281/D$286*100</f>
        <v>42.857142857142854</v>
      </c>
      <c r="M281" s="23">
        <f t="shared" si="77"/>
        <v>41.66666666666667</v>
      </c>
      <c r="N281" s="23">
        <f t="shared" si="77"/>
        <v>40</v>
      </c>
      <c r="O281" s="23">
        <f t="shared" si="77"/>
        <v>23.809523809523807</v>
      </c>
      <c r="P281" s="23">
        <f t="shared" si="77"/>
        <v>28.04878048780488</v>
      </c>
      <c r="Q281" s="23">
        <f t="shared" si="77"/>
        <v>25.333333333333336</v>
      </c>
      <c r="R281" s="23">
        <f t="shared" si="77"/>
        <v>26.77165354330709</v>
      </c>
      <c r="S281" s="23">
        <f t="shared" si="77"/>
        <v>27.383863080684595</v>
      </c>
    </row>
    <row r="282" spans="1:19" ht="12.75">
      <c r="A282" s="68"/>
      <c r="B282" s="62"/>
      <c r="C282" s="28" t="s">
        <v>87</v>
      </c>
      <c r="D282" s="46">
        <v>2</v>
      </c>
      <c r="E282" s="47">
        <v>1</v>
      </c>
      <c r="F282" s="48">
        <v>1</v>
      </c>
      <c r="G282" s="48">
        <v>0</v>
      </c>
      <c r="H282" s="48">
        <v>11</v>
      </c>
      <c r="I282" s="48">
        <v>11</v>
      </c>
      <c r="J282" s="48">
        <v>15</v>
      </c>
      <c r="K282" s="48">
        <v>41</v>
      </c>
      <c r="L282" s="25">
        <f t="shared" si="78"/>
        <v>28.57142857142857</v>
      </c>
      <c r="M282" s="23">
        <f t="shared" si="77"/>
        <v>8.333333333333332</v>
      </c>
      <c r="N282" s="23">
        <f t="shared" si="77"/>
        <v>10</v>
      </c>
      <c r="O282" s="23">
        <f t="shared" si="77"/>
        <v>0</v>
      </c>
      <c r="P282" s="23">
        <f t="shared" si="77"/>
        <v>13.414634146341465</v>
      </c>
      <c r="Q282" s="23">
        <f t="shared" si="77"/>
        <v>7.333333333333333</v>
      </c>
      <c r="R282" s="23">
        <f t="shared" si="77"/>
        <v>11.811023622047244</v>
      </c>
      <c r="S282" s="23">
        <f t="shared" si="77"/>
        <v>10.024449877750612</v>
      </c>
    </row>
    <row r="283" spans="1:19" ht="12.75">
      <c r="A283" s="68"/>
      <c r="B283" s="62"/>
      <c r="C283" s="28" t="s">
        <v>88</v>
      </c>
      <c r="D283" s="46">
        <v>1</v>
      </c>
      <c r="E283" s="47">
        <v>2</v>
      </c>
      <c r="F283" s="48">
        <v>1</v>
      </c>
      <c r="G283" s="48">
        <v>5</v>
      </c>
      <c r="H283" s="48">
        <v>6</v>
      </c>
      <c r="I283" s="48">
        <v>14</v>
      </c>
      <c r="J283" s="48">
        <v>8</v>
      </c>
      <c r="K283" s="48">
        <v>37</v>
      </c>
      <c r="L283" s="25">
        <f t="shared" si="78"/>
        <v>14.285714285714285</v>
      </c>
      <c r="M283" s="23">
        <f t="shared" si="77"/>
        <v>16.666666666666664</v>
      </c>
      <c r="N283" s="23">
        <f t="shared" si="77"/>
        <v>10</v>
      </c>
      <c r="O283" s="23">
        <f t="shared" si="77"/>
        <v>23.809523809523807</v>
      </c>
      <c r="P283" s="23">
        <f t="shared" si="77"/>
        <v>7.317073170731707</v>
      </c>
      <c r="Q283" s="23">
        <f t="shared" si="77"/>
        <v>9.333333333333334</v>
      </c>
      <c r="R283" s="23">
        <f t="shared" si="77"/>
        <v>6.299212598425196</v>
      </c>
      <c r="S283" s="23">
        <f t="shared" si="77"/>
        <v>9.04645476772616</v>
      </c>
    </row>
    <row r="284" spans="1:19" ht="12.75">
      <c r="A284" s="68"/>
      <c r="B284" s="62"/>
      <c r="C284" s="28" t="s">
        <v>89</v>
      </c>
      <c r="D284" s="46">
        <v>0</v>
      </c>
      <c r="E284" s="47">
        <v>2</v>
      </c>
      <c r="F284" s="48">
        <v>1</v>
      </c>
      <c r="G284" s="48">
        <v>6</v>
      </c>
      <c r="H284" s="48">
        <v>20</v>
      </c>
      <c r="I284" s="48">
        <v>43</v>
      </c>
      <c r="J284" s="48">
        <v>34</v>
      </c>
      <c r="K284" s="48">
        <v>106</v>
      </c>
      <c r="L284" s="25">
        <f t="shared" si="78"/>
        <v>0</v>
      </c>
      <c r="M284" s="23">
        <f t="shared" si="77"/>
        <v>16.666666666666664</v>
      </c>
      <c r="N284" s="23">
        <f t="shared" si="77"/>
        <v>10</v>
      </c>
      <c r="O284" s="23">
        <f t="shared" si="77"/>
        <v>28.57142857142857</v>
      </c>
      <c r="P284" s="23">
        <f t="shared" si="77"/>
        <v>24.390243902439025</v>
      </c>
      <c r="Q284" s="23">
        <f t="shared" si="77"/>
        <v>28.666666666666668</v>
      </c>
      <c r="R284" s="23">
        <f t="shared" si="77"/>
        <v>26.77165354330709</v>
      </c>
      <c r="S284" s="23">
        <f t="shared" si="77"/>
        <v>25.91687041564792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1</v>
      </c>
      <c r="I285" s="48">
        <v>2</v>
      </c>
      <c r="J285" s="48">
        <v>2</v>
      </c>
      <c r="K285" s="48">
        <v>5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1.2195121951219512</v>
      </c>
      <c r="Q285" s="23">
        <f t="shared" si="77"/>
        <v>1.3333333333333335</v>
      </c>
      <c r="R285" s="23">
        <f t="shared" si="77"/>
        <v>1.574803149606299</v>
      </c>
      <c r="S285" s="23">
        <f t="shared" si="77"/>
        <v>1.2224938875305624</v>
      </c>
    </row>
    <row r="286" spans="1:19" ht="12.75">
      <c r="A286" s="68"/>
      <c r="B286" s="63"/>
      <c r="C286" s="5" t="s">
        <v>1</v>
      </c>
      <c r="D286" s="46">
        <v>7</v>
      </c>
      <c r="E286" s="47">
        <v>12</v>
      </c>
      <c r="F286" s="48">
        <v>10</v>
      </c>
      <c r="G286" s="48">
        <v>21</v>
      </c>
      <c r="H286" s="48">
        <v>82</v>
      </c>
      <c r="I286" s="48">
        <v>150</v>
      </c>
      <c r="J286" s="48">
        <v>127</v>
      </c>
      <c r="K286" s="48">
        <v>409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50">
        <v>1</v>
      </c>
      <c r="E287" s="51">
        <v>5</v>
      </c>
      <c r="F287" s="52">
        <v>5</v>
      </c>
      <c r="G287" s="52">
        <v>10</v>
      </c>
      <c r="H287" s="52">
        <v>20</v>
      </c>
      <c r="I287" s="52">
        <v>52</v>
      </c>
      <c r="J287" s="52">
        <v>52</v>
      </c>
      <c r="K287" s="52">
        <v>145</v>
      </c>
      <c r="L287" s="31">
        <f>+D287/D$293*100</f>
        <v>10</v>
      </c>
      <c r="M287" s="26">
        <f aca="true" t="shared" si="79" ref="M287:S293">+E287/E$293*100</f>
        <v>33.33333333333333</v>
      </c>
      <c r="N287" s="26">
        <f t="shared" si="79"/>
        <v>45.45454545454545</v>
      </c>
      <c r="O287" s="26">
        <f t="shared" si="79"/>
        <v>29.411764705882355</v>
      </c>
      <c r="P287" s="26">
        <f t="shared" si="79"/>
        <v>27.397260273972602</v>
      </c>
      <c r="Q287" s="26">
        <f t="shared" si="79"/>
        <v>29.545454545454547</v>
      </c>
      <c r="R287" s="26">
        <f t="shared" si="79"/>
        <v>39.097744360902254</v>
      </c>
      <c r="S287" s="26">
        <f t="shared" si="79"/>
        <v>32.07964601769911</v>
      </c>
    </row>
    <row r="288" spans="1:19" ht="12.75">
      <c r="A288" s="68"/>
      <c r="B288" s="62"/>
      <c r="C288" s="5" t="s">
        <v>90</v>
      </c>
      <c r="D288" s="46">
        <v>5</v>
      </c>
      <c r="E288" s="47">
        <v>2</v>
      </c>
      <c r="F288" s="48">
        <v>2</v>
      </c>
      <c r="G288" s="48">
        <v>12</v>
      </c>
      <c r="H288" s="48">
        <v>22</v>
      </c>
      <c r="I288" s="48">
        <v>52</v>
      </c>
      <c r="J288" s="48">
        <v>35</v>
      </c>
      <c r="K288" s="48">
        <v>130</v>
      </c>
      <c r="L288" s="25">
        <f aca="true" t="shared" si="80" ref="L288:L293">+D288/D$293*100</f>
        <v>50</v>
      </c>
      <c r="M288" s="23">
        <f t="shared" si="79"/>
        <v>13.333333333333334</v>
      </c>
      <c r="N288" s="23">
        <f t="shared" si="79"/>
        <v>18.181818181818183</v>
      </c>
      <c r="O288" s="23">
        <f t="shared" si="79"/>
        <v>35.294117647058826</v>
      </c>
      <c r="P288" s="23">
        <f t="shared" si="79"/>
        <v>30.136986301369863</v>
      </c>
      <c r="Q288" s="23">
        <f t="shared" si="79"/>
        <v>29.545454545454547</v>
      </c>
      <c r="R288" s="23">
        <f t="shared" si="79"/>
        <v>26.31578947368421</v>
      </c>
      <c r="S288" s="23">
        <f t="shared" si="79"/>
        <v>28.761061946902654</v>
      </c>
    </row>
    <row r="289" spans="1:19" ht="12.75">
      <c r="A289" s="68"/>
      <c r="B289" s="62"/>
      <c r="C289" s="28" t="s">
        <v>87</v>
      </c>
      <c r="D289" s="46">
        <v>1</v>
      </c>
      <c r="E289" s="47">
        <v>4</v>
      </c>
      <c r="F289" s="48">
        <v>2</v>
      </c>
      <c r="G289" s="48">
        <v>3</v>
      </c>
      <c r="H289" s="48">
        <v>11</v>
      </c>
      <c r="I289" s="48">
        <v>13</v>
      </c>
      <c r="J289" s="48">
        <v>9</v>
      </c>
      <c r="K289" s="48">
        <v>43</v>
      </c>
      <c r="L289" s="25">
        <f t="shared" si="80"/>
        <v>10</v>
      </c>
      <c r="M289" s="23">
        <f t="shared" si="79"/>
        <v>26.666666666666668</v>
      </c>
      <c r="N289" s="23">
        <f t="shared" si="79"/>
        <v>18.181818181818183</v>
      </c>
      <c r="O289" s="23">
        <f t="shared" si="79"/>
        <v>8.823529411764707</v>
      </c>
      <c r="P289" s="23">
        <f t="shared" si="79"/>
        <v>15.068493150684931</v>
      </c>
      <c r="Q289" s="23">
        <f t="shared" si="79"/>
        <v>7.386363636363637</v>
      </c>
      <c r="R289" s="23">
        <f t="shared" si="79"/>
        <v>6.7669172932330826</v>
      </c>
      <c r="S289" s="23">
        <f t="shared" si="79"/>
        <v>9.513274336283185</v>
      </c>
    </row>
    <row r="290" spans="1:19" ht="12.75">
      <c r="A290" s="68"/>
      <c r="B290" s="62"/>
      <c r="C290" s="28" t="s">
        <v>88</v>
      </c>
      <c r="D290" s="46">
        <v>0</v>
      </c>
      <c r="E290" s="47">
        <v>3</v>
      </c>
      <c r="F290" s="48">
        <v>0</v>
      </c>
      <c r="G290" s="48">
        <v>3</v>
      </c>
      <c r="H290" s="48">
        <v>7</v>
      </c>
      <c r="I290" s="48">
        <v>13</v>
      </c>
      <c r="J290" s="48">
        <v>7</v>
      </c>
      <c r="K290" s="48">
        <v>33</v>
      </c>
      <c r="L290" s="25">
        <f t="shared" si="80"/>
        <v>0</v>
      </c>
      <c r="M290" s="23">
        <f t="shared" si="79"/>
        <v>20</v>
      </c>
      <c r="N290" s="23">
        <f t="shared" si="79"/>
        <v>0</v>
      </c>
      <c r="O290" s="23">
        <f t="shared" si="79"/>
        <v>8.823529411764707</v>
      </c>
      <c r="P290" s="23">
        <f t="shared" si="79"/>
        <v>9.58904109589041</v>
      </c>
      <c r="Q290" s="23">
        <f t="shared" si="79"/>
        <v>7.386363636363637</v>
      </c>
      <c r="R290" s="23">
        <f t="shared" si="79"/>
        <v>5.263157894736842</v>
      </c>
      <c r="S290" s="23">
        <f t="shared" si="79"/>
        <v>7.300884955752212</v>
      </c>
    </row>
    <row r="291" spans="1:19" ht="12.75">
      <c r="A291" s="68"/>
      <c r="B291" s="62"/>
      <c r="C291" s="28" t="s">
        <v>89</v>
      </c>
      <c r="D291" s="46">
        <v>3</v>
      </c>
      <c r="E291" s="47">
        <v>1</v>
      </c>
      <c r="F291" s="48">
        <v>2</v>
      </c>
      <c r="G291" s="48">
        <v>5</v>
      </c>
      <c r="H291" s="48">
        <v>11</v>
      </c>
      <c r="I291" s="48">
        <v>42</v>
      </c>
      <c r="J291" s="48">
        <v>30</v>
      </c>
      <c r="K291" s="48">
        <v>94</v>
      </c>
      <c r="L291" s="25">
        <f t="shared" si="80"/>
        <v>30</v>
      </c>
      <c r="M291" s="23">
        <f t="shared" si="79"/>
        <v>6.666666666666667</v>
      </c>
      <c r="N291" s="23">
        <f t="shared" si="79"/>
        <v>18.181818181818183</v>
      </c>
      <c r="O291" s="23">
        <f t="shared" si="79"/>
        <v>14.705882352941178</v>
      </c>
      <c r="P291" s="23">
        <f t="shared" si="79"/>
        <v>15.068493150684931</v>
      </c>
      <c r="Q291" s="23">
        <f t="shared" si="79"/>
        <v>23.863636363636363</v>
      </c>
      <c r="R291" s="23">
        <f t="shared" si="79"/>
        <v>22.55639097744361</v>
      </c>
      <c r="S291" s="23">
        <f t="shared" si="79"/>
        <v>20.79646017699115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0</v>
      </c>
      <c r="G292" s="48">
        <v>1</v>
      </c>
      <c r="H292" s="48">
        <v>2</v>
      </c>
      <c r="I292" s="48">
        <v>4</v>
      </c>
      <c r="J292" s="48">
        <v>0</v>
      </c>
      <c r="K292" s="48">
        <v>7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2.941176470588235</v>
      </c>
      <c r="P292" s="23">
        <f t="shared" si="79"/>
        <v>2.73972602739726</v>
      </c>
      <c r="Q292" s="23">
        <f t="shared" si="79"/>
        <v>2.272727272727273</v>
      </c>
      <c r="R292" s="23">
        <f t="shared" si="79"/>
        <v>0</v>
      </c>
      <c r="S292" s="23">
        <f t="shared" si="79"/>
        <v>1.5486725663716814</v>
      </c>
    </row>
    <row r="293" spans="1:19" ht="13.5" thickBot="1">
      <c r="A293" s="68"/>
      <c r="B293" s="63"/>
      <c r="C293" s="5" t="s">
        <v>1</v>
      </c>
      <c r="D293" s="46">
        <v>10</v>
      </c>
      <c r="E293" s="47">
        <v>15</v>
      </c>
      <c r="F293" s="48">
        <v>11</v>
      </c>
      <c r="G293" s="48">
        <v>34</v>
      </c>
      <c r="H293" s="48">
        <v>73</v>
      </c>
      <c r="I293" s="48">
        <v>176</v>
      </c>
      <c r="J293" s="48">
        <v>133</v>
      </c>
      <c r="K293" s="48">
        <v>452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33" t="s">
        <v>86</v>
      </c>
      <c r="D294" s="42">
        <v>10</v>
      </c>
      <c r="E294" s="43">
        <v>5</v>
      </c>
      <c r="F294" s="44">
        <v>8</v>
      </c>
      <c r="G294" s="44">
        <v>6</v>
      </c>
      <c r="H294" s="44">
        <v>40</v>
      </c>
      <c r="I294" s="44">
        <v>62</v>
      </c>
      <c r="J294" s="44">
        <v>66</v>
      </c>
      <c r="K294" s="44">
        <v>197</v>
      </c>
      <c r="L294" s="34">
        <f>+D294/D$300*100</f>
        <v>41.66666666666667</v>
      </c>
      <c r="M294" s="35">
        <f aca="true" t="shared" si="81" ref="M294:S300">+E294/E$300*100</f>
        <v>22.727272727272727</v>
      </c>
      <c r="N294" s="35">
        <f t="shared" si="81"/>
        <v>30.76923076923077</v>
      </c>
      <c r="O294" s="35">
        <f t="shared" si="81"/>
        <v>16.216216216216218</v>
      </c>
      <c r="P294" s="35">
        <f t="shared" si="81"/>
        <v>32.52032520325203</v>
      </c>
      <c r="Q294" s="35">
        <f t="shared" si="81"/>
        <v>28.837209302325583</v>
      </c>
      <c r="R294" s="35">
        <f t="shared" si="81"/>
        <v>35.483870967741936</v>
      </c>
      <c r="S294" s="35">
        <f t="shared" si="81"/>
        <v>31.121642969984205</v>
      </c>
    </row>
    <row r="295" spans="1:19" ht="12.75">
      <c r="A295" s="68"/>
      <c r="B295" s="62"/>
      <c r="C295" s="5" t="s">
        <v>90</v>
      </c>
      <c r="D295" s="46">
        <v>7</v>
      </c>
      <c r="E295" s="47">
        <v>5</v>
      </c>
      <c r="F295" s="48">
        <v>10</v>
      </c>
      <c r="G295" s="48">
        <v>12</v>
      </c>
      <c r="H295" s="48">
        <v>33</v>
      </c>
      <c r="I295" s="48">
        <v>69</v>
      </c>
      <c r="J295" s="48">
        <v>36</v>
      </c>
      <c r="K295" s="48">
        <v>172</v>
      </c>
      <c r="L295" s="25">
        <f aca="true" t="shared" si="82" ref="L295:L300">+D295/D$300*100</f>
        <v>29.166666666666668</v>
      </c>
      <c r="M295" s="23">
        <f t="shared" si="81"/>
        <v>22.727272727272727</v>
      </c>
      <c r="N295" s="23">
        <f t="shared" si="81"/>
        <v>38.46153846153847</v>
      </c>
      <c r="O295" s="23">
        <f t="shared" si="81"/>
        <v>32.432432432432435</v>
      </c>
      <c r="P295" s="23">
        <f t="shared" si="81"/>
        <v>26.82926829268293</v>
      </c>
      <c r="Q295" s="23">
        <f t="shared" si="81"/>
        <v>32.093023255813954</v>
      </c>
      <c r="R295" s="23">
        <f t="shared" si="81"/>
        <v>19.35483870967742</v>
      </c>
      <c r="S295" s="23">
        <f t="shared" si="81"/>
        <v>27.17219589257504</v>
      </c>
    </row>
    <row r="296" spans="1:19" ht="12.75">
      <c r="A296" s="68"/>
      <c r="B296" s="62"/>
      <c r="C296" s="28" t="s">
        <v>87</v>
      </c>
      <c r="D296" s="46">
        <v>3</v>
      </c>
      <c r="E296" s="47">
        <v>4</v>
      </c>
      <c r="F296" s="48">
        <v>4</v>
      </c>
      <c r="G296" s="48">
        <v>7</v>
      </c>
      <c r="H296" s="48">
        <v>14</v>
      </c>
      <c r="I296" s="48">
        <v>16</v>
      </c>
      <c r="J296" s="48">
        <v>14</v>
      </c>
      <c r="K296" s="48">
        <v>62</v>
      </c>
      <c r="L296" s="25">
        <f t="shared" si="82"/>
        <v>12.5</v>
      </c>
      <c r="M296" s="23">
        <f t="shared" si="81"/>
        <v>18.181818181818183</v>
      </c>
      <c r="N296" s="23">
        <f t="shared" si="81"/>
        <v>15.384615384615385</v>
      </c>
      <c r="O296" s="23">
        <f t="shared" si="81"/>
        <v>18.91891891891892</v>
      </c>
      <c r="P296" s="23">
        <f t="shared" si="81"/>
        <v>11.38211382113821</v>
      </c>
      <c r="Q296" s="23">
        <f t="shared" si="81"/>
        <v>7.441860465116279</v>
      </c>
      <c r="R296" s="23">
        <f t="shared" si="81"/>
        <v>7.526881720430108</v>
      </c>
      <c r="S296" s="23">
        <f t="shared" si="81"/>
        <v>9.794628751974724</v>
      </c>
    </row>
    <row r="297" spans="1:19" ht="12.75">
      <c r="A297" s="68"/>
      <c r="B297" s="62"/>
      <c r="C297" s="28" t="s">
        <v>88</v>
      </c>
      <c r="D297" s="46">
        <v>1</v>
      </c>
      <c r="E297" s="47">
        <v>5</v>
      </c>
      <c r="F297" s="48">
        <v>2</v>
      </c>
      <c r="G297" s="48">
        <v>5</v>
      </c>
      <c r="H297" s="48">
        <v>13</v>
      </c>
      <c r="I297" s="48">
        <v>25</v>
      </c>
      <c r="J297" s="48">
        <v>19</v>
      </c>
      <c r="K297" s="48">
        <v>70</v>
      </c>
      <c r="L297" s="25">
        <f t="shared" si="82"/>
        <v>4.166666666666666</v>
      </c>
      <c r="M297" s="23">
        <f t="shared" si="81"/>
        <v>22.727272727272727</v>
      </c>
      <c r="N297" s="23">
        <f t="shared" si="81"/>
        <v>7.6923076923076925</v>
      </c>
      <c r="O297" s="23">
        <f t="shared" si="81"/>
        <v>13.513513513513514</v>
      </c>
      <c r="P297" s="23">
        <f t="shared" si="81"/>
        <v>10.569105691056912</v>
      </c>
      <c r="Q297" s="23">
        <f t="shared" si="81"/>
        <v>11.627906976744185</v>
      </c>
      <c r="R297" s="23">
        <f t="shared" si="81"/>
        <v>10.21505376344086</v>
      </c>
      <c r="S297" s="23">
        <f t="shared" si="81"/>
        <v>11.058451816745656</v>
      </c>
    </row>
    <row r="298" spans="1:19" ht="12.75">
      <c r="A298" s="68"/>
      <c r="B298" s="62"/>
      <c r="C298" s="28" t="s">
        <v>89</v>
      </c>
      <c r="D298" s="46">
        <v>3</v>
      </c>
      <c r="E298" s="47">
        <v>3</v>
      </c>
      <c r="F298" s="48">
        <v>2</v>
      </c>
      <c r="G298" s="48">
        <v>7</v>
      </c>
      <c r="H298" s="48">
        <v>23</v>
      </c>
      <c r="I298" s="48">
        <v>43</v>
      </c>
      <c r="J298" s="48">
        <v>51</v>
      </c>
      <c r="K298" s="48">
        <v>132</v>
      </c>
      <c r="L298" s="25">
        <f t="shared" si="82"/>
        <v>12.5</v>
      </c>
      <c r="M298" s="23">
        <f t="shared" si="81"/>
        <v>13.636363636363635</v>
      </c>
      <c r="N298" s="23">
        <f t="shared" si="81"/>
        <v>7.6923076923076925</v>
      </c>
      <c r="O298" s="23">
        <f t="shared" si="81"/>
        <v>18.91891891891892</v>
      </c>
      <c r="P298" s="23">
        <f t="shared" si="81"/>
        <v>18.69918699186992</v>
      </c>
      <c r="Q298" s="23">
        <f t="shared" si="81"/>
        <v>20</v>
      </c>
      <c r="R298" s="23">
        <f t="shared" si="81"/>
        <v>27.419354838709676</v>
      </c>
      <c r="S298" s="23">
        <f t="shared" si="81"/>
        <v>20.85308056872038</v>
      </c>
    </row>
    <row r="299" spans="1:19" ht="12.75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24</v>
      </c>
      <c r="E300" s="55">
        <v>22</v>
      </c>
      <c r="F300" s="56">
        <v>26</v>
      </c>
      <c r="G300" s="56">
        <v>37</v>
      </c>
      <c r="H300" s="56">
        <v>123</v>
      </c>
      <c r="I300" s="56">
        <v>215</v>
      </c>
      <c r="J300" s="56">
        <v>186</v>
      </c>
      <c r="K300" s="56">
        <v>633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6">
        <v>21</v>
      </c>
      <c r="E301" s="47">
        <v>18</v>
      </c>
      <c r="F301" s="48">
        <v>14</v>
      </c>
      <c r="G301" s="48">
        <v>27</v>
      </c>
      <c r="H301" s="48">
        <v>64</v>
      </c>
      <c r="I301" s="48">
        <v>147</v>
      </c>
      <c r="J301" s="48">
        <v>165</v>
      </c>
      <c r="K301" s="48">
        <v>456</v>
      </c>
      <c r="L301" s="25">
        <f>+D301/D$307*100</f>
        <v>26.582278481012654</v>
      </c>
      <c r="M301" s="23">
        <f aca="true" t="shared" si="83" ref="M301:S307">+E301/E$307*100</f>
        <v>20.454545454545457</v>
      </c>
      <c r="N301" s="23">
        <f t="shared" si="83"/>
        <v>19.17808219178082</v>
      </c>
      <c r="O301" s="23">
        <f t="shared" si="83"/>
        <v>23.47826086956522</v>
      </c>
      <c r="P301" s="23">
        <f t="shared" si="83"/>
        <v>23.104693140794225</v>
      </c>
      <c r="Q301" s="23">
        <f t="shared" si="83"/>
        <v>23.333333333333332</v>
      </c>
      <c r="R301" s="23">
        <f t="shared" si="83"/>
        <v>31.85328185328185</v>
      </c>
      <c r="S301" s="23">
        <f t="shared" si="83"/>
        <v>25.617977528089884</v>
      </c>
    </row>
    <row r="302" spans="1:19" ht="12.75">
      <c r="A302" s="68"/>
      <c r="B302" s="62"/>
      <c r="C302" s="5" t="s">
        <v>90</v>
      </c>
      <c r="D302" s="46">
        <v>30</v>
      </c>
      <c r="E302" s="47">
        <v>38</v>
      </c>
      <c r="F302" s="48">
        <v>34</v>
      </c>
      <c r="G302" s="48">
        <v>42</v>
      </c>
      <c r="H302" s="48">
        <v>84</v>
      </c>
      <c r="I302" s="48">
        <v>188</v>
      </c>
      <c r="J302" s="48">
        <v>134</v>
      </c>
      <c r="K302" s="48">
        <v>550</v>
      </c>
      <c r="L302" s="25">
        <f aca="true" t="shared" si="84" ref="L302:L307">+D302/D$307*100</f>
        <v>37.9746835443038</v>
      </c>
      <c r="M302" s="23">
        <f t="shared" si="83"/>
        <v>43.18181818181818</v>
      </c>
      <c r="N302" s="23">
        <f t="shared" si="83"/>
        <v>46.57534246575342</v>
      </c>
      <c r="O302" s="23">
        <f t="shared" si="83"/>
        <v>36.52173913043478</v>
      </c>
      <c r="P302" s="23">
        <f t="shared" si="83"/>
        <v>30.324909747292416</v>
      </c>
      <c r="Q302" s="23">
        <f t="shared" si="83"/>
        <v>29.841269841269842</v>
      </c>
      <c r="R302" s="23">
        <f t="shared" si="83"/>
        <v>25.868725868725868</v>
      </c>
      <c r="S302" s="23">
        <f t="shared" si="83"/>
        <v>30.89887640449438</v>
      </c>
    </row>
    <row r="303" spans="1:19" ht="12.75">
      <c r="A303" s="68"/>
      <c r="B303" s="62"/>
      <c r="C303" s="28" t="s">
        <v>87</v>
      </c>
      <c r="D303" s="46">
        <v>14</v>
      </c>
      <c r="E303" s="47">
        <v>14</v>
      </c>
      <c r="F303" s="48">
        <v>12</v>
      </c>
      <c r="G303" s="48">
        <v>17</v>
      </c>
      <c r="H303" s="48">
        <v>41</v>
      </c>
      <c r="I303" s="48">
        <v>64</v>
      </c>
      <c r="J303" s="48">
        <v>51</v>
      </c>
      <c r="K303" s="48">
        <v>213</v>
      </c>
      <c r="L303" s="25">
        <f t="shared" si="84"/>
        <v>17.72151898734177</v>
      </c>
      <c r="M303" s="23">
        <f t="shared" si="83"/>
        <v>15.909090909090908</v>
      </c>
      <c r="N303" s="23">
        <f t="shared" si="83"/>
        <v>16.43835616438356</v>
      </c>
      <c r="O303" s="23">
        <f t="shared" si="83"/>
        <v>14.782608695652174</v>
      </c>
      <c r="P303" s="23">
        <f t="shared" si="83"/>
        <v>14.801444043321299</v>
      </c>
      <c r="Q303" s="23">
        <f t="shared" si="83"/>
        <v>10.158730158730158</v>
      </c>
      <c r="R303" s="23">
        <f t="shared" si="83"/>
        <v>9.845559845559846</v>
      </c>
      <c r="S303" s="23">
        <f t="shared" si="83"/>
        <v>11.96629213483146</v>
      </c>
    </row>
    <row r="304" spans="1:19" ht="12.75">
      <c r="A304" s="68"/>
      <c r="B304" s="62"/>
      <c r="C304" s="28" t="s">
        <v>88</v>
      </c>
      <c r="D304" s="46">
        <v>11</v>
      </c>
      <c r="E304" s="47">
        <v>7</v>
      </c>
      <c r="F304" s="48">
        <v>3</v>
      </c>
      <c r="G304" s="48">
        <v>7</v>
      </c>
      <c r="H304" s="48">
        <v>35</v>
      </c>
      <c r="I304" s="48">
        <v>61</v>
      </c>
      <c r="J304" s="48">
        <v>37</v>
      </c>
      <c r="K304" s="48">
        <v>161</v>
      </c>
      <c r="L304" s="25">
        <f t="shared" si="84"/>
        <v>13.924050632911392</v>
      </c>
      <c r="M304" s="23">
        <f t="shared" si="83"/>
        <v>7.954545454545454</v>
      </c>
      <c r="N304" s="23">
        <f t="shared" si="83"/>
        <v>4.10958904109589</v>
      </c>
      <c r="O304" s="23">
        <f t="shared" si="83"/>
        <v>6.086956521739131</v>
      </c>
      <c r="P304" s="23">
        <f t="shared" si="83"/>
        <v>12.63537906137184</v>
      </c>
      <c r="Q304" s="23">
        <f t="shared" si="83"/>
        <v>9.682539682539684</v>
      </c>
      <c r="R304" s="23">
        <f t="shared" si="83"/>
        <v>7.142857142857142</v>
      </c>
      <c r="S304" s="23">
        <f t="shared" si="83"/>
        <v>9.044943820224718</v>
      </c>
    </row>
    <row r="305" spans="1:19" ht="12.75">
      <c r="A305" s="68"/>
      <c r="B305" s="62"/>
      <c r="C305" s="28" t="s">
        <v>89</v>
      </c>
      <c r="D305" s="46">
        <v>3</v>
      </c>
      <c r="E305" s="47">
        <v>11</v>
      </c>
      <c r="F305" s="48">
        <v>10</v>
      </c>
      <c r="G305" s="48">
        <v>22</v>
      </c>
      <c r="H305" s="48">
        <v>53</v>
      </c>
      <c r="I305" s="48">
        <v>170</v>
      </c>
      <c r="J305" s="48">
        <v>131</v>
      </c>
      <c r="K305" s="48">
        <v>400</v>
      </c>
      <c r="L305" s="25">
        <f t="shared" si="84"/>
        <v>3.79746835443038</v>
      </c>
      <c r="M305" s="23">
        <f t="shared" si="83"/>
        <v>12.5</v>
      </c>
      <c r="N305" s="23">
        <f t="shared" si="83"/>
        <v>13.698630136986301</v>
      </c>
      <c r="O305" s="23">
        <f t="shared" si="83"/>
        <v>19.130434782608695</v>
      </c>
      <c r="P305" s="23">
        <f t="shared" si="83"/>
        <v>19.133574007220215</v>
      </c>
      <c r="Q305" s="23">
        <f t="shared" si="83"/>
        <v>26.984126984126984</v>
      </c>
      <c r="R305" s="23">
        <f t="shared" si="83"/>
        <v>25.28957528957529</v>
      </c>
      <c r="S305" s="23">
        <f t="shared" si="83"/>
        <v>22.47191011235955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79</v>
      </c>
      <c r="E307" s="55">
        <v>88</v>
      </c>
      <c r="F307" s="56">
        <v>73</v>
      </c>
      <c r="G307" s="56">
        <v>115</v>
      </c>
      <c r="H307" s="56">
        <v>277</v>
      </c>
      <c r="I307" s="56">
        <v>630</v>
      </c>
      <c r="J307" s="56">
        <v>518</v>
      </c>
      <c r="K307" s="56">
        <v>1780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6">
        <v>4</v>
      </c>
      <c r="E308" s="47">
        <v>3</v>
      </c>
      <c r="F308" s="48">
        <v>10</v>
      </c>
      <c r="G308" s="48">
        <v>4</v>
      </c>
      <c r="H308" s="48">
        <v>17</v>
      </c>
      <c r="I308" s="48">
        <v>36</v>
      </c>
      <c r="J308" s="48">
        <v>44</v>
      </c>
      <c r="K308" s="48">
        <v>118</v>
      </c>
      <c r="L308" s="25">
        <f>+D308/D$314*100</f>
        <v>26.666666666666668</v>
      </c>
      <c r="M308" s="23">
        <f aca="true" t="shared" si="85" ref="M308:S314">+E308/E$314*100</f>
        <v>16.666666666666664</v>
      </c>
      <c r="N308" s="23">
        <f t="shared" si="85"/>
        <v>43.47826086956522</v>
      </c>
      <c r="O308" s="23">
        <f t="shared" si="85"/>
        <v>15.384615384615385</v>
      </c>
      <c r="P308" s="23">
        <f t="shared" si="85"/>
        <v>24.285714285714285</v>
      </c>
      <c r="Q308" s="23">
        <f t="shared" si="85"/>
        <v>24</v>
      </c>
      <c r="R308" s="23">
        <f t="shared" si="85"/>
        <v>36.97478991596639</v>
      </c>
      <c r="S308" s="23">
        <f t="shared" si="85"/>
        <v>28.028503562945367</v>
      </c>
    </row>
    <row r="309" spans="1:19" ht="12.75">
      <c r="A309" s="62"/>
      <c r="B309" s="62"/>
      <c r="C309" s="5" t="s">
        <v>90</v>
      </c>
      <c r="D309" s="46">
        <v>8</v>
      </c>
      <c r="E309" s="47">
        <v>5</v>
      </c>
      <c r="F309" s="48">
        <v>3</v>
      </c>
      <c r="G309" s="48">
        <v>13</v>
      </c>
      <c r="H309" s="48">
        <v>20</v>
      </c>
      <c r="I309" s="48">
        <v>39</v>
      </c>
      <c r="J309" s="48">
        <v>30</v>
      </c>
      <c r="K309" s="48">
        <v>118</v>
      </c>
      <c r="L309" s="25">
        <f aca="true" t="shared" si="86" ref="L309:L314">+D309/D$314*100</f>
        <v>53.333333333333336</v>
      </c>
      <c r="M309" s="23">
        <f t="shared" si="85"/>
        <v>27.77777777777778</v>
      </c>
      <c r="N309" s="23">
        <f t="shared" si="85"/>
        <v>13.043478260869565</v>
      </c>
      <c r="O309" s="23">
        <f t="shared" si="85"/>
        <v>50</v>
      </c>
      <c r="P309" s="23">
        <f t="shared" si="85"/>
        <v>28.57142857142857</v>
      </c>
      <c r="Q309" s="23">
        <f t="shared" si="85"/>
        <v>26</v>
      </c>
      <c r="R309" s="23">
        <f t="shared" si="85"/>
        <v>25.210084033613445</v>
      </c>
      <c r="S309" s="23">
        <f t="shared" si="85"/>
        <v>28.028503562945367</v>
      </c>
    </row>
    <row r="310" spans="1:19" ht="12.75">
      <c r="A310" s="62"/>
      <c r="B310" s="62"/>
      <c r="C310" s="28" t="s">
        <v>87</v>
      </c>
      <c r="D310" s="46">
        <v>2</v>
      </c>
      <c r="E310" s="47">
        <v>6</v>
      </c>
      <c r="F310" s="48">
        <v>4</v>
      </c>
      <c r="G310" s="48">
        <v>3</v>
      </c>
      <c r="H310" s="48">
        <v>10</v>
      </c>
      <c r="I310" s="48">
        <v>18</v>
      </c>
      <c r="J310" s="48">
        <v>9</v>
      </c>
      <c r="K310" s="48">
        <v>52</v>
      </c>
      <c r="L310" s="25">
        <f t="shared" si="86"/>
        <v>13.333333333333334</v>
      </c>
      <c r="M310" s="23">
        <f t="shared" si="85"/>
        <v>33.33333333333333</v>
      </c>
      <c r="N310" s="23">
        <f t="shared" si="85"/>
        <v>17.391304347826086</v>
      </c>
      <c r="O310" s="23">
        <f t="shared" si="85"/>
        <v>11.538461538461538</v>
      </c>
      <c r="P310" s="23">
        <f t="shared" si="85"/>
        <v>14.285714285714285</v>
      </c>
      <c r="Q310" s="23">
        <f t="shared" si="85"/>
        <v>12</v>
      </c>
      <c r="R310" s="23">
        <f t="shared" si="85"/>
        <v>7.563025210084033</v>
      </c>
      <c r="S310" s="23">
        <f t="shared" si="85"/>
        <v>12.351543942992874</v>
      </c>
    </row>
    <row r="311" spans="1:19" ht="12.75">
      <c r="A311" s="62"/>
      <c r="B311" s="62"/>
      <c r="C311" s="28" t="s">
        <v>88</v>
      </c>
      <c r="D311" s="46">
        <v>0</v>
      </c>
      <c r="E311" s="47">
        <v>1</v>
      </c>
      <c r="F311" s="48">
        <v>1</v>
      </c>
      <c r="G311" s="48">
        <v>2</v>
      </c>
      <c r="H311" s="48">
        <v>12</v>
      </c>
      <c r="I311" s="48">
        <v>9</v>
      </c>
      <c r="J311" s="48">
        <v>7</v>
      </c>
      <c r="K311" s="48">
        <v>32</v>
      </c>
      <c r="L311" s="25">
        <f t="shared" si="86"/>
        <v>0</v>
      </c>
      <c r="M311" s="23">
        <f t="shared" si="85"/>
        <v>5.555555555555555</v>
      </c>
      <c r="N311" s="23">
        <f t="shared" si="85"/>
        <v>4.3478260869565215</v>
      </c>
      <c r="O311" s="23">
        <f t="shared" si="85"/>
        <v>7.6923076923076925</v>
      </c>
      <c r="P311" s="23">
        <f t="shared" si="85"/>
        <v>17.142857142857142</v>
      </c>
      <c r="Q311" s="23">
        <f t="shared" si="85"/>
        <v>6</v>
      </c>
      <c r="R311" s="23">
        <f t="shared" si="85"/>
        <v>5.88235294117647</v>
      </c>
      <c r="S311" s="23">
        <f t="shared" si="85"/>
        <v>7.600950118764846</v>
      </c>
    </row>
    <row r="312" spans="1:19" ht="12.75">
      <c r="A312" s="62"/>
      <c r="B312" s="62"/>
      <c r="C312" s="28" t="s">
        <v>89</v>
      </c>
      <c r="D312" s="46">
        <v>1</v>
      </c>
      <c r="E312" s="47">
        <v>3</v>
      </c>
      <c r="F312" s="48">
        <v>5</v>
      </c>
      <c r="G312" s="48">
        <v>3</v>
      </c>
      <c r="H312" s="48">
        <v>8</v>
      </c>
      <c r="I312" s="48">
        <v>43</v>
      </c>
      <c r="J312" s="48">
        <v>28</v>
      </c>
      <c r="K312" s="48">
        <v>91</v>
      </c>
      <c r="L312" s="25">
        <f t="shared" si="86"/>
        <v>6.666666666666667</v>
      </c>
      <c r="M312" s="23">
        <f t="shared" si="85"/>
        <v>16.666666666666664</v>
      </c>
      <c r="N312" s="23">
        <f t="shared" si="85"/>
        <v>21.73913043478261</v>
      </c>
      <c r="O312" s="23">
        <f t="shared" si="85"/>
        <v>11.538461538461538</v>
      </c>
      <c r="P312" s="23">
        <f t="shared" si="85"/>
        <v>11.428571428571429</v>
      </c>
      <c r="Q312" s="23">
        <f t="shared" si="85"/>
        <v>28.666666666666668</v>
      </c>
      <c r="R312" s="23">
        <f t="shared" si="85"/>
        <v>23.52941176470588</v>
      </c>
      <c r="S312" s="23">
        <f t="shared" si="85"/>
        <v>21.61520190023753</v>
      </c>
    </row>
    <row r="313" spans="1:19" ht="12.75">
      <c r="A313" s="62"/>
      <c r="B313" s="62"/>
      <c r="C313" s="5" t="s">
        <v>12</v>
      </c>
      <c r="D313" s="46">
        <v>0</v>
      </c>
      <c r="E313" s="47">
        <v>0</v>
      </c>
      <c r="F313" s="48">
        <v>0</v>
      </c>
      <c r="G313" s="48">
        <v>1</v>
      </c>
      <c r="H313" s="48">
        <v>3</v>
      </c>
      <c r="I313" s="48">
        <v>5</v>
      </c>
      <c r="J313" s="48">
        <v>1</v>
      </c>
      <c r="K313" s="48">
        <v>10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3.8461538461538463</v>
      </c>
      <c r="P313" s="23">
        <f t="shared" si="85"/>
        <v>4.285714285714286</v>
      </c>
      <c r="Q313" s="23">
        <f t="shared" si="85"/>
        <v>3.3333333333333335</v>
      </c>
      <c r="R313" s="23">
        <f t="shared" si="85"/>
        <v>0.8403361344537815</v>
      </c>
      <c r="S313" s="23">
        <f t="shared" si="85"/>
        <v>2.375296912114014</v>
      </c>
    </row>
    <row r="314" spans="1:19" ht="12.75">
      <c r="A314" s="62"/>
      <c r="B314" s="63"/>
      <c r="C314" s="5" t="s">
        <v>1</v>
      </c>
      <c r="D314" s="46">
        <v>15</v>
      </c>
      <c r="E314" s="47">
        <v>18</v>
      </c>
      <c r="F314" s="48">
        <v>23</v>
      </c>
      <c r="G314" s="48">
        <v>26</v>
      </c>
      <c r="H314" s="48">
        <v>70</v>
      </c>
      <c r="I314" s="48">
        <v>150</v>
      </c>
      <c r="J314" s="48">
        <v>119</v>
      </c>
      <c r="K314" s="48">
        <v>421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50">
        <v>2</v>
      </c>
      <c r="E315" s="51">
        <v>2</v>
      </c>
      <c r="F315" s="52">
        <v>3</v>
      </c>
      <c r="G315" s="52">
        <v>7</v>
      </c>
      <c r="H315" s="52">
        <v>12</v>
      </c>
      <c r="I315" s="52">
        <v>45</v>
      </c>
      <c r="J315" s="52">
        <v>43</v>
      </c>
      <c r="K315" s="52">
        <v>114</v>
      </c>
      <c r="L315" s="31">
        <f>+D315/D$321*100</f>
        <v>18.181818181818183</v>
      </c>
      <c r="M315" s="26">
        <f aca="true" t="shared" si="87" ref="M315:S321">+E315/E$321*100</f>
        <v>12.5</v>
      </c>
      <c r="N315" s="26">
        <f t="shared" si="87"/>
        <v>17.647058823529413</v>
      </c>
      <c r="O315" s="26">
        <f t="shared" si="87"/>
        <v>31.818181818181817</v>
      </c>
      <c r="P315" s="26">
        <f t="shared" si="87"/>
        <v>25</v>
      </c>
      <c r="Q315" s="26">
        <f t="shared" si="87"/>
        <v>30.82191780821918</v>
      </c>
      <c r="R315" s="26">
        <f t="shared" si="87"/>
        <v>33.07692307692307</v>
      </c>
      <c r="S315" s="26">
        <f t="shared" si="87"/>
        <v>29.230769230769234</v>
      </c>
    </row>
    <row r="316" spans="1:19" ht="12.75">
      <c r="A316" s="68"/>
      <c r="B316" s="62"/>
      <c r="C316" s="5" t="s">
        <v>90</v>
      </c>
      <c r="D316" s="46">
        <v>3</v>
      </c>
      <c r="E316" s="47">
        <v>5</v>
      </c>
      <c r="F316" s="48">
        <v>6</v>
      </c>
      <c r="G316" s="48">
        <v>8</v>
      </c>
      <c r="H316" s="48">
        <v>13</v>
      </c>
      <c r="I316" s="48">
        <v>34</v>
      </c>
      <c r="J316" s="48">
        <v>28</v>
      </c>
      <c r="K316" s="48">
        <v>97</v>
      </c>
      <c r="L316" s="25">
        <f aca="true" t="shared" si="88" ref="L316:L321">+D316/D$321*100</f>
        <v>27.27272727272727</v>
      </c>
      <c r="M316" s="23">
        <f t="shared" si="87"/>
        <v>31.25</v>
      </c>
      <c r="N316" s="23">
        <f t="shared" si="87"/>
        <v>35.294117647058826</v>
      </c>
      <c r="O316" s="23">
        <f t="shared" si="87"/>
        <v>36.36363636363637</v>
      </c>
      <c r="P316" s="23">
        <f t="shared" si="87"/>
        <v>27.083333333333332</v>
      </c>
      <c r="Q316" s="23">
        <f t="shared" si="87"/>
        <v>23.28767123287671</v>
      </c>
      <c r="R316" s="23">
        <f t="shared" si="87"/>
        <v>21.53846153846154</v>
      </c>
      <c r="S316" s="23">
        <f t="shared" si="87"/>
        <v>24.871794871794872</v>
      </c>
    </row>
    <row r="317" spans="1:19" ht="12.75">
      <c r="A317" s="68"/>
      <c r="B317" s="62"/>
      <c r="C317" s="28" t="s">
        <v>87</v>
      </c>
      <c r="D317" s="46">
        <v>2</v>
      </c>
      <c r="E317" s="47">
        <v>5</v>
      </c>
      <c r="F317" s="48">
        <v>3</v>
      </c>
      <c r="G317" s="48">
        <v>3</v>
      </c>
      <c r="H317" s="48">
        <v>8</v>
      </c>
      <c r="I317" s="48">
        <v>25</v>
      </c>
      <c r="J317" s="48">
        <v>17</v>
      </c>
      <c r="K317" s="48">
        <v>63</v>
      </c>
      <c r="L317" s="25">
        <f t="shared" si="88"/>
        <v>18.181818181818183</v>
      </c>
      <c r="M317" s="23">
        <f t="shared" si="87"/>
        <v>31.25</v>
      </c>
      <c r="N317" s="23">
        <f t="shared" si="87"/>
        <v>17.647058823529413</v>
      </c>
      <c r="O317" s="23">
        <f t="shared" si="87"/>
        <v>13.636363636363635</v>
      </c>
      <c r="P317" s="23">
        <f t="shared" si="87"/>
        <v>16.666666666666664</v>
      </c>
      <c r="Q317" s="23">
        <f t="shared" si="87"/>
        <v>17.123287671232877</v>
      </c>
      <c r="R317" s="23">
        <f t="shared" si="87"/>
        <v>13.076923076923078</v>
      </c>
      <c r="S317" s="23">
        <f t="shared" si="87"/>
        <v>16.153846153846153</v>
      </c>
    </row>
    <row r="318" spans="1:19" ht="12.75">
      <c r="A318" s="68"/>
      <c r="B318" s="62"/>
      <c r="C318" s="28" t="s">
        <v>88</v>
      </c>
      <c r="D318" s="46">
        <v>1</v>
      </c>
      <c r="E318" s="47">
        <v>4</v>
      </c>
      <c r="F318" s="48">
        <v>0</v>
      </c>
      <c r="G318" s="48">
        <v>1</v>
      </c>
      <c r="H318" s="48">
        <v>5</v>
      </c>
      <c r="I318" s="48">
        <v>10</v>
      </c>
      <c r="J318" s="48">
        <v>12</v>
      </c>
      <c r="K318" s="48">
        <v>33</v>
      </c>
      <c r="L318" s="25">
        <f t="shared" si="88"/>
        <v>9.090909090909092</v>
      </c>
      <c r="M318" s="23">
        <f t="shared" si="87"/>
        <v>25</v>
      </c>
      <c r="N318" s="23">
        <f t="shared" si="87"/>
        <v>0</v>
      </c>
      <c r="O318" s="23">
        <f t="shared" si="87"/>
        <v>4.545454545454546</v>
      </c>
      <c r="P318" s="23">
        <f t="shared" si="87"/>
        <v>10.416666666666668</v>
      </c>
      <c r="Q318" s="23">
        <f t="shared" si="87"/>
        <v>6.8493150684931505</v>
      </c>
      <c r="R318" s="23">
        <f t="shared" si="87"/>
        <v>9.230769230769232</v>
      </c>
      <c r="S318" s="23">
        <f t="shared" si="87"/>
        <v>8.461538461538462</v>
      </c>
    </row>
    <row r="319" spans="1:19" ht="12.75">
      <c r="A319" s="68"/>
      <c r="B319" s="62"/>
      <c r="C319" s="28" t="s">
        <v>89</v>
      </c>
      <c r="D319" s="46">
        <v>3</v>
      </c>
      <c r="E319" s="47">
        <v>0</v>
      </c>
      <c r="F319" s="48">
        <v>5</v>
      </c>
      <c r="G319" s="48">
        <v>3</v>
      </c>
      <c r="H319" s="48">
        <v>10</v>
      </c>
      <c r="I319" s="48">
        <v>32</v>
      </c>
      <c r="J319" s="48">
        <v>30</v>
      </c>
      <c r="K319" s="48">
        <v>83</v>
      </c>
      <c r="L319" s="25">
        <f t="shared" si="88"/>
        <v>27.27272727272727</v>
      </c>
      <c r="M319" s="23">
        <f t="shared" si="87"/>
        <v>0</v>
      </c>
      <c r="N319" s="23">
        <f t="shared" si="87"/>
        <v>29.411764705882355</v>
      </c>
      <c r="O319" s="23">
        <f t="shared" si="87"/>
        <v>13.636363636363635</v>
      </c>
      <c r="P319" s="23">
        <f t="shared" si="87"/>
        <v>20.833333333333336</v>
      </c>
      <c r="Q319" s="23">
        <f t="shared" si="87"/>
        <v>21.91780821917808</v>
      </c>
      <c r="R319" s="23">
        <f t="shared" si="87"/>
        <v>23.076923076923077</v>
      </c>
      <c r="S319" s="23">
        <f t="shared" si="87"/>
        <v>21.28205128205128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11</v>
      </c>
      <c r="E321" s="59">
        <v>16</v>
      </c>
      <c r="F321" s="60">
        <v>17</v>
      </c>
      <c r="G321" s="60">
        <v>22</v>
      </c>
      <c r="H321" s="60">
        <v>48</v>
      </c>
      <c r="I321" s="60">
        <v>146</v>
      </c>
      <c r="J321" s="60">
        <v>130</v>
      </c>
      <c r="K321" s="60">
        <v>390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6">
        <v>77</v>
      </c>
      <c r="E322" s="47">
        <v>111</v>
      </c>
      <c r="F322" s="48">
        <v>99</v>
      </c>
      <c r="G322" s="48">
        <v>179</v>
      </c>
      <c r="H322" s="48">
        <v>418</v>
      </c>
      <c r="I322" s="48">
        <v>1139</v>
      </c>
      <c r="J322" s="48">
        <v>1425</v>
      </c>
      <c r="K322" s="48">
        <v>3448</v>
      </c>
      <c r="L322" s="25">
        <f>+D322/D$328*100</f>
        <v>22.781065088757398</v>
      </c>
      <c r="M322" s="23">
        <f aca="true" t="shared" si="89" ref="M322:S328">+E322/E$328*100</f>
        <v>29.44297082228117</v>
      </c>
      <c r="N322" s="23">
        <f t="shared" si="89"/>
        <v>25.31969309462916</v>
      </c>
      <c r="O322" s="23">
        <f t="shared" si="89"/>
        <v>30.7032590051458</v>
      </c>
      <c r="P322" s="23">
        <f t="shared" si="89"/>
        <v>25.472273004265695</v>
      </c>
      <c r="Q322" s="23">
        <f t="shared" si="89"/>
        <v>28.923311325545964</v>
      </c>
      <c r="R322" s="23">
        <f t="shared" si="89"/>
        <v>35.10716925351072</v>
      </c>
      <c r="S322" s="23">
        <f t="shared" si="89"/>
        <v>30.44054030193343</v>
      </c>
    </row>
    <row r="323" spans="1:19" ht="12.75">
      <c r="A323" s="62"/>
      <c r="B323" s="62"/>
      <c r="C323" s="5" t="s">
        <v>90</v>
      </c>
      <c r="D323" s="46">
        <v>141</v>
      </c>
      <c r="E323" s="47">
        <v>144</v>
      </c>
      <c r="F323" s="48">
        <v>152</v>
      </c>
      <c r="G323" s="48">
        <v>176</v>
      </c>
      <c r="H323" s="48">
        <v>487</v>
      </c>
      <c r="I323" s="48">
        <v>1052</v>
      </c>
      <c r="J323" s="48">
        <v>897</v>
      </c>
      <c r="K323" s="48">
        <v>3049</v>
      </c>
      <c r="L323" s="25">
        <f aca="true" t="shared" si="90" ref="L323:L328">+D323/D$328*100</f>
        <v>41.71597633136095</v>
      </c>
      <c r="M323" s="23">
        <f t="shared" si="89"/>
        <v>38.196286472148536</v>
      </c>
      <c r="N323" s="23">
        <f t="shared" si="89"/>
        <v>38.87468030690537</v>
      </c>
      <c r="O323" s="23">
        <f t="shared" si="89"/>
        <v>30.18867924528302</v>
      </c>
      <c r="P323" s="23">
        <f t="shared" si="89"/>
        <v>29.677026203534428</v>
      </c>
      <c r="Q323" s="23">
        <f t="shared" si="89"/>
        <v>26.714068054850177</v>
      </c>
      <c r="R323" s="23">
        <f t="shared" si="89"/>
        <v>22.099039172209903</v>
      </c>
      <c r="S323" s="23">
        <f t="shared" si="89"/>
        <v>26.917983579058884</v>
      </c>
    </row>
    <row r="324" spans="1:19" ht="12.75">
      <c r="A324" s="62"/>
      <c r="B324" s="62"/>
      <c r="C324" s="28" t="s">
        <v>87</v>
      </c>
      <c r="D324" s="46">
        <v>65</v>
      </c>
      <c r="E324" s="47">
        <v>59</v>
      </c>
      <c r="F324" s="48">
        <v>66</v>
      </c>
      <c r="G324" s="48">
        <v>93</v>
      </c>
      <c r="H324" s="48">
        <v>253</v>
      </c>
      <c r="I324" s="48">
        <v>535</v>
      </c>
      <c r="J324" s="48">
        <v>483</v>
      </c>
      <c r="K324" s="48">
        <v>1554</v>
      </c>
      <c r="L324" s="25">
        <f t="shared" si="90"/>
        <v>19.230769230769234</v>
      </c>
      <c r="M324" s="23">
        <f t="shared" si="89"/>
        <v>15.649867374005305</v>
      </c>
      <c r="N324" s="23">
        <f t="shared" si="89"/>
        <v>16.879795396419436</v>
      </c>
      <c r="O324" s="23">
        <f t="shared" si="89"/>
        <v>15.951972555746142</v>
      </c>
      <c r="P324" s="23">
        <f t="shared" si="89"/>
        <v>15.417428397318709</v>
      </c>
      <c r="Q324" s="23">
        <f t="shared" si="89"/>
        <v>13.585576434738448</v>
      </c>
      <c r="R324" s="23">
        <f t="shared" si="89"/>
        <v>11.899482631189947</v>
      </c>
      <c r="S324" s="23">
        <f t="shared" si="89"/>
        <v>13.71943144698508</v>
      </c>
    </row>
    <row r="325" spans="1:19" ht="12.75">
      <c r="A325" s="62"/>
      <c r="B325" s="62"/>
      <c r="C325" s="28" t="s">
        <v>88</v>
      </c>
      <c r="D325" s="46">
        <v>23</v>
      </c>
      <c r="E325" s="47">
        <v>23</v>
      </c>
      <c r="F325" s="48">
        <v>29</v>
      </c>
      <c r="G325" s="48">
        <v>46</v>
      </c>
      <c r="H325" s="48">
        <v>159</v>
      </c>
      <c r="I325" s="48">
        <v>275</v>
      </c>
      <c r="J325" s="48">
        <v>259</v>
      </c>
      <c r="K325" s="48">
        <v>814</v>
      </c>
      <c r="L325" s="25">
        <f t="shared" si="90"/>
        <v>6.804733727810651</v>
      </c>
      <c r="M325" s="23">
        <f t="shared" si="89"/>
        <v>6.10079575596817</v>
      </c>
      <c r="N325" s="23">
        <f t="shared" si="89"/>
        <v>7.41687979539642</v>
      </c>
      <c r="O325" s="23">
        <f t="shared" si="89"/>
        <v>7.890222984562607</v>
      </c>
      <c r="P325" s="23">
        <f t="shared" si="89"/>
        <v>9.689213893967093</v>
      </c>
      <c r="Q325" s="23">
        <f t="shared" si="89"/>
        <v>6.983240223463687</v>
      </c>
      <c r="R325" s="23">
        <f t="shared" si="89"/>
        <v>6.380881990638088</v>
      </c>
      <c r="S325" s="23">
        <f t="shared" si="89"/>
        <v>7.18636885318266</v>
      </c>
    </row>
    <row r="326" spans="1:19" ht="12.75">
      <c r="A326" s="62"/>
      <c r="B326" s="62"/>
      <c r="C326" s="28" t="s">
        <v>89</v>
      </c>
      <c r="D326" s="46">
        <v>29</v>
      </c>
      <c r="E326" s="47">
        <v>39</v>
      </c>
      <c r="F326" s="48">
        <v>42</v>
      </c>
      <c r="G326" s="48">
        <v>84</v>
      </c>
      <c r="H326" s="48">
        <v>314</v>
      </c>
      <c r="I326" s="48">
        <v>883</v>
      </c>
      <c r="J326" s="48">
        <v>936</v>
      </c>
      <c r="K326" s="48">
        <v>2327</v>
      </c>
      <c r="L326" s="25">
        <f t="shared" si="90"/>
        <v>8.579881656804734</v>
      </c>
      <c r="M326" s="23">
        <f t="shared" si="89"/>
        <v>10.344827586206897</v>
      </c>
      <c r="N326" s="23">
        <f t="shared" si="89"/>
        <v>10.741687979539643</v>
      </c>
      <c r="O326" s="23">
        <f t="shared" si="89"/>
        <v>14.408233276157805</v>
      </c>
      <c r="P326" s="23">
        <f t="shared" si="89"/>
        <v>19.134673979280926</v>
      </c>
      <c r="Q326" s="23">
        <f t="shared" si="89"/>
        <v>22.422549517521585</v>
      </c>
      <c r="R326" s="23">
        <f t="shared" si="89"/>
        <v>23.059866962305986</v>
      </c>
      <c r="S326" s="23">
        <f t="shared" si="89"/>
        <v>20.543833318619228</v>
      </c>
    </row>
    <row r="327" spans="1:19" ht="12.75">
      <c r="A327" s="62"/>
      <c r="B327" s="62"/>
      <c r="C327" s="5" t="s">
        <v>12</v>
      </c>
      <c r="D327" s="46">
        <v>3</v>
      </c>
      <c r="E327" s="47">
        <v>1</v>
      </c>
      <c r="F327" s="48">
        <v>3</v>
      </c>
      <c r="G327" s="48">
        <v>5</v>
      </c>
      <c r="H327" s="48">
        <v>10</v>
      </c>
      <c r="I327" s="48">
        <v>54</v>
      </c>
      <c r="J327" s="48">
        <v>59</v>
      </c>
      <c r="K327" s="48">
        <v>135</v>
      </c>
      <c r="L327" s="25">
        <f t="shared" si="90"/>
        <v>0.8875739644970414</v>
      </c>
      <c r="M327" s="23">
        <f t="shared" si="89"/>
        <v>0.2652519893899204</v>
      </c>
      <c r="N327" s="23">
        <f t="shared" si="89"/>
        <v>0.7672634271099744</v>
      </c>
      <c r="O327" s="23">
        <f t="shared" si="89"/>
        <v>0.8576329331046313</v>
      </c>
      <c r="P327" s="23">
        <f t="shared" si="89"/>
        <v>0.6093845216331505</v>
      </c>
      <c r="Q327" s="23">
        <f t="shared" si="89"/>
        <v>1.3712544438801422</v>
      </c>
      <c r="R327" s="23">
        <f t="shared" si="89"/>
        <v>1.4535599901453562</v>
      </c>
      <c r="S327" s="23">
        <f t="shared" si="89"/>
        <v>1.1918425002207116</v>
      </c>
    </row>
    <row r="328" spans="1:19" ht="13.5" thickBot="1">
      <c r="A328" s="62"/>
      <c r="B328" s="63"/>
      <c r="C328" s="5" t="s">
        <v>1</v>
      </c>
      <c r="D328" s="46">
        <v>338</v>
      </c>
      <c r="E328" s="47">
        <v>377</v>
      </c>
      <c r="F328" s="48">
        <v>391</v>
      </c>
      <c r="G328" s="48">
        <v>583</v>
      </c>
      <c r="H328" s="48">
        <v>1641</v>
      </c>
      <c r="I328" s="48">
        <v>3938</v>
      </c>
      <c r="J328" s="48">
        <v>4059</v>
      </c>
      <c r="K328" s="48">
        <v>11327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68"/>
      <c r="B329" s="66" t="s">
        <v>57</v>
      </c>
      <c r="C329" s="33" t="s">
        <v>86</v>
      </c>
      <c r="D329" s="42">
        <v>10</v>
      </c>
      <c r="E329" s="43">
        <v>7</v>
      </c>
      <c r="F329" s="44">
        <v>5</v>
      </c>
      <c r="G329" s="44">
        <v>5</v>
      </c>
      <c r="H329" s="44">
        <v>19</v>
      </c>
      <c r="I329" s="44">
        <v>39</v>
      </c>
      <c r="J329" s="44">
        <v>26</v>
      </c>
      <c r="K329" s="44">
        <v>111</v>
      </c>
      <c r="L329" s="34">
        <f>+D329/D$335*100</f>
        <v>5.88235294117647</v>
      </c>
      <c r="M329" s="35">
        <f aca="true" t="shared" si="91" ref="M329:S335">+E329/E$335*100</f>
        <v>3.349282296650718</v>
      </c>
      <c r="N329" s="35">
        <f t="shared" si="91"/>
        <v>2.631578947368421</v>
      </c>
      <c r="O329" s="35">
        <f t="shared" si="91"/>
        <v>1.7921146953405016</v>
      </c>
      <c r="P329" s="35">
        <f t="shared" si="91"/>
        <v>2.606310013717421</v>
      </c>
      <c r="Q329" s="35">
        <f t="shared" si="91"/>
        <v>2.0228215767634854</v>
      </c>
      <c r="R329" s="35">
        <f t="shared" si="91"/>
        <v>1.1529933481152994</v>
      </c>
      <c r="S329" s="35">
        <f t="shared" si="91"/>
        <v>1.9270833333333335</v>
      </c>
    </row>
    <row r="330" spans="1:19" ht="12.75">
      <c r="A330" s="68"/>
      <c r="B330" s="62"/>
      <c r="C330" s="5" t="s">
        <v>90</v>
      </c>
      <c r="D330" s="46">
        <v>24</v>
      </c>
      <c r="E330" s="47">
        <v>15</v>
      </c>
      <c r="F330" s="48">
        <v>10</v>
      </c>
      <c r="G330" s="48">
        <v>11</v>
      </c>
      <c r="H330" s="48">
        <v>34</v>
      </c>
      <c r="I330" s="48">
        <v>57</v>
      </c>
      <c r="J330" s="48">
        <v>46</v>
      </c>
      <c r="K330" s="48">
        <v>197</v>
      </c>
      <c r="L330" s="25">
        <f aca="true" t="shared" si="92" ref="L330:L335">+D330/D$335*100</f>
        <v>14.117647058823529</v>
      </c>
      <c r="M330" s="23">
        <f t="shared" si="91"/>
        <v>7.177033492822966</v>
      </c>
      <c r="N330" s="23">
        <f t="shared" si="91"/>
        <v>5.263157894736842</v>
      </c>
      <c r="O330" s="23">
        <f t="shared" si="91"/>
        <v>3.942652329749104</v>
      </c>
      <c r="P330" s="23">
        <f t="shared" si="91"/>
        <v>4.663923182441701</v>
      </c>
      <c r="Q330" s="23">
        <f t="shared" si="91"/>
        <v>2.9564315352697093</v>
      </c>
      <c r="R330" s="23">
        <f t="shared" si="91"/>
        <v>2.0399113082039912</v>
      </c>
      <c r="S330" s="23">
        <f t="shared" si="91"/>
        <v>3.4201388888888893</v>
      </c>
    </row>
    <row r="331" spans="1:19" ht="12.75">
      <c r="A331" s="68"/>
      <c r="B331" s="62"/>
      <c r="C331" s="28" t="s">
        <v>87</v>
      </c>
      <c r="D331" s="46">
        <v>5</v>
      </c>
      <c r="E331" s="47">
        <v>3</v>
      </c>
      <c r="F331" s="48">
        <v>1</v>
      </c>
      <c r="G331" s="48">
        <v>4</v>
      </c>
      <c r="H331" s="48">
        <v>9</v>
      </c>
      <c r="I331" s="48">
        <v>8</v>
      </c>
      <c r="J331" s="48">
        <v>4</v>
      </c>
      <c r="K331" s="48">
        <v>34</v>
      </c>
      <c r="L331" s="25">
        <f t="shared" si="92"/>
        <v>2.941176470588235</v>
      </c>
      <c r="M331" s="23">
        <f t="shared" si="91"/>
        <v>1.4354066985645932</v>
      </c>
      <c r="N331" s="23">
        <f t="shared" si="91"/>
        <v>0.5263157894736842</v>
      </c>
      <c r="O331" s="23">
        <f t="shared" si="91"/>
        <v>1.4336917562724014</v>
      </c>
      <c r="P331" s="23">
        <f t="shared" si="91"/>
        <v>1.2345679012345678</v>
      </c>
      <c r="Q331" s="23">
        <f t="shared" si="91"/>
        <v>0.4149377593360996</v>
      </c>
      <c r="R331" s="23">
        <f t="shared" si="91"/>
        <v>0.17738359201773835</v>
      </c>
      <c r="S331" s="23">
        <f t="shared" si="91"/>
        <v>0.5902777777777778</v>
      </c>
    </row>
    <row r="332" spans="1:19" ht="12.75">
      <c r="A332" s="68"/>
      <c r="B332" s="62"/>
      <c r="C332" s="28" t="s">
        <v>88</v>
      </c>
      <c r="D332" s="46">
        <v>5</v>
      </c>
      <c r="E332" s="47">
        <v>4</v>
      </c>
      <c r="F332" s="48">
        <v>1</v>
      </c>
      <c r="G332" s="48">
        <v>4</v>
      </c>
      <c r="H332" s="48">
        <v>5</v>
      </c>
      <c r="I332" s="48">
        <v>19</v>
      </c>
      <c r="J332" s="48">
        <v>10</v>
      </c>
      <c r="K332" s="48">
        <v>48</v>
      </c>
      <c r="L332" s="25">
        <f t="shared" si="92"/>
        <v>2.941176470588235</v>
      </c>
      <c r="M332" s="23">
        <f t="shared" si="91"/>
        <v>1.9138755980861244</v>
      </c>
      <c r="N332" s="23">
        <f t="shared" si="91"/>
        <v>0.5263157894736842</v>
      </c>
      <c r="O332" s="23">
        <f t="shared" si="91"/>
        <v>1.4336917562724014</v>
      </c>
      <c r="P332" s="23">
        <f t="shared" si="91"/>
        <v>0.6858710562414266</v>
      </c>
      <c r="Q332" s="23">
        <f t="shared" si="91"/>
        <v>0.9854771784232365</v>
      </c>
      <c r="R332" s="23">
        <f t="shared" si="91"/>
        <v>0.4434589800443459</v>
      </c>
      <c r="S332" s="23">
        <f t="shared" si="91"/>
        <v>0.8333333333333334</v>
      </c>
    </row>
    <row r="333" spans="1:19" ht="12.75">
      <c r="A333" s="68"/>
      <c r="B333" s="62"/>
      <c r="C333" s="28" t="s">
        <v>89</v>
      </c>
      <c r="D333" s="46">
        <v>5</v>
      </c>
      <c r="E333" s="47">
        <v>4</v>
      </c>
      <c r="F333" s="48">
        <v>4</v>
      </c>
      <c r="G333" s="48">
        <v>8</v>
      </c>
      <c r="H333" s="48">
        <v>17</v>
      </c>
      <c r="I333" s="48">
        <v>43</v>
      </c>
      <c r="J333" s="48">
        <v>24</v>
      </c>
      <c r="K333" s="48">
        <v>105</v>
      </c>
      <c r="L333" s="25">
        <f t="shared" si="92"/>
        <v>2.941176470588235</v>
      </c>
      <c r="M333" s="23">
        <f t="shared" si="91"/>
        <v>1.9138755980861244</v>
      </c>
      <c r="N333" s="23">
        <f t="shared" si="91"/>
        <v>2.1052631578947367</v>
      </c>
      <c r="O333" s="23">
        <f t="shared" si="91"/>
        <v>2.867383512544803</v>
      </c>
      <c r="P333" s="23">
        <f t="shared" si="91"/>
        <v>2.3319615912208507</v>
      </c>
      <c r="Q333" s="23">
        <f t="shared" si="91"/>
        <v>2.2302904564315353</v>
      </c>
      <c r="R333" s="23">
        <f t="shared" si="91"/>
        <v>1.06430155210643</v>
      </c>
      <c r="S333" s="23">
        <f t="shared" si="91"/>
        <v>1.8229166666666667</v>
      </c>
    </row>
    <row r="334" spans="1:19" ht="12.75">
      <c r="A334" s="68"/>
      <c r="B334" s="62"/>
      <c r="C334" s="5" t="s">
        <v>12</v>
      </c>
      <c r="D334" s="46">
        <v>121</v>
      </c>
      <c r="E334" s="47">
        <v>176</v>
      </c>
      <c r="F334" s="48">
        <v>169</v>
      </c>
      <c r="G334" s="48">
        <v>247</v>
      </c>
      <c r="H334" s="48">
        <v>645</v>
      </c>
      <c r="I334" s="48">
        <v>1762</v>
      </c>
      <c r="J334" s="48">
        <v>2145</v>
      </c>
      <c r="K334" s="48">
        <v>5265</v>
      </c>
      <c r="L334" s="25">
        <f t="shared" si="92"/>
        <v>71.17647058823529</v>
      </c>
      <c r="M334" s="23">
        <f t="shared" si="91"/>
        <v>84.21052631578947</v>
      </c>
      <c r="N334" s="23">
        <f t="shared" si="91"/>
        <v>88.94736842105263</v>
      </c>
      <c r="O334" s="23">
        <f t="shared" si="91"/>
        <v>88.5304659498208</v>
      </c>
      <c r="P334" s="23">
        <f t="shared" si="91"/>
        <v>88.47736625514403</v>
      </c>
      <c r="Q334" s="23">
        <f t="shared" si="91"/>
        <v>91.39004149377593</v>
      </c>
      <c r="R334" s="23">
        <f t="shared" si="91"/>
        <v>95.1219512195122</v>
      </c>
      <c r="S334" s="23">
        <f t="shared" si="91"/>
        <v>91.40625</v>
      </c>
    </row>
    <row r="335" spans="1:19" ht="12.75">
      <c r="A335" s="68"/>
      <c r="B335" s="62"/>
      <c r="C335" s="29" t="s">
        <v>1</v>
      </c>
      <c r="D335" s="54">
        <v>170</v>
      </c>
      <c r="E335" s="55">
        <v>209</v>
      </c>
      <c r="F335" s="56">
        <v>190</v>
      </c>
      <c r="G335" s="56">
        <v>279</v>
      </c>
      <c r="H335" s="56">
        <v>729</v>
      </c>
      <c r="I335" s="56">
        <v>1928</v>
      </c>
      <c r="J335" s="56">
        <v>2255</v>
      </c>
      <c r="K335" s="56">
        <v>5760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6">
        <v>0</v>
      </c>
      <c r="E336" s="47">
        <v>0</v>
      </c>
      <c r="F336" s="48">
        <v>0</v>
      </c>
      <c r="G336" s="48">
        <v>0</v>
      </c>
      <c r="H336" s="48">
        <v>0</v>
      </c>
      <c r="I336" s="48">
        <v>1</v>
      </c>
      <c r="J336" s="48">
        <v>0</v>
      </c>
      <c r="K336" s="48">
        <v>1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0.07473841554559044</v>
      </c>
      <c r="R336" s="23">
        <f t="shared" si="93"/>
        <v>0</v>
      </c>
      <c r="S336" s="23">
        <f t="shared" si="93"/>
        <v>0.0250501002004008</v>
      </c>
    </row>
    <row r="337" spans="1:19" ht="12.75">
      <c r="A337" s="62"/>
      <c r="B337" s="62"/>
      <c r="C337" s="5" t="s">
        <v>90</v>
      </c>
      <c r="D337" s="46">
        <v>0</v>
      </c>
      <c r="E337" s="47">
        <v>0</v>
      </c>
      <c r="F337" s="48">
        <v>0</v>
      </c>
      <c r="G337" s="48">
        <v>0</v>
      </c>
      <c r="H337" s="48">
        <v>0</v>
      </c>
      <c r="I337" s="48">
        <v>1</v>
      </c>
      <c r="J337" s="48">
        <v>2</v>
      </c>
      <c r="K337" s="48">
        <v>3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0.07473841554559044</v>
      </c>
      <c r="R337" s="23">
        <f t="shared" si="93"/>
        <v>0.13440860215053765</v>
      </c>
      <c r="S337" s="23">
        <f t="shared" si="93"/>
        <v>0.07515030060120241</v>
      </c>
    </row>
    <row r="338" spans="1:19" ht="12.75">
      <c r="A338" s="62"/>
      <c r="B338" s="62"/>
      <c r="C338" s="28" t="s">
        <v>87</v>
      </c>
      <c r="D338" s="46">
        <v>0</v>
      </c>
      <c r="E338" s="47">
        <v>0</v>
      </c>
      <c r="F338" s="48">
        <v>0</v>
      </c>
      <c r="G338" s="48">
        <v>0</v>
      </c>
      <c r="H338" s="48">
        <v>1</v>
      </c>
      <c r="I338" s="48">
        <v>3</v>
      </c>
      <c r="J338" s="48">
        <v>0</v>
      </c>
      <c r="K338" s="48">
        <v>4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0.17857142857142858</v>
      </c>
      <c r="Q338" s="23">
        <f t="shared" si="93"/>
        <v>0.2242152466367713</v>
      </c>
      <c r="R338" s="23">
        <f t="shared" si="93"/>
        <v>0</v>
      </c>
      <c r="S338" s="23">
        <f t="shared" si="93"/>
        <v>0.1002004008016032</v>
      </c>
    </row>
    <row r="339" spans="1:19" ht="12.75">
      <c r="A339" s="62"/>
      <c r="B339" s="62"/>
      <c r="C339" s="28" t="s">
        <v>88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 ht="12.75">
      <c r="A340" s="62"/>
      <c r="B340" s="62"/>
      <c r="C340" s="28" t="s">
        <v>89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</v>
      </c>
    </row>
    <row r="341" spans="1:19" ht="12.75">
      <c r="A341" s="62"/>
      <c r="B341" s="62"/>
      <c r="C341" s="5" t="s">
        <v>12</v>
      </c>
      <c r="D341" s="46">
        <v>100</v>
      </c>
      <c r="E341" s="47">
        <v>132</v>
      </c>
      <c r="F341" s="48">
        <v>150</v>
      </c>
      <c r="G341" s="48">
        <v>224</v>
      </c>
      <c r="H341" s="48">
        <v>559</v>
      </c>
      <c r="I341" s="48">
        <v>1333</v>
      </c>
      <c r="J341" s="48">
        <v>1486</v>
      </c>
      <c r="K341" s="48">
        <v>3984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100</v>
      </c>
      <c r="P341" s="23">
        <f t="shared" si="93"/>
        <v>99.82142857142857</v>
      </c>
      <c r="Q341" s="23">
        <f t="shared" si="93"/>
        <v>99.62630792227205</v>
      </c>
      <c r="R341" s="23">
        <f t="shared" si="93"/>
        <v>99.86559139784946</v>
      </c>
      <c r="S341" s="23">
        <f t="shared" si="93"/>
        <v>99.79959919839679</v>
      </c>
    </row>
    <row r="342" spans="1:19" ht="12.75">
      <c r="A342" s="62"/>
      <c r="B342" s="63"/>
      <c r="C342" s="5" t="s">
        <v>1</v>
      </c>
      <c r="D342" s="46">
        <v>100</v>
      </c>
      <c r="E342" s="47">
        <v>132</v>
      </c>
      <c r="F342" s="48">
        <v>150</v>
      </c>
      <c r="G342" s="48">
        <v>224</v>
      </c>
      <c r="H342" s="48">
        <v>560</v>
      </c>
      <c r="I342" s="48">
        <v>1338</v>
      </c>
      <c r="J342" s="48">
        <v>1488</v>
      </c>
      <c r="K342" s="48">
        <v>3992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50">
        <v>7</v>
      </c>
      <c r="E343" s="51">
        <v>14</v>
      </c>
      <c r="F343" s="52">
        <v>22</v>
      </c>
      <c r="G343" s="52">
        <v>26</v>
      </c>
      <c r="H343" s="52">
        <v>54</v>
      </c>
      <c r="I343" s="52">
        <v>132</v>
      </c>
      <c r="J343" s="52">
        <v>99</v>
      </c>
      <c r="K343" s="52">
        <v>354</v>
      </c>
      <c r="L343" s="31">
        <f>+D343/D$349*100</f>
        <v>13.725490196078432</v>
      </c>
      <c r="M343" s="26">
        <f aca="true" t="shared" si="95" ref="M343:S349">+E343/E$349*100</f>
        <v>19.444444444444446</v>
      </c>
      <c r="N343" s="26">
        <f t="shared" si="95"/>
        <v>24.719101123595504</v>
      </c>
      <c r="O343" s="26">
        <f t="shared" si="95"/>
        <v>17.56756756756757</v>
      </c>
      <c r="P343" s="26">
        <f t="shared" si="95"/>
        <v>16.615384615384617</v>
      </c>
      <c r="Q343" s="26">
        <f t="shared" si="95"/>
        <v>17.41424802110818</v>
      </c>
      <c r="R343" s="26">
        <f t="shared" si="95"/>
        <v>11.538461538461538</v>
      </c>
      <c r="S343" s="26">
        <f t="shared" si="95"/>
        <v>15.384615384615385</v>
      </c>
    </row>
    <row r="344" spans="1:19" ht="12.75">
      <c r="A344" s="68"/>
      <c r="B344" s="62"/>
      <c r="C344" s="5" t="s">
        <v>90</v>
      </c>
      <c r="D344" s="46">
        <v>16</v>
      </c>
      <c r="E344" s="47">
        <v>25</v>
      </c>
      <c r="F344" s="48">
        <v>27</v>
      </c>
      <c r="G344" s="48">
        <v>44</v>
      </c>
      <c r="H344" s="48">
        <v>81</v>
      </c>
      <c r="I344" s="48">
        <v>128</v>
      </c>
      <c r="J344" s="48">
        <v>99</v>
      </c>
      <c r="K344" s="48">
        <v>420</v>
      </c>
      <c r="L344" s="25">
        <f aca="true" t="shared" si="96" ref="L344:L349">+D344/D$349*100</f>
        <v>31.372549019607842</v>
      </c>
      <c r="M344" s="23">
        <f t="shared" si="95"/>
        <v>34.72222222222222</v>
      </c>
      <c r="N344" s="23">
        <f t="shared" si="95"/>
        <v>30.337078651685395</v>
      </c>
      <c r="O344" s="23">
        <f t="shared" si="95"/>
        <v>29.72972972972973</v>
      </c>
      <c r="P344" s="23">
        <f t="shared" si="95"/>
        <v>24.923076923076923</v>
      </c>
      <c r="Q344" s="23">
        <f t="shared" si="95"/>
        <v>16.886543535620053</v>
      </c>
      <c r="R344" s="23">
        <f t="shared" si="95"/>
        <v>11.538461538461538</v>
      </c>
      <c r="S344" s="23">
        <f t="shared" si="95"/>
        <v>18.252933507170795</v>
      </c>
    </row>
    <row r="345" spans="1:19" ht="12.75">
      <c r="A345" s="68"/>
      <c r="B345" s="62"/>
      <c r="C345" s="28" t="s">
        <v>87</v>
      </c>
      <c r="D345" s="46">
        <v>5</v>
      </c>
      <c r="E345" s="47">
        <v>11</v>
      </c>
      <c r="F345" s="48">
        <v>13</v>
      </c>
      <c r="G345" s="48">
        <v>25</v>
      </c>
      <c r="H345" s="48">
        <v>38</v>
      </c>
      <c r="I345" s="48">
        <v>81</v>
      </c>
      <c r="J345" s="48">
        <v>43</v>
      </c>
      <c r="K345" s="48">
        <v>216</v>
      </c>
      <c r="L345" s="25">
        <f t="shared" si="96"/>
        <v>9.803921568627452</v>
      </c>
      <c r="M345" s="23">
        <f t="shared" si="95"/>
        <v>15.277777777777779</v>
      </c>
      <c r="N345" s="23">
        <f t="shared" si="95"/>
        <v>14.606741573033707</v>
      </c>
      <c r="O345" s="23">
        <f t="shared" si="95"/>
        <v>16.89189189189189</v>
      </c>
      <c r="P345" s="23">
        <f t="shared" si="95"/>
        <v>11.692307692307692</v>
      </c>
      <c r="Q345" s="23">
        <f t="shared" si="95"/>
        <v>10.686015831134563</v>
      </c>
      <c r="R345" s="23">
        <f t="shared" si="95"/>
        <v>5.011655011655012</v>
      </c>
      <c r="S345" s="23">
        <f t="shared" si="95"/>
        <v>9.38722294654498</v>
      </c>
    </row>
    <row r="346" spans="1:19" ht="12.75">
      <c r="A346" s="68"/>
      <c r="B346" s="62"/>
      <c r="C346" s="28" t="s">
        <v>88</v>
      </c>
      <c r="D346" s="46">
        <v>6</v>
      </c>
      <c r="E346" s="47">
        <v>5</v>
      </c>
      <c r="F346" s="48">
        <v>0</v>
      </c>
      <c r="G346" s="48">
        <v>10</v>
      </c>
      <c r="H346" s="48">
        <v>18</v>
      </c>
      <c r="I346" s="48">
        <v>37</v>
      </c>
      <c r="J346" s="48">
        <v>29</v>
      </c>
      <c r="K346" s="48">
        <v>105</v>
      </c>
      <c r="L346" s="25">
        <f t="shared" si="96"/>
        <v>11.76470588235294</v>
      </c>
      <c r="M346" s="23">
        <f t="shared" si="95"/>
        <v>6.944444444444445</v>
      </c>
      <c r="N346" s="23">
        <f t="shared" si="95"/>
        <v>0</v>
      </c>
      <c r="O346" s="23">
        <f t="shared" si="95"/>
        <v>6.756756756756757</v>
      </c>
      <c r="P346" s="23">
        <f t="shared" si="95"/>
        <v>5.538461538461538</v>
      </c>
      <c r="Q346" s="23">
        <f t="shared" si="95"/>
        <v>4.881266490765172</v>
      </c>
      <c r="R346" s="23">
        <f t="shared" si="95"/>
        <v>3.37995337995338</v>
      </c>
      <c r="S346" s="23">
        <f t="shared" si="95"/>
        <v>4.563233376792699</v>
      </c>
    </row>
    <row r="347" spans="1:19" ht="12.75">
      <c r="A347" s="68"/>
      <c r="B347" s="62"/>
      <c r="C347" s="28" t="s">
        <v>89</v>
      </c>
      <c r="D347" s="46">
        <v>10</v>
      </c>
      <c r="E347" s="47">
        <v>7</v>
      </c>
      <c r="F347" s="48">
        <v>9</v>
      </c>
      <c r="G347" s="48">
        <v>17</v>
      </c>
      <c r="H347" s="48">
        <v>58</v>
      </c>
      <c r="I347" s="48">
        <v>114</v>
      </c>
      <c r="J347" s="48">
        <v>111</v>
      </c>
      <c r="K347" s="48">
        <v>326</v>
      </c>
      <c r="L347" s="25">
        <f t="shared" si="96"/>
        <v>19.607843137254903</v>
      </c>
      <c r="M347" s="23">
        <f t="shared" si="95"/>
        <v>9.722222222222223</v>
      </c>
      <c r="N347" s="23">
        <f t="shared" si="95"/>
        <v>10.112359550561797</v>
      </c>
      <c r="O347" s="23">
        <f t="shared" si="95"/>
        <v>11.486486486486488</v>
      </c>
      <c r="P347" s="23">
        <f t="shared" si="95"/>
        <v>17.846153846153847</v>
      </c>
      <c r="Q347" s="23">
        <f t="shared" si="95"/>
        <v>15.03957783641161</v>
      </c>
      <c r="R347" s="23">
        <f t="shared" si="95"/>
        <v>12.937062937062937</v>
      </c>
      <c r="S347" s="23">
        <f t="shared" si="95"/>
        <v>14.167753150804</v>
      </c>
    </row>
    <row r="348" spans="1:19" ht="12.75">
      <c r="A348" s="68"/>
      <c r="B348" s="62"/>
      <c r="C348" s="5" t="s">
        <v>12</v>
      </c>
      <c r="D348" s="46">
        <v>7</v>
      </c>
      <c r="E348" s="47">
        <v>10</v>
      </c>
      <c r="F348" s="48">
        <v>18</v>
      </c>
      <c r="G348" s="48">
        <v>26</v>
      </c>
      <c r="H348" s="48">
        <v>76</v>
      </c>
      <c r="I348" s="48">
        <v>266</v>
      </c>
      <c r="J348" s="48">
        <v>477</v>
      </c>
      <c r="K348" s="48">
        <v>880</v>
      </c>
      <c r="L348" s="25">
        <f t="shared" si="96"/>
        <v>13.725490196078432</v>
      </c>
      <c r="M348" s="23">
        <f t="shared" si="95"/>
        <v>13.88888888888889</v>
      </c>
      <c r="N348" s="23">
        <f t="shared" si="95"/>
        <v>20.224719101123593</v>
      </c>
      <c r="O348" s="23">
        <f t="shared" si="95"/>
        <v>17.56756756756757</v>
      </c>
      <c r="P348" s="23">
        <f t="shared" si="95"/>
        <v>23.384615384615383</v>
      </c>
      <c r="Q348" s="23">
        <f t="shared" si="95"/>
        <v>35.09234828496042</v>
      </c>
      <c r="R348" s="23">
        <f t="shared" si="95"/>
        <v>55.59440559440559</v>
      </c>
      <c r="S348" s="23">
        <f t="shared" si="95"/>
        <v>38.24424163407214</v>
      </c>
    </row>
    <row r="349" spans="1:19" ht="12.75">
      <c r="A349" s="68"/>
      <c r="B349" s="62"/>
      <c r="C349" s="29" t="s">
        <v>1</v>
      </c>
      <c r="D349" s="54">
        <v>51</v>
      </c>
      <c r="E349" s="55">
        <v>72</v>
      </c>
      <c r="F349" s="56">
        <v>89</v>
      </c>
      <c r="G349" s="56">
        <v>148</v>
      </c>
      <c r="H349" s="56">
        <v>325</v>
      </c>
      <c r="I349" s="56">
        <v>758</v>
      </c>
      <c r="J349" s="56">
        <v>858</v>
      </c>
      <c r="K349" s="56">
        <v>2301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6">
        <v>2</v>
      </c>
      <c r="E350" s="47">
        <v>1</v>
      </c>
      <c r="F350" s="48">
        <v>0</v>
      </c>
      <c r="G350" s="48">
        <v>3</v>
      </c>
      <c r="H350" s="48">
        <v>3</v>
      </c>
      <c r="I350" s="48">
        <v>5</v>
      </c>
      <c r="J350" s="48">
        <v>0</v>
      </c>
      <c r="K350" s="48">
        <v>14</v>
      </c>
      <c r="L350" s="25">
        <f>+D350/D$356*100</f>
        <v>2.7027027027027026</v>
      </c>
      <c r="M350" s="23">
        <f aca="true" t="shared" si="97" ref="M350:S356">+E350/E$356*100</f>
        <v>0.9090909090909091</v>
      </c>
      <c r="N350" s="23">
        <f t="shared" si="97"/>
        <v>0</v>
      </c>
      <c r="O350" s="23">
        <f t="shared" si="97"/>
        <v>1.935483870967742</v>
      </c>
      <c r="P350" s="23">
        <f t="shared" si="97"/>
        <v>0.6681514476614699</v>
      </c>
      <c r="Q350" s="23">
        <f t="shared" si="97"/>
        <v>0.4570383912248629</v>
      </c>
      <c r="R350" s="23">
        <f t="shared" si="97"/>
        <v>0</v>
      </c>
      <c r="S350" s="23">
        <f t="shared" si="97"/>
        <v>0.45088566827697263</v>
      </c>
    </row>
    <row r="351" spans="1:19" ht="12.75">
      <c r="A351" s="62"/>
      <c r="B351" s="62"/>
      <c r="C351" s="5" t="s">
        <v>90</v>
      </c>
      <c r="D351" s="46">
        <v>3</v>
      </c>
      <c r="E351" s="47">
        <v>8</v>
      </c>
      <c r="F351" s="48">
        <v>6</v>
      </c>
      <c r="G351" s="48">
        <v>5</v>
      </c>
      <c r="H351" s="48">
        <v>12</v>
      </c>
      <c r="I351" s="48">
        <v>4</v>
      </c>
      <c r="J351" s="48">
        <v>1</v>
      </c>
      <c r="K351" s="48">
        <v>39</v>
      </c>
      <c r="L351" s="25">
        <f aca="true" t="shared" si="98" ref="L351:L356">+D351/D$356*100</f>
        <v>4.054054054054054</v>
      </c>
      <c r="M351" s="23">
        <f t="shared" si="97"/>
        <v>7.2727272727272725</v>
      </c>
      <c r="N351" s="23">
        <f t="shared" si="97"/>
        <v>5.454545454545454</v>
      </c>
      <c r="O351" s="23">
        <f t="shared" si="97"/>
        <v>3.225806451612903</v>
      </c>
      <c r="P351" s="23">
        <f t="shared" si="97"/>
        <v>2.6726057906458798</v>
      </c>
      <c r="Q351" s="23">
        <f t="shared" si="97"/>
        <v>0.3656307129798903</v>
      </c>
      <c r="R351" s="23">
        <f t="shared" si="97"/>
        <v>0.08984725965858043</v>
      </c>
      <c r="S351" s="23">
        <f t="shared" si="97"/>
        <v>1.2560386473429952</v>
      </c>
    </row>
    <row r="352" spans="1:19" ht="12.75">
      <c r="A352" s="62"/>
      <c r="B352" s="62"/>
      <c r="C352" s="28" t="s">
        <v>87</v>
      </c>
      <c r="D352" s="46">
        <v>1</v>
      </c>
      <c r="E352" s="47">
        <v>3</v>
      </c>
      <c r="F352" s="48">
        <v>2</v>
      </c>
      <c r="G352" s="48">
        <v>3</v>
      </c>
      <c r="H352" s="48">
        <v>5</v>
      </c>
      <c r="I352" s="48">
        <v>3</v>
      </c>
      <c r="J352" s="48">
        <v>0</v>
      </c>
      <c r="K352" s="48">
        <v>17</v>
      </c>
      <c r="L352" s="25">
        <f t="shared" si="98"/>
        <v>1.3513513513513513</v>
      </c>
      <c r="M352" s="23">
        <f t="shared" si="97"/>
        <v>2.727272727272727</v>
      </c>
      <c r="N352" s="23">
        <f t="shared" si="97"/>
        <v>1.8181818181818181</v>
      </c>
      <c r="O352" s="23">
        <f t="shared" si="97"/>
        <v>1.935483870967742</v>
      </c>
      <c r="P352" s="23">
        <f t="shared" si="97"/>
        <v>1.1135857461024499</v>
      </c>
      <c r="Q352" s="23">
        <f t="shared" si="97"/>
        <v>0.2742230347349177</v>
      </c>
      <c r="R352" s="23">
        <f t="shared" si="97"/>
        <v>0</v>
      </c>
      <c r="S352" s="23">
        <f t="shared" si="97"/>
        <v>0.5475040257648953</v>
      </c>
    </row>
    <row r="353" spans="1:19" ht="12.75">
      <c r="A353" s="62"/>
      <c r="B353" s="62"/>
      <c r="C353" s="28" t="s">
        <v>88</v>
      </c>
      <c r="D353" s="46">
        <v>1</v>
      </c>
      <c r="E353" s="47">
        <v>1</v>
      </c>
      <c r="F353" s="48">
        <v>2</v>
      </c>
      <c r="G353" s="48">
        <v>1</v>
      </c>
      <c r="H353" s="48">
        <v>5</v>
      </c>
      <c r="I353" s="48">
        <v>2</v>
      </c>
      <c r="J353" s="48">
        <v>0</v>
      </c>
      <c r="K353" s="48">
        <v>12</v>
      </c>
      <c r="L353" s="25">
        <f t="shared" si="98"/>
        <v>1.3513513513513513</v>
      </c>
      <c r="M353" s="23">
        <f t="shared" si="97"/>
        <v>0.9090909090909091</v>
      </c>
      <c r="N353" s="23">
        <f t="shared" si="97"/>
        <v>1.8181818181818181</v>
      </c>
      <c r="O353" s="23">
        <f t="shared" si="97"/>
        <v>0.6451612903225806</v>
      </c>
      <c r="P353" s="23">
        <f t="shared" si="97"/>
        <v>1.1135857461024499</v>
      </c>
      <c r="Q353" s="23">
        <f t="shared" si="97"/>
        <v>0.18281535648994515</v>
      </c>
      <c r="R353" s="23">
        <f t="shared" si="97"/>
        <v>0</v>
      </c>
      <c r="S353" s="23">
        <f t="shared" si="97"/>
        <v>0.3864734299516908</v>
      </c>
    </row>
    <row r="354" spans="1:19" ht="12.75">
      <c r="A354" s="62"/>
      <c r="B354" s="62"/>
      <c r="C354" s="28" t="s">
        <v>89</v>
      </c>
      <c r="D354" s="46">
        <v>1</v>
      </c>
      <c r="E354" s="47">
        <v>6</v>
      </c>
      <c r="F354" s="48">
        <v>2</v>
      </c>
      <c r="G354" s="48">
        <v>4</v>
      </c>
      <c r="H354" s="48">
        <v>6</v>
      </c>
      <c r="I354" s="48">
        <v>4</v>
      </c>
      <c r="J354" s="48">
        <v>3</v>
      </c>
      <c r="K354" s="48">
        <v>26</v>
      </c>
      <c r="L354" s="25">
        <f t="shared" si="98"/>
        <v>1.3513513513513513</v>
      </c>
      <c r="M354" s="23">
        <f t="shared" si="97"/>
        <v>5.454545454545454</v>
      </c>
      <c r="N354" s="23">
        <f t="shared" si="97"/>
        <v>1.8181818181818181</v>
      </c>
      <c r="O354" s="23">
        <f t="shared" si="97"/>
        <v>2.5806451612903225</v>
      </c>
      <c r="P354" s="23">
        <f t="shared" si="97"/>
        <v>1.3363028953229399</v>
      </c>
      <c r="Q354" s="23">
        <f t="shared" si="97"/>
        <v>0.3656307129798903</v>
      </c>
      <c r="R354" s="23">
        <f t="shared" si="97"/>
        <v>0.2695417789757413</v>
      </c>
      <c r="S354" s="23">
        <f t="shared" si="97"/>
        <v>0.8373590982286634</v>
      </c>
    </row>
    <row r="355" spans="1:19" ht="12.75">
      <c r="A355" s="62"/>
      <c r="B355" s="62"/>
      <c r="C355" s="5" t="s">
        <v>12</v>
      </c>
      <c r="D355" s="46">
        <v>66</v>
      </c>
      <c r="E355" s="47">
        <v>91</v>
      </c>
      <c r="F355" s="48">
        <v>98</v>
      </c>
      <c r="G355" s="48">
        <v>139</v>
      </c>
      <c r="H355" s="48">
        <v>418</v>
      </c>
      <c r="I355" s="48">
        <v>1076</v>
      </c>
      <c r="J355" s="48">
        <v>1109</v>
      </c>
      <c r="K355" s="48">
        <v>2997</v>
      </c>
      <c r="L355" s="25">
        <f t="shared" si="98"/>
        <v>89.1891891891892</v>
      </c>
      <c r="M355" s="23">
        <f t="shared" si="97"/>
        <v>82.72727272727273</v>
      </c>
      <c r="N355" s="23">
        <f t="shared" si="97"/>
        <v>89.0909090909091</v>
      </c>
      <c r="O355" s="23">
        <f t="shared" si="97"/>
        <v>89.6774193548387</v>
      </c>
      <c r="P355" s="23">
        <f t="shared" si="97"/>
        <v>93.0957683741648</v>
      </c>
      <c r="Q355" s="23">
        <f t="shared" si="97"/>
        <v>98.35466179159049</v>
      </c>
      <c r="R355" s="23">
        <f t="shared" si="97"/>
        <v>99.64061096136568</v>
      </c>
      <c r="S355" s="23">
        <f t="shared" si="97"/>
        <v>96.52173913043478</v>
      </c>
    </row>
    <row r="356" spans="1:19" ht="13.5" thickBot="1">
      <c r="A356" s="62"/>
      <c r="B356" s="65"/>
      <c r="C356" s="36" t="s">
        <v>1</v>
      </c>
      <c r="D356" s="58">
        <v>74</v>
      </c>
      <c r="E356" s="59">
        <v>110</v>
      </c>
      <c r="F356" s="60">
        <v>110</v>
      </c>
      <c r="G356" s="60">
        <v>155</v>
      </c>
      <c r="H356" s="60">
        <v>449</v>
      </c>
      <c r="I356" s="60">
        <v>1094</v>
      </c>
      <c r="J356" s="60">
        <v>1113</v>
      </c>
      <c r="K356" s="60">
        <v>3105</v>
      </c>
      <c r="L356" s="37">
        <f t="shared" si="98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38">
        <f t="shared" si="97"/>
        <v>100</v>
      </c>
    </row>
    <row r="357" spans="1:19" ht="12.75">
      <c r="A357" s="68"/>
      <c r="B357" s="64" t="s">
        <v>61</v>
      </c>
      <c r="C357" s="5" t="s">
        <v>86</v>
      </c>
      <c r="D357" s="46">
        <v>137</v>
      </c>
      <c r="E357" s="47">
        <v>160</v>
      </c>
      <c r="F357" s="48">
        <v>169</v>
      </c>
      <c r="G357" s="48">
        <v>266</v>
      </c>
      <c r="H357" s="48">
        <v>718</v>
      </c>
      <c r="I357" s="48">
        <v>2099</v>
      </c>
      <c r="J357" s="48">
        <v>2889</v>
      </c>
      <c r="K357" s="48">
        <v>6438</v>
      </c>
      <c r="L357" s="25">
        <f>+D357/D$363*100</f>
        <v>28.902953586497894</v>
      </c>
      <c r="M357" s="23">
        <f aca="true" t="shared" si="99" ref="M357:S363">+E357/E$363*100</f>
        <v>30.65134099616858</v>
      </c>
      <c r="N357" s="23">
        <f t="shared" si="99"/>
        <v>30.286738351254485</v>
      </c>
      <c r="O357" s="23">
        <f t="shared" si="99"/>
        <v>31.8562874251497</v>
      </c>
      <c r="P357" s="23">
        <f t="shared" si="99"/>
        <v>35.98997493734336</v>
      </c>
      <c r="Q357" s="23">
        <f t="shared" si="99"/>
        <v>38.94248608534323</v>
      </c>
      <c r="R357" s="23">
        <f t="shared" si="99"/>
        <v>45.99586053176245</v>
      </c>
      <c r="S357" s="23">
        <f t="shared" si="99"/>
        <v>40.099657427592646</v>
      </c>
    </row>
    <row r="358" spans="1:19" ht="12.75">
      <c r="A358" s="68"/>
      <c r="B358" s="62"/>
      <c r="C358" s="5" t="s">
        <v>90</v>
      </c>
      <c r="D358" s="46">
        <v>135</v>
      </c>
      <c r="E358" s="47">
        <v>148</v>
      </c>
      <c r="F358" s="48">
        <v>165</v>
      </c>
      <c r="G358" s="48">
        <v>196</v>
      </c>
      <c r="H358" s="48">
        <v>399</v>
      </c>
      <c r="I358" s="48">
        <v>849</v>
      </c>
      <c r="J358" s="48">
        <v>777</v>
      </c>
      <c r="K358" s="48">
        <v>2669</v>
      </c>
      <c r="L358" s="25">
        <f aca="true" t="shared" si="100" ref="L358:L363">+D358/D$363*100</f>
        <v>28.48101265822785</v>
      </c>
      <c r="M358" s="23">
        <f t="shared" si="99"/>
        <v>28.35249042145594</v>
      </c>
      <c r="N358" s="23">
        <f t="shared" si="99"/>
        <v>29.56989247311828</v>
      </c>
      <c r="O358" s="23">
        <f t="shared" si="99"/>
        <v>23.47305389221557</v>
      </c>
      <c r="P358" s="23">
        <f t="shared" si="99"/>
        <v>20</v>
      </c>
      <c r="Q358" s="23">
        <f t="shared" si="99"/>
        <v>15.75139146567718</v>
      </c>
      <c r="R358" s="23">
        <f t="shared" si="99"/>
        <v>12.370641617576819</v>
      </c>
      <c r="S358" s="23">
        <f t="shared" si="99"/>
        <v>16.624104640298974</v>
      </c>
    </row>
    <row r="359" spans="1:19" ht="12.75">
      <c r="A359" s="68"/>
      <c r="B359" s="62"/>
      <c r="C359" s="28" t="s">
        <v>87</v>
      </c>
      <c r="D359" s="46">
        <v>74</v>
      </c>
      <c r="E359" s="47">
        <v>62</v>
      </c>
      <c r="F359" s="48">
        <v>78</v>
      </c>
      <c r="G359" s="48">
        <v>112</v>
      </c>
      <c r="H359" s="48">
        <v>204</v>
      </c>
      <c r="I359" s="48">
        <v>468</v>
      </c>
      <c r="J359" s="48">
        <v>453</v>
      </c>
      <c r="K359" s="48">
        <v>1451</v>
      </c>
      <c r="L359" s="25">
        <f t="shared" si="100"/>
        <v>15.611814345991561</v>
      </c>
      <c r="M359" s="23">
        <f t="shared" si="99"/>
        <v>11.877394636015326</v>
      </c>
      <c r="N359" s="23">
        <f t="shared" si="99"/>
        <v>13.978494623655912</v>
      </c>
      <c r="O359" s="23">
        <f t="shared" si="99"/>
        <v>13.41317365269461</v>
      </c>
      <c r="P359" s="23">
        <f t="shared" si="99"/>
        <v>10.225563909774436</v>
      </c>
      <c r="Q359" s="23">
        <f t="shared" si="99"/>
        <v>8.682745825602968</v>
      </c>
      <c r="R359" s="23">
        <f t="shared" si="99"/>
        <v>7.212227352332431</v>
      </c>
      <c r="S359" s="23">
        <f t="shared" si="99"/>
        <v>9.03768296480847</v>
      </c>
    </row>
    <row r="360" spans="1:19" ht="12.75">
      <c r="A360" s="68"/>
      <c r="B360" s="62"/>
      <c r="C360" s="28" t="s">
        <v>88</v>
      </c>
      <c r="D360" s="46">
        <v>74</v>
      </c>
      <c r="E360" s="47">
        <v>70</v>
      </c>
      <c r="F360" s="48">
        <v>70</v>
      </c>
      <c r="G360" s="48">
        <v>113</v>
      </c>
      <c r="H360" s="48">
        <v>241</v>
      </c>
      <c r="I360" s="48">
        <v>640</v>
      </c>
      <c r="J360" s="48">
        <v>738</v>
      </c>
      <c r="K360" s="48">
        <v>1946</v>
      </c>
      <c r="L360" s="25">
        <f t="shared" si="100"/>
        <v>15.611814345991561</v>
      </c>
      <c r="M360" s="23">
        <f t="shared" si="99"/>
        <v>13.409961685823754</v>
      </c>
      <c r="N360" s="23">
        <f t="shared" si="99"/>
        <v>12.544802867383511</v>
      </c>
      <c r="O360" s="23">
        <f t="shared" si="99"/>
        <v>13.532934131736527</v>
      </c>
      <c r="P360" s="23">
        <f t="shared" si="99"/>
        <v>12.080200501253133</v>
      </c>
      <c r="Q360" s="23">
        <f t="shared" si="99"/>
        <v>11.873840445269018</v>
      </c>
      <c r="R360" s="23">
        <f t="shared" si="99"/>
        <v>11.74972138194555</v>
      </c>
      <c r="S360" s="23">
        <f t="shared" si="99"/>
        <v>12.120834630956088</v>
      </c>
    </row>
    <row r="361" spans="1:19" ht="12.75">
      <c r="A361" s="68"/>
      <c r="B361" s="62"/>
      <c r="C361" s="28" t="s">
        <v>89</v>
      </c>
      <c r="D361" s="46">
        <v>52</v>
      </c>
      <c r="E361" s="47">
        <v>79</v>
      </c>
      <c r="F361" s="48">
        <v>75</v>
      </c>
      <c r="G361" s="48">
        <v>140</v>
      </c>
      <c r="H361" s="48">
        <v>418</v>
      </c>
      <c r="I361" s="48">
        <v>1285</v>
      </c>
      <c r="J361" s="48">
        <v>1371</v>
      </c>
      <c r="K361" s="48">
        <v>3420</v>
      </c>
      <c r="L361" s="25">
        <f t="shared" si="100"/>
        <v>10.970464135021098</v>
      </c>
      <c r="M361" s="23">
        <f t="shared" si="99"/>
        <v>15.134099616858238</v>
      </c>
      <c r="N361" s="23">
        <f t="shared" si="99"/>
        <v>13.440860215053762</v>
      </c>
      <c r="O361" s="23">
        <f t="shared" si="99"/>
        <v>16.766467065868262</v>
      </c>
      <c r="P361" s="23">
        <f t="shared" si="99"/>
        <v>20.952380952380953</v>
      </c>
      <c r="Q361" s="23">
        <f t="shared" si="99"/>
        <v>23.840445269016698</v>
      </c>
      <c r="R361" s="23">
        <f t="shared" si="99"/>
        <v>21.82773443719153</v>
      </c>
      <c r="S361" s="23">
        <f t="shared" si="99"/>
        <v>21.301775147928996</v>
      </c>
    </row>
    <row r="362" spans="1:19" ht="12.75">
      <c r="A362" s="68"/>
      <c r="B362" s="62"/>
      <c r="C362" s="5" t="s">
        <v>12</v>
      </c>
      <c r="D362" s="46">
        <v>2</v>
      </c>
      <c r="E362" s="47">
        <v>3</v>
      </c>
      <c r="F362" s="48">
        <v>1</v>
      </c>
      <c r="G362" s="48">
        <v>8</v>
      </c>
      <c r="H362" s="48">
        <v>15</v>
      </c>
      <c r="I362" s="48">
        <v>49</v>
      </c>
      <c r="J362" s="48">
        <v>53</v>
      </c>
      <c r="K362" s="48">
        <v>131</v>
      </c>
      <c r="L362" s="25">
        <f t="shared" si="100"/>
        <v>0.42194092827004215</v>
      </c>
      <c r="M362" s="23">
        <f t="shared" si="99"/>
        <v>0.5747126436781609</v>
      </c>
      <c r="N362" s="23">
        <f t="shared" si="99"/>
        <v>0.17921146953405018</v>
      </c>
      <c r="O362" s="23">
        <f t="shared" si="99"/>
        <v>0.9580838323353293</v>
      </c>
      <c r="P362" s="23">
        <f t="shared" si="99"/>
        <v>0.7518796992481203</v>
      </c>
      <c r="Q362" s="23">
        <f t="shared" si="99"/>
        <v>0.9090909090909091</v>
      </c>
      <c r="R362" s="23">
        <f t="shared" si="99"/>
        <v>0.8438146791912117</v>
      </c>
      <c r="S362" s="23">
        <f t="shared" si="99"/>
        <v>0.8159451884148241</v>
      </c>
    </row>
    <row r="363" spans="1:19" ht="13.5" thickBot="1">
      <c r="A363" s="68"/>
      <c r="B363" s="63"/>
      <c r="C363" s="5" t="s">
        <v>1</v>
      </c>
      <c r="D363" s="46">
        <v>474</v>
      </c>
      <c r="E363" s="47">
        <v>522</v>
      </c>
      <c r="F363" s="48">
        <v>558</v>
      </c>
      <c r="G363" s="48">
        <v>835</v>
      </c>
      <c r="H363" s="48">
        <v>1995</v>
      </c>
      <c r="I363" s="48">
        <v>5390</v>
      </c>
      <c r="J363" s="48">
        <v>6281</v>
      </c>
      <c r="K363" s="48">
        <v>16055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62"/>
      <c r="B364" s="66" t="s">
        <v>62</v>
      </c>
      <c r="C364" s="33" t="s">
        <v>86</v>
      </c>
      <c r="D364" s="42">
        <v>20</v>
      </c>
      <c r="E364" s="43">
        <v>20</v>
      </c>
      <c r="F364" s="44">
        <v>23</v>
      </c>
      <c r="G364" s="44">
        <v>51</v>
      </c>
      <c r="H364" s="44">
        <v>106</v>
      </c>
      <c r="I364" s="44">
        <v>321</v>
      </c>
      <c r="J364" s="44">
        <v>506</v>
      </c>
      <c r="K364" s="44">
        <v>1047</v>
      </c>
      <c r="L364" s="34">
        <f>+D364/D$370*100</f>
        <v>16.260162601626014</v>
      </c>
      <c r="M364" s="35">
        <f aca="true" t="shared" si="101" ref="M364:S370">+E364/E$370*100</f>
        <v>13.698630136986301</v>
      </c>
      <c r="N364" s="35">
        <f t="shared" si="101"/>
        <v>16.083916083916083</v>
      </c>
      <c r="O364" s="35">
        <f t="shared" si="101"/>
        <v>18.478260869565215</v>
      </c>
      <c r="P364" s="35">
        <f t="shared" si="101"/>
        <v>19.73929236499069</v>
      </c>
      <c r="Q364" s="35">
        <f t="shared" si="101"/>
        <v>20.871261378413525</v>
      </c>
      <c r="R364" s="35">
        <f t="shared" si="101"/>
        <v>26.176927056389033</v>
      </c>
      <c r="S364" s="35">
        <f t="shared" si="101"/>
        <v>22.29557069846678</v>
      </c>
    </row>
    <row r="365" spans="1:19" ht="12.75">
      <c r="A365" s="62"/>
      <c r="B365" s="62"/>
      <c r="C365" s="5" t="s">
        <v>90</v>
      </c>
      <c r="D365" s="46">
        <v>55</v>
      </c>
      <c r="E365" s="47">
        <v>60</v>
      </c>
      <c r="F365" s="48">
        <v>58</v>
      </c>
      <c r="G365" s="48">
        <v>97</v>
      </c>
      <c r="H365" s="48">
        <v>152</v>
      </c>
      <c r="I365" s="48">
        <v>417</v>
      </c>
      <c r="J365" s="48">
        <v>521</v>
      </c>
      <c r="K365" s="48">
        <v>1360</v>
      </c>
      <c r="L365" s="25">
        <f aca="true" t="shared" si="102" ref="L365:L370">+D365/D$370*100</f>
        <v>44.71544715447154</v>
      </c>
      <c r="M365" s="23">
        <f t="shared" si="101"/>
        <v>41.0958904109589</v>
      </c>
      <c r="N365" s="23">
        <f t="shared" si="101"/>
        <v>40.55944055944056</v>
      </c>
      <c r="O365" s="23">
        <f t="shared" si="101"/>
        <v>35.14492753623188</v>
      </c>
      <c r="P365" s="23">
        <f t="shared" si="101"/>
        <v>28.305400372439475</v>
      </c>
      <c r="Q365" s="23">
        <f t="shared" si="101"/>
        <v>27.113133940182056</v>
      </c>
      <c r="R365" s="23">
        <f t="shared" si="101"/>
        <v>26.952922917744438</v>
      </c>
      <c r="S365" s="23">
        <f t="shared" si="101"/>
        <v>28.960817717206133</v>
      </c>
    </row>
    <row r="366" spans="1:19" ht="12.75">
      <c r="A366" s="62"/>
      <c r="B366" s="62"/>
      <c r="C366" s="28" t="s">
        <v>87</v>
      </c>
      <c r="D366" s="46">
        <v>18</v>
      </c>
      <c r="E366" s="47">
        <v>24</v>
      </c>
      <c r="F366" s="48">
        <v>19</v>
      </c>
      <c r="G366" s="48">
        <v>32</v>
      </c>
      <c r="H366" s="48">
        <v>69</v>
      </c>
      <c r="I366" s="48">
        <v>177</v>
      </c>
      <c r="J366" s="48">
        <v>170</v>
      </c>
      <c r="K366" s="48">
        <v>509</v>
      </c>
      <c r="L366" s="25">
        <f t="shared" si="102"/>
        <v>14.634146341463413</v>
      </c>
      <c r="M366" s="23">
        <f t="shared" si="101"/>
        <v>16.43835616438356</v>
      </c>
      <c r="N366" s="23">
        <f t="shared" si="101"/>
        <v>13.286713286713287</v>
      </c>
      <c r="O366" s="23">
        <f t="shared" si="101"/>
        <v>11.594202898550725</v>
      </c>
      <c r="P366" s="23">
        <f t="shared" si="101"/>
        <v>12.849162011173185</v>
      </c>
      <c r="Q366" s="23">
        <f t="shared" si="101"/>
        <v>11.508452535760728</v>
      </c>
      <c r="R366" s="23">
        <f t="shared" si="101"/>
        <v>8.794619762027937</v>
      </c>
      <c r="S366" s="23">
        <f t="shared" si="101"/>
        <v>10.83901192504259</v>
      </c>
    </row>
    <row r="367" spans="1:19" ht="12.75">
      <c r="A367" s="62"/>
      <c r="B367" s="62"/>
      <c r="C367" s="28" t="s">
        <v>88</v>
      </c>
      <c r="D367" s="46">
        <v>9</v>
      </c>
      <c r="E367" s="47">
        <v>12</v>
      </c>
      <c r="F367" s="48">
        <v>14</v>
      </c>
      <c r="G367" s="48">
        <v>27</v>
      </c>
      <c r="H367" s="48">
        <v>42</v>
      </c>
      <c r="I367" s="48">
        <v>127</v>
      </c>
      <c r="J367" s="48">
        <v>142</v>
      </c>
      <c r="K367" s="48">
        <v>373</v>
      </c>
      <c r="L367" s="25">
        <f t="shared" si="102"/>
        <v>7.317073170731707</v>
      </c>
      <c r="M367" s="23">
        <f t="shared" si="101"/>
        <v>8.21917808219178</v>
      </c>
      <c r="N367" s="23">
        <f t="shared" si="101"/>
        <v>9.79020979020979</v>
      </c>
      <c r="O367" s="23">
        <f t="shared" si="101"/>
        <v>9.782608695652174</v>
      </c>
      <c r="P367" s="23">
        <f t="shared" si="101"/>
        <v>7.82122905027933</v>
      </c>
      <c r="Q367" s="23">
        <f t="shared" si="101"/>
        <v>8.257477243172952</v>
      </c>
      <c r="R367" s="23">
        <f t="shared" si="101"/>
        <v>7.34609415416451</v>
      </c>
      <c r="S367" s="23">
        <f t="shared" si="101"/>
        <v>7.942930153321977</v>
      </c>
    </row>
    <row r="368" spans="1:19" ht="12.75">
      <c r="A368" s="62"/>
      <c r="B368" s="62"/>
      <c r="C368" s="28" t="s">
        <v>89</v>
      </c>
      <c r="D368" s="46">
        <v>11</v>
      </c>
      <c r="E368" s="47">
        <v>14</v>
      </c>
      <c r="F368" s="48">
        <v>15</v>
      </c>
      <c r="G368" s="48">
        <v>32</v>
      </c>
      <c r="H368" s="48">
        <v>83</v>
      </c>
      <c r="I368" s="48">
        <v>318</v>
      </c>
      <c r="J368" s="48">
        <v>398</v>
      </c>
      <c r="K368" s="48">
        <v>871</v>
      </c>
      <c r="L368" s="25">
        <f t="shared" si="102"/>
        <v>8.94308943089431</v>
      </c>
      <c r="M368" s="23">
        <f t="shared" si="101"/>
        <v>9.58904109589041</v>
      </c>
      <c r="N368" s="23">
        <f t="shared" si="101"/>
        <v>10.48951048951049</v>
      </c>
      <c r="O368" s="23">
        <f t="shared" si="101"/>
        <v>11.594202898550725</v>
      </c>
      <c r="P368" s="23">
        <f t="shared" si="101"/>
        <v>15.456238361266294</v>
      </c>
      <c r="Q368" s="23">
        <f t="shared" si="101"/>
        <v>20.676202860858258</v>
      </c>
      <c r="R368" s="23">
        <f t="shared" si="101"/>
        <v>20.58975685463011</v>
      </c>
      <c r="S368" s="23">
        <f t="shared" si="101"/>
        <v>18.54770017035775</v>
      </c>
    </row>
    <row r="369" spans="1:19" ht="12.75">
      <c r="A369" s="62"/>
      <c r="B369" s="62"/>
      <c r="C369" s="5" t="s">
        <v>12</v>
      </c>
      <c r="D369" s="46">
        <v>10</v>
      </c>
      <c r="E369" s="47">
        <v>16</v>
      </c>
      <c r="F369" s="48">
        <v>14</v>
      </c>
      <c r="G369" s="48">
        <v>37</v>
      </c>
      <c r="H369" s="48">
        <v>85</v>
      </c>
      <c r="I369" s="48">
        <v>178</v>
      </c>
      <c r="J369" s="48">
        <v>196</v>
      </c>
      <c r="K369" s="48">
        <v>536</v>
      </c>
      <c r="L369" s="25">
        <f t="shared" si="102"/>
        <v>8.130081300813007</v>
      </c>
      <c r="M369" s="23">
        <f t="shared" si="101"/>
        <v>10.95890410958904</v>
      </c>
      <c r="N369" s="23">
        <f t="shared" si="101"/>
        <v>9.79020979020979</v>
      </c>
      <c r="O369" s="23">
        <f t="shared" si="101"/>
        <v>13.405797101449277</v>
      </c>
      <c r="P369" s="23">
        <f t="shared" si="101"/>
        <v>15.828677839851025</v>
      </c>
      <c r="Q369" s="23">
        <f t="shared" si="101"/>
        <v>11.573472041612485</v>
      </c>
      <c r="R369" s="23">
        <f t="shared" si="101"/>
        <v>10.139679255043973</v>
      </c>
      <c r="S369" s="23">
        <f t="shared" si="101"/>
        <v>11.41396933560477</v>
      </c>
    </row>
    <row r="370" spans="1:19" ht="12.75">
      <c r="A370" s="62"/>
      <c r="B370" s="63"/>
      <c r="C370" s="5" t="s">
        <v>1</v>
      </c>
      <c r="D370" s="46">
        <v>123</v>
      </c>
      <c r="E370" s="47">
        <v>146</v>
      </c>
      <c r="F370" s="48">
        <v>143</v>
      </c>
      <c r="G370" s="48">
        <v>276</v>
      </c>
      <c r="H370" s="48">
        <v>537</v>
      </c>
      <c r="I370" s="48">
        <v>1538</v>
      </c>
      <c r="J370" s="48">
        <v>1933</v>
      </c>
      <c r="K370" s="48">
        <v>4696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50">
        <v>15</v>
      </c>
      <c r="E371" s="51">
        <v>28</v>
      </c>
      <c r="F371" s="52">
        <v>27</v>
      </c>
      <c r="G371" s="52">
        <v>38</v>
      </c>
      <c r="H371" s="52">
        <v>99</v>
      </c>
      <c r="I371" s="52">
        <v>339</v>
      </c>
      <c r="J371" s="52">
        <v>554</v>
      </c>
      <c r="K371" s="52">
        <v>1100</v>
      </c>
      <c r="L371" s="31">
        <f>+D371/D$377*100</f>
        <v>11.627906976744185</v>
      </c>
      <c r="M371" s="26">
        <f aca="true" t="shared" si="103" ref="M371:S377">+E371/E$377*100</f>
        <v>15.384615384615385</v>
      </c>
      <c r="N371" s="26">
        <f t="shared" si="103"/>
        <v>16.16766467065868</v>
      </c>
      <c r="O371" s="26">
        <f t="shared" si="103"/>
        <v>18.009478672985782</v>
      </c>
      <c r="P371" s="26">
        <f t="shared" si="103"/>
        <v>19.411764705882355</v>
      </c>
      <c r="Q371" s="26">
        <f t="shared" si="103"/>
        <v>21.59235668789809</v>
      </c>
      <c r="R371" s="26">
        <f t="shared" si="103"/>
        <v>26.634615384615383</v>
      </c>
      <c r="S371" s="26">
        <f t="shared" si="103"/>
        <v>22.685089709218396</v>
      </c>
    </row>
    <row r="372" spans="1:19" ht="12.75">
      <c r="A372" s="68"/>
      <c r="B372" s="62"/>
      <c r="C372" s="5" t="s">
        <v>90</v>
      </c>
      <c r="D372" s="46">
        <v>69</v>
      </c>
      <c r="E372" s="47">
        <v>60</v>
      </c>
      <c r="F372" s="48">
        <v>65</v>
      </c>
      <c r="G372" s="48">
        <v>76</v>
      </c>
      <c r="H372" s="48">
        <v>185</v>
      </c>
      <c r="I372" s="48">
        <v>428</v>
      </c>
      <c r="J372" s="48">
        <v>494</v>
      </c>
      <c r="K372" s="48">
        <v>1377</v>
      </c>
      <c r="L372" s="25">
        <f aca="true" t="shared" si="104" ref="L372:L377">+D372/D$377*100</f>
        <v>53.48837209302325</v>
      </c>
      <c r="M372" s="23">
        <f t="shared" si="103"/>
        <v>32.967032967032964</v>
      </c>
      <c r="N372" s="23">
        <f t="shared" si="103"/>
        <v>38.92215568862276</v>
      </c>
      <c r="O372" s="23">
        <f t="shared" si="103"/>
        <v>36.018957345971565</v>
      </c>
      <c r="P372" s="23">
        <f t="shared" si="103"/>
        <v>36.27450980392157</v>
      </c>
      <c r="Q372" s="23">
        <f t="shared" si="103"/>
        <v>27.261146496815286</v>
      </c>
      <c r="R372" s="23">
        <f t="shared" si="103"/>
        <v>23.75</v>
      </c>
      <c r="S372" s="23">
        <f t="shared" si="103"/>
        <v>28.397607754176118</v>
      </c>
    </row>
    <row r="373" spans="1:19" ht="12.75">
      <c r="A373" s="68"/>
      <c r="B373" s="62"/>
      <c r="C373" s="28" t="s">
        <v>87</v>
      </c>
      <c r="D373" s="46">
        <v>24</v>
      </c>
      <c r="E373" s="47">
        <v>34</v>
      </c>
      <c r="F373" s="48">
        <v>31</v>
      </c>
      <c r="G373" s="48">
        <v>33</v>
      </c>
      <c r="H373" s="48">
        <v>74</v>
      </c>
      <c r="I373" s="48">
        <v>199</v>
      </c>
      <c r="J373" s="48">
        <v>235</v>
      </c>
      <c r="K373" s="48">
        <v>630</v>
      </c>
      <c r="L373" s="25">
        <f t="shared" si="104"/>
        <v>18.6046511627907</v>
      </c>
      <c r="M373" s="23">
        <f t="shared" si="103"/>
        <v>18.681318681318682</v>
      </c>
      <c r="N373" s="23">
        <f t="shared" si="103"/>
        <v>18.562874251497004</v>
      </c>
      <c r="O373" s="23">
        <f t="shared" si="103"/>
        <v>15.639810426540285</v>
      </c>
      <c r="P373" s="23">
        <f t="shared" si="103"/>
        <v>14.50980392156863</v>
      </c>
      <c r="Q373" s="23">
        <f t="shared" si="103"/>
        <v>12.67515923566879</v>
      </c>
      <c r="R373" s="23">
        <f t="shared" si="103"/>
        <v>11.298076923076923</v>
      </c>
      <c r="S373" s="23">
        <f t="shared" si="103"/>
        <v>12.99236956073417</v>
      </c>
    </row>
    <row r="374" spans="1:19" ht="12.75">
      <c r="A374" s="68"/>
      <c r="B374" s="62"/>
      <c r="C374" s="28" t="s">
        <v>88</v>
      </c>
      <c r="D374" s="46">
        <v>9</v>
      </c>
      <c r="E374" s="47">
        <v>27</v>
      </c>
      <c r="F374" s="48">
        <v>18</v>
      </c>
      <c r="G374" s="48">
        <v>20</v>
      </c>
      <c r="H374" s="48">
        <v>49</v>
      </c>
      <c r="I374" s="48">
        <v>155</v>
      </c>
      <c r="J374" s="48">
        <v>195</v>
      </c>
      <c r="K374" s="48">
        <v>473</v>
      </c>
      <c r="L374" s="25">
        <f t="shared" si="104"/>
        <v>6.976744186046512</v>
      </c>
      <c r="M374" s="23">
        <f t="shared" si="103"/>
        <v>14.835164835164836</v>
      </c>
      <c r="N374" s="23">
        <f t="shared" si="103"/>
        <v>10.778443113772456</v>
      </c>
      <c r="O374" s="23">
        <f t="shared" si="103"/>
        <v>9.47867298578199</v>
      </c>
      <c r="P374" s="23">
        <f t="shared" si="103"/>
        <v>9.607843137254903</v>
      </c>
      <c r="Q374" s="23">
        <f t="shared" si="103"/>
        <v>9.872611464968154</v>
      </c>
      <c r="R374" s="23">
        <f t="shared" si="103"/>
        <v>9.375</v>
      </c>
      <c r="S374" s="23">
        <f t="shared" si="103"/>
        <v>9.75458857496391</v>
      </c>
    </row>
    <row r="375" spans="1:19" ht="12.75">
      <c r="A375" s="68"/>
      <c r="B375" s="62"/>
      <c r="C375" s="28" t="s">
        <v>89</v>
      </c>
      <c r="D375" s="46">
        <v>11</v>
      </c>
      <c r="E375" s="47">
        <v>28</v>
      </c>
      <c r="F375" s="48">
        <v>25</v>
      </c>
      <c r="G375" s="48">
        <v>37</v>
      </c>
      <c r="H375" s="48">
        <v>89</v>
      </c>
      <c r="I375" s="48">
        <v>381</v>
      </c>
      <c r="J375" s="48">
        <v>490</v>
      </c>
      <c r="K375" s="48">
        <v>1061</v>
      </c>
      <c r="L375" s="25">
        <f t="shared" si="104"/>
        <v>8.527131782945736</v>
      </c>
      <c r="M375" s="23">
        <f t="shared" si="103"/>
        <v>15.384615384615385</v>
      </c>
      <c r="N375" s="23">
        <f t="shared" si="103"/>
        <v>14.97005988023952</v>
      </c>
      <c r="O375" s="23">
        <f t="shared" si="103"/>
        <v>17.535545023696685</v>
      </c>
      <c r="P375" s="23">
        <f t="shared" si="103"/>
        <v>17.45098039215686</v>
      </c>
      <c r="Q375" s="23">
        <f t="shared" si="103"/>
        <v>24.26751592356688</v>
      </c>
      <c r="R375" s="23">
        <f t="shared" si="103"/>
        <v>23.557692307692307</v>
      </c>
      <c r="S375" s="23">
        <f t="shared" si="103"/>
        <v>21.88080016498247</v>
      </c>
    </row>
    <row r="376" spans="1:19" ht="12.75">
      <c r="A376" s="68"/>
      <c r="B376" s="62"/>
      <c r="C376" s="5" t="s">
        <v>12</v>
      </c>
      <c r="D376" s="46">
        <v>1</v>
      </c>
      <c r="E376" s="47">
        <v>5</v>
      </c>
      <c r="F376" s="48">
        <v>1</v>
      </c>
      <c r="G376" s="48">
        <v>7</v>
      </c>
      <c r="H376" s="48">
        <v>14</v>
      </c>
      <c r="I376" s="48">
        <v>68</v>
      </c>
      <c r="J376" s="48">
        <v>112</v>
      </c>
      <c r="K376" s="48">
        <v>208</v>
      </c>
      <c r="L376" s="25">
        <f t="shared" si="104"/>
        <v>0.7751937984496124</v>
      </c>
      <c r="M376" s="23">
        <f t="shared" si="103"/>
        <v>2.7472527472527473</v>
      </c>
      <c r="N376" s="23">
        <f t="shared" si="103"/>
        <v>0.5988023952095809</v>
      </c>
      <c r="O376" s="23">
        <f t="shared" si="103"/>
        <v>3.3175355450236967</v>
      </c>
      <c r="P376" s="23">
        <f t="shared" si="103"/>
        <v>2.7450980392156863</v>
      </c>
      <c r="Q376" s="23">
        <f t="shared" si="103"/>
        <v>4.3312101910828025</v>
      </c>
      <c r="R376" s="23">
        <f t="shared" si="103"/>
        <v>5.384615384615385</v>
      </c>
      <c r="S376" s="23">
        <f t="shared" si="103"/>
        <v>4.289544235924933</v>
      </c>
    </row>
    <row r="377" spans="1:19" ht="12.75">
      <c r="A377" s="68"/>
      <c r="B377" s="62"/>
      <c r="C377" s="29" t="s">
        <v>1</v>
      </c>
      <c r="D377" s="54">
        <v>129</v>
      </c>
      <c r="E377" s="55">
        <v>182</v>
      </c>
      <c r="F377" s="56">
        <v>167</v>
      </c>
      <c r="G377" s="56">
        <v>211</v>
      </c>
      <c r="H377" s="56">
        <v>510</v>
      </c>
      <c r="I377" s="56">
        <v>1570</v>
      </c>
      <c r="J377" s="56">
        <v>2080</v>
      </c>
      <c r="K377" s="56">
        <v>4849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6">
        <v>21</v>
      </c>
      <c r="E378" s="47">
        <v>22</v>
      </c>
      <c r="F378" s="48">
        <v>36</v>
      </c>
      <c r="G378" s="48">
        <v>38</v>
      </c>
      <c r="H378" s="48">
        <v>108</v>
      </c>
      <c r="I378" s="48">
        <v>317</v>
      </c>
      <c r="J378" s="48">
        <v>555</v>
      </c>
      <c r="K378" s="48">
        <v>1097</v>
      </c>
      <c r="L378" s="25">
        <f>+D378/D$384*100</f>
        <v>16.030534351145036</v>
      </c>
      <c r="M378" s="23">
        <f aca="true" t="shared" si="105" ref="M378:S384">+E378/E$384*100</f>
        <v>18.181818181818183</v>
      </c>
      <c r="N378" s="23">
        <f t="shared" si="105"/>
        <v>23.684210526315788</v>
      </c>
      <c r="O378" s="23">
        <f t="shared" si="105"/>
        <v>18.009478672985782</v>
      </c>
      <c r="P378" s="23">
        <f t="shared" si="105"/>
        <v>22.5</v>
      </c>
      <c r="Q378" s="23">
        <f t="shared" si="105"/>
        <v>24.124809741248097</v>
      </c>
      <c r="R378" s="23">
        <f t="shared" si="105"/>
        <v>32.34265734265735</v>
      </c>
      <c r="S378" s="23">
        <f t="shared" si="105"/>
        <v>26.593939393939394</v>
      </c>
    </row>
    <row r="379" spans="1:19" ht="12.75">
      <c r="A379" s="62"/>
      <c r="B379" s="62"/>
      <c r="C379" s="5" t="s">
        <v>90</v>
      </c>
      <c r="D379" s="46">
        <v>62</v>
      </c>
      <c r="E379" s="47">
        <v>48</v>
      </c>
      <c r="F379" s="48">
        <v>67</v>
      </c>
      <c r="G379" s="48">
        <v>75</v>
      </c>
      <c r="H379" s="48">
        <v>161</v>
      </c>
      <c r="I379" s="48">
        <v>425</v>
      </c>
      <c r="J379" s="48">
        <v>437</v>
      </c>
      <c r="K379" s="48">
        <v>1275</v>
      </c>
      <c r="L379" s="25">
        <f aca="true" t="shared" si="106" ref="L379:L384">+D379/D$384*100</f>
        <v>47.32824427480916</v>
      </c>
      <c r="M379" s="23">
        <f t="shared" si="105"/>
        <v>39.66942148760331</v>
      </c>
      <c r="N379" s="23">
        <f t="shared" si="105"/>
        <v>44.07894736842105</v>
      </c>
      <c r="O379" s="23">
        <f t="shared" si="105"/>
        <v>35.54502369668246</v>
      </c>
      <c r="P379" s="23">
        <f t="shared" si="105"/>
        <v>33.541666666666664</v>
      </c>
      <c r="Q379" s="23">
        <f t="shared" si="105"/>
        <v>32.34398782343988</v>
      </c>
      <c r="R379" s="23">
        <f t="shared" si="105"/>
        <v>25.466200466200466</v>
      </c>
      <c r="S379" s="23">
        <f t="shared" si="105"/>
        <v>30.909090909090907</v>
      </c>
    </row>
    <row r="380" spans="1:19" ht="12.75">
      <c r="A380" s="62"/>
      <c r="B380" s="62"/>
      <c r="C380" s="28" t="s">
        <v>87</v>
      </c>
      <c r="D380" s="46">
        <v>22</v>
      </c>
      <c r="E380" s="47">
        <v>22</v>
      </c>
      <c r="F380" s="48">
        <v>23</v>
      </c>
      <c r="G380" s="48">
        <v>33</v>
      </c>
      <c r="H380" s="48">
        <v>68</v>
      </c>
      <c r="I380" s="48">
        <v>147</v>
      </c>
      <c r="J380" s="48">
        <v>163</v>
      </c>
      <c r="K380" s="48">
        <v>478</v>
      </c>
      <c r="L380" s="25">
        <f t="shared" si="106"/>
        <v>16.793893129770993</v>
      </c>
      <c r="M380" s="23">
        <f t="shared" si="105"/>
        <v>18.181818181818183</v>
      </c>
      <c r="N380" s="23">
        <f t="shared" si="105"/>
        <v>15.131578947368421</v>
      </c>
      <c r="O380" s="23">
        <f t="shared" si="105"/>
        <v>15.639810426540285</v>
      </c>
      <c r="P380" s="23">
        <f t="shared" si="105"/>
        <v>14.166666666666666</v>
      </c>
      <c r="Q380" s="23">
        <f t="shared" si="105"/>
        <v>11.187214611872145</v>
      </c>
      <c r="R380" s="23">
        <f t="shared" si="105"/>
        <v>9.4988344988345</v>
      </c>
      <c r="S380" s="23">
        <f t="shared" si="105"/>
        <v>11.587878787878788</v>
      </c>
    </row>
    <row r="381" spans="1:19" ht="12.75">
      <c r="A381" s="62"/>
      <c r="B381" s="62"/>
      <c r="C381" s="28" t="s">
        <v>88</v>
      </c>
      <c r="D381" s="46">
        <v>11</v>
      </c>
      <c r="E381" s="47">
        <v>14</v>
      </c>
      <c r="F381" s="48">
        <v>12</v>
      </c>
      <c r="G381" s="48">
        <v>20</v>
      </c>
      <c r="H381" s="48">
        <v>40</v>
      </c>
      <c r="I381" s="48">
        <v>116</v>
      </c>
      <c r="J381" s="48">
        <v>146</v>
      </c>
      <c r="K381" s="48">
        <v>359</v>
      </c>
      <c r="L381" s="25">
        <f t="shared" si="106"/>
        <v>8.396946564885496</v>
      </c>
      <c r="M381" s="23">
        <f t="shared" si="105"/>
        <v>11.570247933884298</v>
      </c>
      <c r="N381" s="23">
        <f t="shared" si="105"/>
        <v>7.894736842105263</v>
      </c>
      <c r="O381" s="23">
        <f t="shared" si="105"/>
        <v>9.47867298578199</v>
      </c>
      <c r="P381" s="23">
        <f t="shared" si="105"/>
        <v>8.333333333333332</v>
      </c>
      <c r="Q381" s="23">
        <f t="shared" si="105"/>
        <v>8.82800608828006</v>
      </c>
      <c r="R381" s="23">
        <f t="shared" si="105"/>
        <v>8.508158508158509</v>
      </c>
      <c r="S381" s="23">
        <f t="shared" si="105"/>
        <v>8.703030303030303</v>
      </c>
    </row>
    <row r="382" spans="1:19" ht="12.75">
      <c r="A382" s="62"/>
      <c r="B382" s="62"/>
      <c r="C382" s="28" t="s">
        <v>89</v>
      </c>
      <c r="D382" s="46">
        <v>15</v>
      </c>
      <c r="E382" s="47">
        <v>15</v>
      </c>
      <c r="F382" s="48">
        <v>14</v>
      </c>
      <c r="G382" s="48">
        <v>45</v>
      </c>
      <c r="H382" s="48">
        <v>103</v>
      </c>
      <c r="I382" s="48">
        <v>309</v>
      </c>
      <c r="J382" s="48">
        <v>414</v>
      </c>
      <c r="K382" s="48">
        <v>915</v>
      </c>
      <c r="L382" s="25">
        <f t="shared" si="106"/>
        <v>11.450381679389313</v>
      </c>
      <c r="M382" s="23">
        <f t="shared" si="105"/>
        <v>12.396694214876034</v>
      </c>
      <c r="N382" s="23">
        <f t="shared" si="105"/>
        <v>9.210526315789473</v>
      </c>
      <c r="O382" s="23">
        <f t="shared" si="105"/>
        <v>21.32701421800948</v>
      </c>
      <c r="P382" s="23">
        <f t="shared" si="105"/>
        <v>21.458333333333332</v>
      </c>
      <c r="Q382" s="23">
        <f t="shared" si="105"/>
        <v>23.515981735159816</v>
      </c>
      <c r="R382" s="23">
        <f t="shared" si="105"/>
        <v>24.125874125874127</v>
      </c>
      <c r="S382" s="23">
        <f t="shared" si="105"/>
        <v>22.181818181818183</v>
      </c>
    </row>
    <row r="383" spans="1:19" ht="12.75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1</v>
      </c>
      <c r="K383" s="48">
        <v>1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0.05827505827505827</v>
      </c>
      <c r="S383" s="23">
        <f t="shared" si="105"/>
        <v>0.024242424242424242</v>
      </c>
    </row>
    <row r="384" spans="1:19" ht="13.5" thickBot="1">
      <c r="A384" s="62"/>
      <c r="B384" s="65"/>
      <c r="C384" s="36" t="s">
        <v>1</v>
      </c>
      <c r="D384" s="58">
        <v>131</v>
      </c>
      <c r="E384" s="59">
        <v>121</v>
      </c>
      <c r="F384" s="60">
        <v>152</v>
      </c>
      <c r="G384" s="60">
        <v>211</v>
      </c>
      <c r="H384" s="60">
        <v>480</v>
      </c>
      <c r="I384" s="60">
        <v>1314</v>
      </c>
      <c r="J384" s="60">
        <v>1716</v>
      </c>
      <c r="K384" s="60">
        <v>4125</v>
      </c>
      <c r="L384" s="37">
        <f t="shared" si="106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38">
        <f t="shared" si="105"/>
        <v>100</v>
      </c>
    </row>
    <row r="385" spans="1:19" ht="12.75">
      <c r="A385" s="68"/>
      <c r="B385" s="64" t="s">
        <v>65</v>
      </c>
      <c r="C385" s="5" t="s">
        <v>86</v>
      </c>
      <c r="D385" s="46">
        <v>33</v>
      </c>
      <c r="E385" s="47">
        <v>32</v>
      </c>
      <c r="F385" s="48">
        <v>42</v>
      </c>
      <c r="G385" s="48">
        <v>71</v>
      </c>
      <c r="H385" s="48">
        <v>161</v>
      </c>
      <c r="I385" s="48">
        <v>370</v>
      </c>
      <c r="J385" s="48">
        <v>376</v>
      </c>
      <c r="K385" s="48">
        <v>1085</v>
      </c>
      <c r="L385" s="25">
        <f>+D385/D$391*100</f>
        <v>27.500000000000004</v>
      </c>
      <c r="M385" s="23">
        <f aca="true" t="shared" si="107" ref="M385:S391">+E385/E$391*100</f>
        <v>20.77922077922078</v>
      </c>
      <c r="N385" s="23">
        <f t="shared" si="107"/>
        <v>23.728813559322035</v>
      </c>
      <c r="O385" s="23">
        <f t="shared" si="107"/>
        <v>22.903225806451612</v>
      </c>
      <c r="P385" s="23">
        <f t="shared" si="107"/>
        <v>22.644163150492265</v>
      </c>
      <c r="Q385" s="23">
        <f t="shared" si="107"/>
        <v>23.329129886506937</v>
      </c>
      <c r="R385" s="23">
        <f t="shared" si="107"/>
        <v>27.206946454413895</v>
      </c>
      <c r="S385" s="23">
        <f t="shared" si="107"/>
        <v>24.436936936936938</v>
      </c>
    </row>
    <row r="386" spans="1:19" ht="12.75">
      <c r="A386" s="68"/>
      <c r="B386" s="62"/>
      <c r="C386" s="5" t="s">
        <v>90</v>
      </c>
      <c r="D386" s="46">
        <v>42</v>
      </c>
      <c r="E386" s="47">
        <v>65</v>
      </c>
      <c r="F386" s="48">
        <v>77</v>
      </c>
      <c r="G386" s="48">
        <v>133</v>
      </c>
      <c r="H386" s="48">
        <v>295</v>
      </c>
      <c r="I386" s="48">
        <v>596</v>
      </c>
      <c r="J386" s="48">
        <v>462</v>
      </c>
      <c r="K386" s="48">
        <v>1670</v>
      </c>
      <c r="L386" s="25">
        <f aca="true" t="shared" si="108" ref="L386:L391">+D386/D$391*100</f>
        <v>35</v>
      </c>
      <c r="M386" s="23">
        <f t="shared" si="107"/>
        <v>42.2077922077922</v>
      </c>
      <c r="N386" s="23">
        <f t="shared" si="107"/>
        <v>43.50282485875706</v>
      </c>
      <c r="O386" s="23">
        <f t="shared" si="107"/>
        <v>42.90322580645161</v>
      </c>
      <c r="P386" s="23">
        <f t="shared" si="107"/>
        <v>41.49085794655415</v>
      </c>
      <c r="Q386" s="23">
        <f t="shared" si="107"/>
        <v>37.57881462799496</v>
      </c>
      <c r="R386" s="23">
        <f t="shared" si="107"/>
        <v>33.42981186685962</v>
      </c>
      <c r="S386" s="23">
        <f t="shared" si="107"/>
        <v>37.61261261261261</v>
      </c>
    </row>
    <row r="387" spans="1:19" ht="12.75">
      <c r="A387" s="68"/>
      <c r="B387" s="62"/>
      <c r="C387" s="28" t="s">
        <v>87</v>
      </c>
      <c r="D387" s="46">
        <v>24</v>
      </c>
      <c r="E387" s="47">
        <v>27</v>
      </c>
      <c r="F387" s="48">
        <v>26</v>
      </c>
      <c r="G387" s="48">
        <v>38</v>
      </c>
      <c r="H387" s="48">
        <v>92</v>
      </c>
      <c r="I387" s="48">
        <v>170</v>
      </c>
      <c r="J387" s="48">
        <v>126</v>
      </c>
      <c r="K387" s="48">
        <v>503</v>
      </c>
      <c r="L387" s="25">
        <f t="shared" si="108"/>
        <v>20</v>
      </c>
      <c r="M387" s="23">
        <f t="shared" si="107"/>
        <v>17.532467532467532</v>
      </c>
      <c r="N387" s="23">
        <f t="shared" si="107"/>
        <v>14.689265536723164</v>
      </c>
      <c r="O387" s="23">
        <f t="shared" si="107"/>
        <v>12.258064516129032</v>
      </c>
      <c r="P387" s="23">
        <f t="shared" si="107"/>
        <v>12.939521800281295</v>
      </c>
      <c r="Q387" s="23">
        <f t="shared" si="107"/>
        <v>10.718789407313997</v>
      </c>
      <c r="R387" s="23">
        <f t="shared" si="107"/>
        <v>9.117221418234443</v>
      </c>
      <c r="S387" s="23">
        <f t="shared" si="107"/>
        <v>11.328828828828827</v>
      </c>
    </row>
    <row r="388" spans="1:19" ht="12.75">
      <c r="A388" s="68"/>
      <c r="B388" s="62"/>
      <c r="C388" s="28" t="s">
        <v>88</v>
      </c>
      <c r="D388" s="46">
        <v>9</v>
      </c>
      <c r="E388" s="47">
        <v>13</v>
      </c>
      <c r="F388" s="48">
        <v>14</v>
      </c>
      <c r="G388" s="48">
        <v>25</v>
      </c>
      <c r="H388" s="48">
        <v>49</v>
      </c>
      <c r="I388" s="48">
        <v>114</v>
      </c>
      <c r="J388" s="48">
        <v>93</v>
      </c>
      <c r="K388" s="48">
        <v>317</v>
      </c>
      <c r="L388" s="25">
        <f t="shared" si="108"/>
        <v>7.5</v>
      </c>
      <c r="M388" s="23">
        <f t="shared" si="107"/>
        <v>8.441558441558442</v>
      </c>
      <c r="N388" s="23">
        <f t="shared" si="107"/>
        <v>7.909604519774012</v>
      </c>
      <c r="O388" s="23">
        <f t="shared" si="107"/>
        <v>8.064516129032258</v>
      </c>
      <c r="P388" s="23">
        <f t="shared" si="107"/>
        <v>6.891701828410689</v>
      </c>
      <c r="Q388" s="23">
        <f t="shared" si="107"/>
        <v>7.187894073139975</v>
      </c>
      <c r="R388" s="23">
        <f t="shared" si="107"/>
        <v>6.729377713458755</v>
      </c>
      <c r="S388" s="23">
        <f t="shared" si="107"/>
        <v>7.139639639639641</v>
      </c>
    </row>
    <row r="389" spans="1:19" ht="12.75">
      <c r="A389" s="68"/>
      <c r="B389" s="62"/>
      <c r="C389" s="28" t="s">
        <v>89</v>
      </c>
      <c r="D389" s="46">
        <v>12</v>
      </c>
      <c r="E389" s="47">
        <v>17</v>
      </c>
      <c r="F389" s="48">
        <v>18</v>
      </c>
      <c r="G389" s="48">
        <v>43</v>
      </c>
      <c r="H389" s="48">
        <v>112</v>
      </c>
      <c r="I389" s="48">
        <v>327</v>
      </c>
      <c r="J389" s="48">
        <v>308</v>
      </c>
      <c r="K389" s="48">
        <v>837</v>
      </c>
      <c r="L389" s="25">
        <f t="shared" si="108"/>
        <v>10</v>
      </c>
      <c r="M389" s="23">
        <f t="shared" si="107"/>
        <v>11.03896103896104</v>
      </c>
      <c r="N389" s="23">
        <f t="shared" si="107"/>
        <v>10.16949152542373</v>
      </c>
      <c r="O389" s="23">
        <f t="shared" si="107"/>
        <v>13.870967741935484</v>
      </c>
      <c r="P389" s="23">
        <f t="shared" si="107"/>
        <v>15.752461322081576</v>
      </c>
      <c r="Q389" s="23">
        <f t="shared" si="107"/>
        <v>20.617906683480456</v>
      </c>
      <c r="R389" s="23">
        <f t="shared" si="107"/>
        <v>22.286541244573083</v>
      </c>
      <c r="S389" s="23">
        <f t="shared" si="107"/>
        <v>18.85135135135135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0</v>
      </c>
      <c r="G390" s="48">
        <v>0</v>
      </c>
      <c r="H390" s="48">
        <v>2</v>
      </c>
      <c r="I390" s="48">
        <v>9</v>
      </c>
      <c r="J390" s="48">
        <v>17</v>
      </c>
      <c r="K390" s="48">
        <v>28</v>
      </c>
      <c r="L390" s="25">
        <f t="shared" si="108"/>
        <v>0</v>
      </c>
      <c r="M390" s="23">
        <f t="shared" si="107"/>
        <v>0</v>
      </c>
      <c r="N390" s="23">
        <f t="shared" si="107"/>
        <v>0</v>
      </c>
      <c r="O390" s="23">
        <f t="shared" si="107"/>
        <v>0</v>
      </c>
      <c r="P390" s="23">
        <f t="shared" si="107"/>
        <v>0.2812939521800281</v>
      </c>
      <c r="Q390" s="23">
        <f t="shared" si="107"/>
        <v>0.5674653215636822</v>
      </c>
      <c r="R390" s="23">
        <f t="shared" si="107"/>
        <v>1.2301013024602026</v>
      </c>
      <c r="S390" s="23">
        <f t="shared" si="107"/>
        <v>0.6306306306306306</v>
      </c>
    </row>
    <row r="391" spans="1:19" ht="12.75">
      <c r="A391" s="68"/>
      <c r="B391" s="62"/>
      <c r="C391" s="29" t="s">
        <v>1</v>
      </c>
      <c r="D391" s="54">
        <v>120</v>
      </c>
      <c r="E391" s="55">
        <v>154</v>
      </c>
      <c r="F391" s="56">
        <v>177</v>
      </c>
      <c r="G391" s="56">
        <v>310</v>
      </c>
      <c r="H391" s="56">
        <v>711</v>
      </c>
      <c r="I391" s="56">
        <v>1586</v>
      </c>
      <c r="J391" s="56">
        <v>1382</v>
      </c>
      <c r="K391" s="56">
        <v>4440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6">
        <v>1</v>
      </c>
      <c r="E392" s="47">
        <v>1</v>
      </c>
      <c r="F392" s="48">
        <v>3</v>
      </c>
      <c r="G392" s="48">
        <v>4</v>
      </c>
      <c r="H392" s="48">
        <v>4</v>
      </c>
      <c r="I392" s="48">
        <v>14</v>
      </c>
      <c r="J392" s="48">
        <v>18</v>
      </c>
      <c r="K392" s="48">
        <v>45</v>
      </c>
      <c r="L392" s="25">
        <f>+D392/D$398*100</f>
        <v>16.666666666666664</v>
      </c>
      <c r="M392" s="23">
        <f aca="true" t="shared" si="109" ref="M392:S398">+E392/E$398*100</f>
        <v>7.142857142857142</v>
      </c>
      <c r="N392" s="23">
        <f t="shared" si="109"/>
        <v>17.647058823529413</v>
      </c>
      <c r="O392" s="23">
        <f t="shared" si="109"/>
        <v>19.047619047619047</v>
      </c>
      <c r="P392" s="23">
        <f t="shared" si="109"/>
        <v>9.090909090909092</v>
      </c>
      <c r="Q392" s="23">
        <f t="shared" si="109"/>
        <v>18.666666666666668</v>
      </c>
      <c r="R392" s="23">
        <f t="shared" si="109"/>
        <v>21.951219512195124</v>
      </c>
      <c r="S392" s="23">
        <f t="shared" si="109"/>
        <v>17.374517374517374</v>
      </c>
    </row>
    <row r="393" spans="1:19" ht="12.75">
      <c r="A393" s="62"/>
      <c r="B393" s="62"/>
      <c r="C393" s="5" t="s">
        <v>90</v>
      </c>
      <c r="D393" s="46">
        <v>3</v>
      </c>
      <c r="E393" s="47">
        <v>5</v>
      </c>
      <c r="F393" s="48">
        <v>5</v>
      </c>
      <c r="G393" s="48">
        <v>6</v>
      </c>
      <c r="H393" s="48">
        <v>22</v>
      </c>
      <c r="I393" s="48">
        <v>14</v>
      </c>
      <c r="J393" s="48">
        <v>20</v>
      </c>
      <c r="K393" s="48">
        <v>75</v>
      </c>
      <c r="L393" s="25">
        <f aca="true" t="shared" si="110" ref="L393:L398">+D393/D$398*100</f>
        <v>50</v>
      </c>
      <c r="M393" s="23">
        <f t="shared" si="109"/>
        <v>35.714285714285715</v>
      </c>
      <c r="N393" s="23">
        <f t="shared" si="109"/>
        <v>29.411764705882355</v>
      </c>
      <c r="O393" s="23">
        <f t="shared" si="109"/>
        <v>28.57142857142857</v>
      </c>
      <c r="P393" s="23">
        <f t="shared" si="109"/>
        <v>50</v>
      </c>
      <c r="Q393" s="23">
        <f t="shared" si="109"/>
        <v>18.666666666666668</v>
      </c>
      <c r="R393" s="23">
        <f t="shared" si="109"/>
        <v>24.390243902439025</v>
      </c>
      <c r="S393" s="23">
        <f t="shared" si="109"/>
        <v>28.957528957528954</v>
      </c>
    </row>
    <row r="394" spans="1:19" ht="12.75">
      <c r="A394" s="62"/>
      <c r="B394" s="62"/>
      <c r="C394" s="28" t="s">
        <v>87</v>
      </c>
      <c r="D394" s="46">
        <v>0</v>
      </c>
      <c r="E394" s="47">
        <v>5</v>
      </c>
      <c r="F394" s="48">
        <v>3</v>
      </c>
      <c r="G394" s="48">
        <v>5</v>
      </c>
      <c r="H394" s="48">
        <v>9</v>
      </c>
      <c r="I394" s="48">
        <v>20</v>
      </c>
      <c r="J394" s="48">
        <v>12</v>
      </c>
      <c r="K394" s="48">
        <v>54</v>
      </c>
      <c r="L394" s="25">
        <f t="shared" si="110"/>
        <v>0</v>
      </c>
      <c r="M394" s="23">
        <f t="shared" si="109"/>
        <v>35.714285714285715</v>
      </c>
      <c r="N394" s="23">
        <f t="shared" si="109"/>
        <v>17.647058823529413</v>
      </c>
      <c r="O394" s="23">
        <f t="shared" si="109"/>
        <v>23.809523809523807</v>
      </c>
      <c r="P394" s="23">
        <f t="shared" si="109"/>
        <v>20.454545454545457</v>
      </c>
      <c r="Q394" s="23">
        <f t="shared" si="109"/>
        <v>26.666666666666668</v>
      </c>
      <c r="R394" s="23">
        <f t="shared" si="109"/>
        <v>14.634146341463413</v>
      </c>
      <c r="S394" s="23">
        <f t="shared" si="109"/>
        <v>20.84942084942085</v>
      </c>
    </row>
    <row r="395" spans="1:19" ht="12.75">
      <c r="A395" s="62"/>
      <c r="B395" s="62"/>
      <c r="C395" s="28" t="s">
        <v>88</v>
      </c>
      <c r="D395" s="46">
        <v>1</v>
      </c>
      <c r="E395" s="47">
        <v>1</v>
      </c>
      <c r="F395" s="48">
        <v>3</v>
      </c>
      <c r="G395" s="48">
        <v>1</v>
      </c>
      <c r="H395" s="48">
        <v>0</v>
      </c>
      <c r="I395" s="48">
        <v>7</v>
      </c>
      <c r="J395" s="48">
        <v>8</v>
      </c>
      <c r="K395" s="48">
        <v>21</v>
      </c>
      <c r="L395" s="25">
        <f t="shared" si="110"/>
        <v>16.666666666666664</v>
      </c>
      <c r="M395" s="23">
        <f t="shared" si="109"/>
        <v>7.142857142857142</v>
      </c>
      <c r="N395" s="23">
        <f t="shared" si="109"/>
        <v>17.647058823529413</v>
      </c>
      <c r="O395" s="23">
        <f t="shared" si="109"/>
        <v>4.761904761904762</v>
      </c>
      <c r="P395" s="23">
        <f t="shared" si="109"/>
        <v>0</v>
      </c>
      <c r="Q395" s="23">
        <f t="shared" si="109"/>
        <v>9.333333333333334</v>
      </c>
      <c r="R395" s="23">
        <f t="shared" si="109"/>
        <v>9.75609756097561</v>
      </c>
      <c r="S395" s="23">
        <f t="shared" si="109"/>
        <v>8.108108108108109</v>
      </c>
    </row>
    <row r="396" spans="1:19" ht="12.75">
      <c r="A396" s="62"/>
      <c r="B396" s="62"/>
      <c r="C396" s="28" t="s">
        <v>89</v>
      </c>
      <c r="D396" s="46">
        <v>1</v>
      </c>
      <c r="E396" s="47">
        <v>2</v>
      </c>
      <c r="F396" s="48">
        <v>2</v>
      </c>
      <c r="G396" s="48">
        <v>3</v>
      </c>
      <c r="H396" s="48">
        <v>6</v>
      </c>
      <c r="I396" s="48">
        <v>13</v>
      </c>
      <c r="J396" s="48">
        <v>10</v>
      </c>
      <c r="K396" s="48">
        <v>37</v>
      </c>
      <c r="L396" s="25">
        <f t="shared" si="110"/>
        <v>16.666666666666664</v>
      </c>
      <c r="M396" s="23">
        <f t="shared" si="109"/>
        <v>14.285714285714285</v>
      </c>
      <c r="N396" s="23">
        <f t="shared" si="109"/>
        <v>11.76470588235294</v>
      </c>
      <c r="O396" s="23">
        <f t="shared" si="109"/>
        <v>14.285714285714285</v>
      </c>
      <c r="P396" s="23">
        <f t="shared" si="109"/>
        <v>13.636363636363635</v>
      </c>
      <c r="Q396" s="23">
        <f t="shared" si="109"/>
        <v>17.333333333333336</v>
      </c>
      <c r="R396" s="23">
        <f t="shared" si="109"/>
        <v>12.195121951219512</v>
      </c>
      <c r="S396" s="23">
        <f t="shared" si="109"/>
        <v>14.285714285714285</v>
      </c>
    </row>
    <row r="397" spans="1:19" ht="12.75">
      <c r="A397" s="62"/>
      <c r="B397" s="62"/>
      <c r="C397" s="5" t="s">
        <v>12</v>
      </c>
      <c r="D397" s="46">
        <v>0</v>
      </c>
      <c r="E397" s="47">
        <v>0</v>
      </c>
      <c r="F397" s="48">
        <v>1</v>
      </c>
      <c r="G397" s="48">
        <v>2</v>
      </c>
      <c r="H397" s="48">
        <v>3</v>
      </c>
      <c r="I397" s="48">
        <v>7</v>
      </c>
      <c r="J397" s="48">
        <v>14</v>
      </c>
      <c r="K397" s="48">
        <v>27</v>
      </c>
      <c r="L397" s="25">
        <f t="shared" si="110"/>
        <v>0</v>
      </c>
      <c r="M397" s="23">
        <f t="shared" si="109"/>
        <v>0</v>
      </c>
      <c r="N397" s="23">
        <f t="shared" si="109"/>
        <v>5.88235294117647</v>
      </c>
      <c r="O397" s="23">
        <f t="shared" si="109"/>
        <v>9.523809523809524</v>
      </c>
      <c r="P397" s="23">
        <f t="shared" si="109"/>
        <v>6.8181818181818175</v>
      </c>
      <c r="Q397" s="23">
        <f t="shared" si="109"/>
        <v>9.333333333333334</v>
      </c>
      <c r="R397" s="23">
        <f t="shared" si="109"/>
        <v>17.073170731707318</v>
      </c>
      <c r="S397" s="23">
        <f t="shared" si="109"/>
        <v>10.424710424710424</v>
      </c>
    </row>
    <row r="398" spans="1:19" ht="12.75">
      <c r="A398" s="62"/>
      <c r="B398" s="63"/>
      <c r="C398" s="5" t="s">
        <v>1</v>
      </c>
      <c r="D398" s="46">
        <v>6</v>
      </c>
      <c r="E398" s="47">
        <v>14</v>
      </c>
      <c r="F398" s="48">
        <v>17</v>
      </c>
      <c r="G398" s="48">
        <v>21</v>
      </c>
      <c r="H398" s="48">
        <v>44</v>
      </c>
      <c r="I398" s="48">
        <v>75</v>
      </c>
      <c r="J398" s="48">
        <v>82</v>
      </c>
      <c r="K398" s="48">
        <v>259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50">
        <v>6</v>
      </c>
      <c r="E399" s="51">
        <v>6</v>
      </c>
      <c r="F399" s="52">
        <v>8</v>
      </c>
      <c r="G399" s="52">
        <v>20</v>
      </c>
      <c r="H399" s="52">
        <v>29</v>
      </c>
      <c r="I399" s="52">
        <v>70</v>
      </c>
      <c r="J399" s="52">
        <v>72</v>
      </c>
      <c r="K399" s="52">
        <v>211</v>
      </c>
      <c r="L399" s="31">
        <f>+D399/D$405*100</f>
        <v>20</v>
      </c>
      <c r="M399" s="26">
        <f aca="true" t="shared" si="111" ref="M399:S405">+E399/E$405*100</f>
        <v>17.647058823529413</v>
      </c>
      <c r="N399" s="26">
        <f t="shared" si="111"/>
        <v>22.22222222222222</v>
      </c>
      <c r="O399" s="26">
        <f t="shared" si="111"/>
        <v>27.397260273972602</v>
      </c>
      <c r="P399" s="26">
        <f t="shared" si="111"/>
        <v>19.863013698630137</v>
      </c>
      <c r="Q399" s="26">
        <f t="shared" si="111"/>
        <v>26.515151515151516</v>
      </c>
      <c r="R399" s="26">
        <f t="shared" si="111"/>
        <v>27.692307692307693</v>
      </c>
      <c r="S399" s="26">
        <f t="shared" si="111"/>
        <v>25.029655990510086</v>
      </c>
    </row>
    <row r="400" spans="1:19" ht="12.75">
      <c r="A400" s="68"/>
      <c r="B400" s="62"/>
      <c r="C400" s="5" t="s">
        <v>90</v>
      </c>
      <c r="D400" s="46">
        <v>14</v>
      </c>
      <c r="E400" s="47">
        <v>17</v>
      </c>
      <c r="F400" s="48">
        <v>14</v>
      </c>
      <c r="G400" s="48">
        <v>25</v>
      </c>
      <c r="H400" s="48">
        <v>56</v>
      </c>
      <c r="I400" s="48">
        <v>78</v>
      </c>
      <c r="J400" s="48">
        <v>62</v>
      </c>
      <c r="K400" s="48">
        <v>266</v>
      </c>
      <c r="L400" s="25">
        <f aca="true" t="shared" si="112" ref="L400:L405">+D400/D$405*100</f>
        <v>46.666666666666664</v>
      </c>
      <c r="M400" s="23">
        <f t="shared" si="111"/>
        <v>50</v>
      </c>
      <c r="N400" s="23">
        <f t="shared" si="111"/>
        <v>38.88888888888889</v>
      </c>
      <c r="O400" s="23">
        <f t="shared" si="111"/>
        <v>34.24657534246575</v>
      </c>
      <c r="P400" s="23">
        <f t="shared" si="111"/>
        <v>38.35616438356164</v>
      </c>
      <c r="Q400" s="23">
        <f t="shared" si="111"/>
        <v>29.545454545454547</v>
      </c>
      <c r="R400" s="23">
        <f t="shared" si="111"/>
        <v>23.846153846153847</v>
      </c>
      <c r="S400" s="23">
        <f t="shared" si="111"/>
        <v>31.553973902728348</v>
      </c>
    </row>
    <row r="401" spans="1:19" ht="12.75">
      <c r="A401" s="68"/>
      <c r="B401" s="62"/>
      <c r="C401" s="28" t="s">
        <v>87</v>
      </c>
      <c r="D401" s="46">
        <v>5</v>
      </c>
      <c r="E401" s="47">
        <v>3</v>
      </c>
      <c r="F401" s="48">
        <v>3</v>
      </c>
      <c r="G401" s="48">
        <v>5</v>
      </c>
      <c r="H401" s="48">
        <v>14</v>
      </c>
      <c r="I401" s="48">
        <v>18</v>
      </c>
      <c r="J401" s="48">
        <v>17</v>
      </c>
      <c r="K401" s="48">
        <v>65</v>
      </c>
      <c r="L401" s="25">
        <f t="shared" si="112"/>
        <v>16.666666666666664</v>
      </c>
      <c r="M401" s="23">
        <f t="shared" si="111"/>
        <v>8.823529411764707</v>
      </c>
      <c r="N401" s="23">
        <f t="shared" si="111"/>
        <v>8.333333333333332</v>
      </c>
      <c r="O401" s="23">
        <f t="shared" si="111"/>
        <v>6.8493150684931505</v>
      </c>
      <c r="P401" s="23">
        <f t="shared" si="111"/>
        <v>9.58904109589041</v>
      </c>
      <c r="Q401" s="23">
        <f t="shared" si="111"/>
        <v>6.8181818181818175</v>
      </c>
      <c r="R401" s="23">
        <f t="shared" si="111"/>
        <v>6.538461538461539</v>
      </c>
      <c r="S401" s="23">
        <f t="shared" si="111"/>
        <v>7.71055753262159</v>
      </c>
    </row>
    <row r="402" spans="1:19" ht="12.75">
      <c r="A402" s="68"/>
      <c r="B402" s="62"/>
      <c r="C402" s="28" t="s">
        <v>88</v>
      </c>
      <c r="D402" s="46">
        <v>0</v>
      </c>
      <c r="E402" s="47">
        <v>1</v>
      </c>
      <c r="F402" s="48">
        <v>2</v>
      </c>
      <c r="G402" s="48">
        <v>2</v>
      </c>
      <c r="H402" s="48">
        <v>7</v>
      </c>
      <c r="I402" s="48">
        <v>12</v>
      </c>
      <c r="J402" s="48">
        <v>15</v>
      </c>
      <c r="K402" s="48">
        <v>39</v>
      </c>
      <c r="L402" s="25">
        <f t="shared" si="112"/>
        <v>0</v>
      </c>
      <c r="M402" s="23">
        <f t="shared" si="111"/>
        <v>2.941176470588235</v>
      </c>
      <c r="N402" s="23">
        <f t="shared" si="111"/>
        <v>5.555555555555555</v>
      </c>
      <c r="O402" s="23">
        <f t="shared" si="111"/>
        <v>2.73972602739726</v>
      </c>
      <c r="P402" s="23">
        <f t="shared" si="111"/>
        <v>4.794520547945205</v>
      </c>
      <c r="Q402" s="23">
        <f t="shared" si="111"/>
        <v>4.545454545454546</v>
      </c>
      <c r="R402" s="23">
        <f t="shared" si="111"/>
        <v>5.769230769230769</v>
      </c>
      <c r="S402" s="23">
        <f t="shared" si="111"/>
        <v>4.6263345195729535</v>
      </c>
    </row>
    <row r="403" spans="1:19" ht="12.75">
      <c r="A403" s="68"/>
      <c r="B403" s="62"/>
      <c r="C403" s="28" t="s">
        <v>89</v>
      </c>
      <c r="D403" s="46">
        <v>4</v>
      </c>
      <c r="E403" s="47">
        <v>4</v>
      </c>
      <c r="F403" s="48">
        <v>3</v>
      </c>
      <c r="G403" s="48">
        <v>6</v>
      </c>
      <c r="H403" s="48">
        <v>15</v>
      </c>
      <c r="I403" s="48">
        <v>43</v>
      </c>
      <c r="J403" s="48">
        <v>55</v>
      </c>
      <c r="K403" s="48">
        <v>130</v>
      </c>
      <c r="L403" s="25">
        <f t="shared" si="112"/>
        <v>13.333333333333334</v>
      </c>
      <c r="M403" s="23">
        <f t="shared" si="111"/>
        <v>11.76470588235294</v>
      </c>
      <c r="N403" s="23">
        <f t="shared" si="111"/>
        <v>8.333333333333332</v>
      </c>
      <c r="O403" s="23">
        <f t="shared" si="111"/>
        <v>8.21917808219178</v>
      </c>
      <c r="P403" s="23">
        <f t="shared" si="111"/>
        <v>10.273972602739725</v>
      </c>
      <c r="Q403" s="23">
        <f t="shared" si="111"/>
        <v>16.28787878787879</v>
      </c>
      <c r="R403" s="23">
        <f t="shared" si="111"/>
        <v>21.153846153846153</v>
      </c>
      <c r="S403" s="23">
        <f t="shared" si="111"/>
        <v>15.42111506524318</v>
      </c>
    </row>
    <row r="404" spans="1:19" ht="12.75">
      <c r="A404" s="68"/>
      <c r="B404" s="62"/>
      <c r="C404" s="5" t="s">
        <v>12</v>
      </c>
      <c r="D404" s="46">
        <v>1</v>
      </c>
      <c r="E404" s="47">
        <v>3</v>
      </c>
      <c r="F404" s="48">
        <v>6</v>
      </c>
      <c r="G404" s="48">
        <v>15</v>
      </c>
      <c r="H404" s="48">
        <v>25</v>
      </c>
      <c r="I404" s="48">
        <v>43</v>
      </c>
      <c r="J404" s="48">
        <v>39</v>
      </c>
      <c r="K404" s="48">
        <v>132</v>
      </c>
      <c r="L404" s="25">
        <f t="shared" si="112"/>
        <v>3.3333333333333335</v>
      </c>
      <c r="M404" s="23">
        <f t="shared" si="111"/>
        <v>8.823529411764707</v>
      </c>
      <c r="N404" s="23">
        <f t="shared" si="111"/>
        <v>16.666666666666664</v>
      </c>
      <c r="O404" s="23">
        <f t="shared" si="111"/>
        <v>20.54794520547945</v>
      </c>
      <c r="P404" s="23">
        <f t="shared" si="111"/>
        <v>17.123287671232877</v>
      </c>
      <c r="Q404" s="23">
        <f t="shared" si="111"/>
        <v>16.28787878787879</v>
      </c>
      <c r="R404" s="23">
        <f t="shared" si="111"/>
        <v>15</v>
      </c>
      <c r="S404" s="23">
        <f t="shared" si="111"/>
        <v>15.658362989323843</v>
      </c>
    </row>
    <row r="405" spans="1:19" ht="12.75">
      <c r="A405" s="68"/>
      <c r="B405" s="62"/>
      <c r="C405" s="29" t="s">
        <v>1</v>
      </c>
      <c r="D405" s="54">
        <v>30</v>
      </c>
      <c r="E405" s="55">
        <v>34</v>
      </c>
      <c r="F405" s="56">
        <v>36</v>
      </c>
      <c r="G405" s="56">
        <v>73</v>
      </c>
      <c r="H405" s="56">
        <v>146</v>
      </c>
      <c r="I405" s="56">
        <v>264</v>
      </c>
      <c r="J405" s="56">
        <v>260</v>
      </c>
      <c r="K405" s="56">
        <v>843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6">
        <v>1</v>
      </c>
      <c r="E406" s="47">
        <v>11</v>
      </c>
      <c r="F406" s="48">
        <v>6</v>
      </c>
      <c r="G406" s="48">
        <v>8</v>
      </c>
      <c r="H406" s="48">
        <v>31</v>
      </c>
      <c r="I406" s="48">
        <v>64</v>
      </c>
      <c r="J406" s="48">
        <v>73</v>
      </c>
      <c r="K406" s="48">
        <v>194</v>
      </c>
      <c r="L406" s="25">
        <f>+D406/D$412*100</f>
        <v>3.3333333333333335</v>
      </c>
      <c r="M406" s="23">
        <f aca="true" t="shared" si="113" ref="M406:S412">+E406/E$412*100</f>
        <v>22.916666666666664</v>
      </c>
      <c r="N406" s="23">
        <f t="shared" si="113"/>
        <v>16.666666666666664</v>
      </c>
      <c r="O406" s="23">
        <f t="shared" si="113"/>
        <v>13.793103448275861</v>
      </c>
      <c r="P406" s="23">
        <f t="shared" si="113"/>
        <v>20</v>
      </c>
      <c r="Q406" s="23">
        <f t="shared" si="113"/>
        <v>18.71345029239766</v>
      </c>
      <c r="R406" s="23">
        <f t="shared" si="113"/>
        <v>26.353790613718413</v>
      </c>
      <c r="S406" s="23">
        <f t="shared" si="113"/>
        <v>20.507399577167018</v>
      </c>
    </row>
    <row r="407" spans="1:19" ht="12.75">
      <c r="A407" s="62"/>
      <c r="B407" s="62"/>
      <c r="C407" s="5" t="s">
        <v>90</v>
      </c>
      <c r="D407" s="46">
        <v>12</v>
      </c>
      <c r="E407" s="47">
        <v>10</v>
      </c>
      <c r="F407" s="48">
        <v>15</v>
      </c>
      <c r="G407" s="48">
        <v>18</v>
      </c>
      <c r="H407" s="48">
        <v>54</v>
      </c>
      <c r="I407" s="48">
        <v>100</v>
      </c>
      <c r="J407" s="48">
        <v>62</v>
      </c>
      <c r="K407" s="48">
        <v>271</v>
      </c>
      <c r="L407" s="25">
        <f aca="true" t="shared" si="114" ref="L407:L412">+D407/D$412*100</f>
        <v>40</v>
      </c>
      <c r="M407" s="23">
        <f t="shared" si="113"/>
        <v>20.833333333333336</v>
      </c>
      <c r="N407" s="23">
        <f t="shared" si="113"/>
        <v>41.66666666666667</v>
      </c>
      <c r="O407" s="23">
        <f t="shared" si="113"/>
        <v>31.03448275862069</v>
      </c>
      <c r="P407" s="23">
        <f t="shared" si="113"/>
        <v>34.83870967741935</v>
      </c>
      <c r="Q407" s="23">
        <f t="shared" si="113"/>
        <v>29.239766081871345</v>
      </c>
      <c r="R407" s="23">
        <f t="shared" si="113"/>
        <v>22.382671480144403</v>
      </c>
      <c r="S407" s="23">
        <f t="shared" si="113"/>
        <v>28.64693446088795</v>
      </c>
    </row>
    <row r="408" spans="1:19" ht="12.75">
      <c r="A408" s="62"/>
      <c r="B408" s="62"/>
      <c r="C408" s="28" t="s">
        <v>87</v>
      </c>
      <c r="D408" s="46">
        <v>7</v>
      </c>
      <c r="E408" s="47">
        <v>9</v>
      </c>
      <c r="F408" s="48">
        <v>8</v>
      </c>
      <c r="G408" s="48">
        <v>11</v>
      </c>
      <c r="H408" s="48">
        <v>20</v>
      </c>
      <c r="I408" s="48">
        <v>47</v>
      </c>
      <c r="J408" s="48">
        <v>38</v>
      </c>
      <c r="K408" s="48">
        <v>140</v>
      </c>
      <c r="L408" s="25">
        <f t="shared" si="114"/>
        <v>23.333333333333332</v>
      </c>
      <c r="M408" s="23">
        <f t="shared" si="113"/>
        <v>18.75</v>
      </c>
      <c r="N408" s="23">
        <f t="shared" si="113"/>
        <v>22.22222222222222</v>
      </c>
      <c r="O408" s="23">
        <f t="shared" si="113"/>
        <v>18.96551724137931</v>
      </c>
      <c r="P408" s="23">
        <f t="shared" si="113"/>
        <v>12.903225806451612</v>
      </c>
      <c r="Q408" s="23">
        <f t="shared" si="113"/>
        <v>13.742690058479532</v>
      </c>
      <c r="R408" s="23">
        <f t="shared" si="113"/>
        <v>13.718411552346572</v>
      </c>
      <c r="S408" s="23">
        <f t="shared" si="113"/>
        <v>14.799154334038056</v>
      </c>
    </row>
    <row r="409" spans="1:19" ht="12.75">
      <c r="A409" s="62"/>
      <c r="B409" s="62"/>
      <c r="C409" s="28" t="s">
        <v>88</v>
      </c>
      <c r="D409" s="46">
        <v>5</v>
      </c>
      <c r="E409" s="47">
        <v>7</v>
      </c>
      <c r="F409" s="48">
        <v>3</v>
      </c>
      <c r="G409" s="48">
        <v>6</v>
      </c>
      <c r="H409" s="48">
        <v>12</v>
      </c>
      <c r="I409" s="48">
        <v>25</v>
      </c>
      <c r="J409" s="48">
        <v>35</v>
      </c>
      <c r="K409" s="48">
        <v>93</v>
      </c>
      <c r="L409" s="25">
        <f t="shared" si="114"/>
        <v>16.666666666666664</v>
      </c>
      <c r="M409" s="23">
        <f t="shared" si="113"/>
        <v>14.583333333333334</v>
      </c>
      <c r="N409" s="23">
        <f t="shared" si="113"/>
        <v>8.333333333333332</v>
      </c>
      <c r="O409" s="23">
        <f t="shared" si="113"/>
        <v>10.344827586206897</v>
      </c>
      <c r="P409" s="23">
        <f t="shared" si="113"/>
        <v>7.741935483870968</v>
      </c>
      <c r="Q409" s="23">
        <f t="shared" si="113"/>
        <v>7.309941520467836</v>
      </c>
      <c r="R409" s="23">
        <f t="shared" si="113"/>
        <v>12.63537906137184</v>
      </c>
      <c r="S409" s="23">
        <f t="shared" si="113"/>
        <v>9.830866807610994</v>
      </c>
    </row>
    <row r="410" spans="1:19" ht="12.75">
      <c r="A410" s="62"/>
      <c r="B410" s="62"/>
      <c r="C410" s="28" t="s">
        <v>89</v>
      </c>
      <c r="D410" s="46">
        <v>5</v>
      </c>
      <c r="E410" s="47">
        <v>11</v>
      </c>
      <c r="F410" s="48">
        <v>4</v>
      </c>
      <c r="G410" s="48">
        <v>15</v>
      </c>
      <c r="H410" s="48">
        <v>38</v>
      </c>
      <c r="I410" s="48">
        <v>106</v>
      </c>
      <c r="J410" s="48">
        <v>69</v>
      </c>
      <c r="K410" s="48">
        <v>248</v>
      </c>
      <c r="L410" s="25">
        <f t="shared" si="114"/>
        <v>16.666666666666664</v>
      </c>
      <c r="M410" s="23">
        <f t="shared" si="113"/>
        <v>22.916666666666664</v>
      </c>
      <c r="N410" s="23">
        <f t="shared" si="113"/>
        <v>11.11111111111111</v>
      </c>
      <c r="O410" s="23">
        <f t="shared" si="113"/>
        <v>25.862068965517242</v>
      </c>
      <c r="P410" s="23">
        <f t="shared" si="113"/>
        <v>24.516129032258064</v>
      </c>
      <c r="Q410" s="23">
        <f t="shared" si="113"/>
        <v>30.994152046783626</v>
      </c>
      <c r="R410" s="23">
        <f t="shared" si="113"/>
        <v>24.90974729241877</v>
      </c>
      <c r="S410" s="23">
        <f t="shared" si="113"/>
        <v>26.215644820295985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3"/>
      <c r="C412" s="5" t="s">
        <v>1</v>
      </c>
      <c r="D412" s="46">
        <v>30</v>
      </c>
      <c r="E412" s="47">
        <v>48</v>
      </c>
      <c r="F412" s="48">
        <v>36</v>
      </c>
      <c r="G412" s="48">
        <v>58</v>
      </c>
      <c r="H412" s="48">
        <v>155</v>
      </c>
      <c r="I412" s="48">
        <v>342</v>
      </c>
      <c r="J412" s="48">
        <v>277</v>
      </c>
      <c r="K412" s="48">
        <v>946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68"/>
      <c r="B413" s="66" t="s">
        <v>69</v>
      </c>
      <c r="C413" s="33" t="s">
        <v>86</v>
      </c>
      <c r="D413" s="42">
        <v>27</v>
      </c>
      <c r="E413" s="43">
        <v>36</v>
      </c>
      <c r="F413" s="44">
        <v>32</v>
      </c>
      <c r="G413" s="44">
        <v>59</v>
      </c>
      <c r="H413" s="44">
        <v>112</v>
      </c>
      <c r="I413" s="44">
        <v>218</v>
      </c>
      <c r="J413" s="44">
        <v>240</v>
      </c>
      <c r="K413" s="44">
        <v>724</v>
      </c>
      <c r="L413" s="34">
        <f>+D413/D$419*100</f>
        <v>26.21359223300971</v>
      </c>
      <c r="M413" s="35">
        <f aca="true" t="shared" si="115" ref="M413:S419">+E413/E$419*100</f>
        <v>25.352112676056336</v>
      </c>
      <c r="N413" s="35">
        <f t="shared" si="115"/>
        <v>20.77922077922078</v>
      </c>
      <c r="O413" s="35">
        <f t="shared" si="115"/>
        <v>24.279835390946502</v>
      </c>
      <c r="P413" s="35">
        <f t="shared" si="115"/>
        <v>21.53846153846154</v>
      </c>
      <c r="Q413" s="35">
        <f t="shared" si="115"/>
        <v>22.851153039832283</v>
      </c>
      <c r="R413" s="35">
        <f t="shared" si="115"/>
        <v>28.950542822677928</v>
      </c>
      <c r="S413" s="35">
        <f t="shared" si="115"/>
        <v>24.58404074702886</v>
      </c>
    </row>
    <row r="414" spans="1:19" ht="12.75">
      <c r="A414" s="68"/>
      <c r="B414" s="62"/>
      <c r="C414" s="5" t="s">
        <v>90</v>
      </c>
      <c r="D414" s="46">
        <v>37</v>
      </c>
      <c r="E414" s="47">
        <v>42</v>
      </c>
      <c r="F414" s="48">
        <v>55</v>
      </c>
      <c r="G414" s="48">
        <v>71</v>
      </c>
      <c r="H414" s="48">
        <v>141</v>
      </c>
      <c r="I414" s="48">
        <v>187</v>
      </c>
      <c r="J414" s="48">
        <v>141</v>
      </c>
      <c r="K414" s="48">
        <v>674</v>
      </c>
      <c r="L414" s="25">
        <f aca="true" t="shared" si="116" ref="L414:L419">+D414/D$419*100</f>
        <v>35.92233009708738</v>
      </c>
      <c r="M414" s="23">
        <f t="shared" si="115"/>
        <v>29.577464788732392</v>
      </c>
      <c r="N414" s="23">
        <f t="shared" si="115"/>
        <v>35.714285714285715</v>
      </c>
      <c r="O414" s="23">
        <f t="shared" si="115"/>
        <v>29.218106995884774</v>
      </c>
      <c r="P414" s="23">
        <f t="shared" si="115"/>
        <v>27.115384615384613</v>
      </c>
      <c r="Q414" s="23">
        <f t="shared" si="115"/>
        <v>19.60167714884696</v>
      </c>
      <c r="R414" s="23">
        <f t="shared" si="115"/>
        <v>17.008443908323283</v>
      </c>
      <c r="S414" s="23">
        <f t="shared" si="115"/>
        <v>22.886247877758915</v>
      </c>
    </row>
    <row r="415" spans="1:19" ht="12.75">
      <c r="A415" s="68"/>
      <c r="B415" s="62"/>
      <c r="C415" s="28" t="s">
        <v>87</v>
      </c>
      <c r="D415" s="46">
        <v>12</v>
      </c>
      <c r="E415" s="47">
        <v>22</v>
      </c>
      <c r="F415" s="48">
        <v>22</v>
      </c>
      <c r="G415" s="48">
        <v>25</v>
      </c>
      <c r="H415" s="48">
        <v>63</v>
      </c>
      <c r="I415" s="48">
        <v>124</v>
      </c>
      <c r="J415" s="48">
        <v>80</v>
      </c>
      <c r="K415" s="48">
        <v>348</v>
      </c>
      <c r="L415" s="25">
        <f t="shared" si="116"/>
        <v>11.650485436893204</v>
      </c>
      <c r="M415" s="23">
        <f t="shared" si="115"/>
        <v>15.492957746478872</v>
      </c>
      <c r="N415" s="23">
        <f t="shared" si="115"/>
        <v>14.285714285714285</v>
      </c>
      <c r="O415" s="23">
        <f t="shared" si="115"/>
        <v>10.2880658436214</v>
      </c>
      <c r="P415" s="23">
        <f t="shared" si="115"/>
        <v>12.115384615384615</v>
      </c>
      <c r="Q415" s="23">
        <f t="shared" si="115"/>
        <v>12.997903563941298</v>
      </c>
      <c r="R415" s="23">
        <f t="shared" si="115"/>
        <v>9.650180940892641</v>
      </c>
      <c r="S415" s="23">
        <f t="shared" si="115"/>
        <v>11.816638370118845</v>
      </c>
    </row>
    <row r="416" spans="1:19" ht="12.75">
      <c r="A416" s="68"/>
      <c r="B416" s="62"/>
      <c r="C416" s="28" t="s">
        <v>88</v>
      </c>
      <c r="D416" s="46">
        <v>7</v>
      </c>
      <c r="E416" s="47">
        <v>18</v>
      </c>
      <c r="F416" s="48">
        <v>13</v>
      </c>
      <c r="G416" s="48">
        <v>26</v>
      </c>
      <c r="H416" s="48">
        <v>59</v>
      </c>
      <c r="I416" s="48">
        <v>100</v>
      </c>
      <c r="J416" s="48">
        <v>85</v>
      </c>
      <c r="K416" s="48">
        <v>308</v>
      </c>
      <c r="L416" s="25">
        <f t="shared" si="116"/>
        <v>6.796116504854369</v>
      </c>
      <c r="M416" s="23">
        <f t="shared" si="115"/>
        <v>12.676056338028168</v>
      </c>
      <c r="N416" s="23">
        <f t="shared" si="115"/>
        <v>8.441558441558442</v>
      </c>
      <c r="O416" s="23">
        <f t="shared" si="115"/>
        <v>10.699588477366255</v>
      </c>
      <c r="P416" s="23">
        <f t="shared" si="115"/>
        <v>11.346153846153847</v>
      </c>
      <c r="Q416" s="23">
        <f t="shared" si="115"/>
        <v>10.482180293501047</v>
      </c>
      <c r="R416" s="23">
        <f t="shared" si="115"/>
        <v>10.253317249698432</v>
      </c>
      <c r="S416" s="23">
        <f t="shared" si="115"/>
        <v>10.458404074702885</v>
      </c>
    </row>
    <row r="417" spans="1:19" ht="12.75">
      <c r="A417" s="68"/>
      <c r="B417" s="62"/>
      <c r="C417" s="28" t="s">
        <v>89</v>
      </c>
      <c r="D417" s="46">
        <v>19</v>
      </c>
      <c r="E417" s="47">
        <v>24</v>
      </c>
      <c r="F417" s="48">
        <v>31</v>
      </c>
      <c r="G417" s="48">
        <v>59</v>
      </c>
      <c r="H417" s="48">
        <v>135</v>
      </c>
      <c r="I417" s="48">
        <v>289</v>
      </c>
      <c r="J417" s="48">
        <v>249</v>
      </c>
      <c r="K417" s="48">
        <v>806</v>
      </c>
      <c r="L417" s="25">
        <f t="shared" si="116"/>
        <v>18.446601941747574</v>
      </c>
      <c r="M417" s="23">
        <f t="shared" si="115"/>
        <v>16.901408450704224</v>
      </c>
      <c r="N417" s="23">
        <f t="shared" si="115"/>
        <v>20.12987012987013</v>
      </c>
      <c r="O417" s="23">
        <f t="shared" si="115"/>
        <v>24.279835390946502</v>
      </c>
      <c r="P417" s="23">
        <f t="shared" si="115"/>
        <v>25.961538461538463</v>
      </c>
      <c r="Q417" s="23">
        <f t="shared" si="115"/>
        <v>30.29350104821803</v>
      </c>
      <c r="R417" s="23">
        <f t="shared" si="115"/>
        <v>30.036188178528345</v>
      </c>
      <c r="S417" s="23">
        <f t="shared" si="115"/>
        <v>27.368421052631582</v>
      </c>
    </row>
    <row r="418" spans="1:19" ht="12.75">
      <c r="A418" s="68"/>
      <c r="B418" s="62"/>
      <c r="C418" s="5" t="s">
        <v>12</v>
      </c>
      <c r="D418" s="46">
        <v>1</v>
      </c>
      <c r="E418" s="47">
        <v>0</v>
      </c>
      <c r="F418" s="48">
        <v>1</v>
      </c>
      <c r="G418" s="48">
        <v>3</v>
      </c>
      <c r="H418" s="48">
        <v>10</v>
      </c>
      <c r="I418" s="48">
        <v>36</v>
      </c>
      <c r="J418" s="48">
        <v>34</v>
      </c>
      <c r="K418" s="48">
        <v>85</v>
      </c>
      <c r="L418" s="25">
        <f t="shared" si="116"/>
        <v>0.9708737864077669</v>
      </c>
      <c r="M418" s="23">
        <f t="shared" si="115"/>
        <v>0</v>
      </c>
      <c r="N418" s="23">
        <f t="shared" si="115"/>
        <v>0.6493506493506493</v>
      </c>
      <c r="O418" s="23">
        <f t="shared" si="115"/>
        <v>1.2345679012345678</v>
      </c>
      <c r="P418" s="23">
        <f t="shared" si="115"/>
        <v>1.9230769230769231</v>
      </c>
      <c r="Q418" s="23">
        <f t="shared" si="115"/>
        <v>3.7735849056603774</v>
      </c>
      <c r="R418" s="23">
        <f t="shared" si="115"/>
        <v>4.101326899879373</v>
      </c>
      <c r="S418" s="23">
        <f t="shared" si="115"/>
        <v>2.886247877758913</v>
      </c>
    </row>
    <row r="419" spans="1:19" ht="12.75">
      <c r="A419" s="68"/>
      <c r="B419" s="62"/>
      <c r="C419" s="29" t="s">
        <v>1</v>
      </c>
      <c r="D419" s="54">
        <v>103</v>
      </c>
      <c r="E419" s="55">
        <v>142</v>
      </c>
      <c r="F419" s="56">
        <v>154</v>
      </c>
      <c r="G419" s="56">
        <v>243</v>
      </c>
      <c r="H419" s="56">
        <v>520</v>
      </c>
      <c r="I419" s="56">
        <v>954</v>
      </c>
      <c r="J419" s="56">
        <v>829</v>
      </c>
      <c r="K419" s="56">
        <v>2945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6">
        <v>38</v>
      </c>
      <c r="E420" s="47">
        <v>43</v>
      </c>
      <c r="F420" s="48">
        <v>38</v>
      </c>
      <c r="G420" s="48">
        <v>92</v>
      </c>
      <c r="H420" s="48">
        <v>201</v>
      </c>
      <c r="I420" s="48">
        <v>357</v>
      </c>
      <c r="J420" s="48">
        <v>335</v>
      </c>
      <c r="K420" s="48">
        <v>1104</v>
      </c>
      <c r="L420" s="25">
        <f>+D420/D$426*100</f>
        <v>26.20689655172414</v>
      </c>
      <c r="M420" s="23">
        <f aca="true" t="shared" si="117" ref="M420:S426">+E420/E$426*100</f>
        <v>22.994652406417114</v>
      </c>
      <c r="N420" s="23">
        <f t="shared" si="117"/>
        <v>19</v>
      </c>
      <c r="O420" s="23">
        <f t="shared" si="117"/>
        <v>27.380952380952383</v>
      </c>
      <c r="P420" s="23">
        <f t="shared" si="117"/>
        <v>29.385964912280706</v>
      </c>
      <c r="Q420" s="23">
        <f t="shared" si="117"/>
        <v>29.75</v>
      </c>
      <c r="R420" s="23">
        <f t="shared" si="117"/>
        <v>33.13550939663699</v>
      </c>
      <c r="S420" s="23">
        <f t="shared" si="117"/>
        <v>29.338293914429975</v>
      </c>
    </row>
    <row r="421" spans="1:19" ht="12.75">
      <c r="A421" s="62"/>
      <c r="B421" s="62"/>
      <c r="C421" s="5" t="s">
        <v>90</v>
      </c>
      <c r="D421" s="46">
        <v>61</v>
      </c>
      <c r="E421" s="47">
        <v>80</v>
      </c>
      <c r="F421" s="48">
        <v>85</v>
      </c>
      <c r="G421" s="48">
        <v>135</v>
      </c>
      <c r="H421" s="48">
        <v>244</v>
      </c>
      <c r="I421" s="48">
        <v>330</v>
      </c>
      <c r="J421" s="48">
        <v>250</v>
      </c>
      <c r="K421" s="48">
        <v>1185</v>
      </c>
      <c r="L421" s="25">
        <f aca="true" t="shared" si="118" ref="L421:L426">+D421/D$426*100</f>
        <v>42.06896551724138</v>
      </c>
      <c r="M421" s="23">
        <f t="shared" si="117"/>
        <v>42.780748663101605</v>
      </c>
      <c r="N421" s="23">
        <f t="shared" si="117"/>
        <v>42.5</v>
      </c>
      <c r="O421" s="23">
        <f t="shared" si="117"/>
        <v>40.17857142857143</v>
      </c>
      <c r="P421" s="23">
        <f t="shared" si="117"/>
        <v>35.67251461988304</v>
      </c>
      <c r="Q421" s="23">
        <f t="shared" si="117"/>
        <v>27.500000000000004</v>
      </c>
      <c r="R421" s="23">
        <f t="shared" si="117"/>
        <v>24.727992087042534</v>
      </c>
      <c r="S421" s="23">
        <f t="shared" si="117"/>
        <v>31.49083178315174</v>
      </c>
    </row>
    <row r="422" spans="1:19" ht="12.75">
      <c r="A422" s="62"/>
      <c r="B422" s="62"/>
      <c r="C422" s="28" t="s">
        <v>87</v>
      </c>
      <c r="D422" s="46">
        <v>23</v>
      </c>
      <c r="E422" s="47">
        <v>20</v>
      </c>
      <c r="F422" s="48">
        <v>22</v>
      </c>
      <c r="G422" s="48">
        <v>34</v>
      </c>
      <c r="H422" s="48">
        <v>62</v>
      </c>
      <c r="I422" s="48">
        <v>146</v>
      </c>
      <c r="J422" s="48">
        <v>85</v>
      </c>
      <c r="K422" s="48">
        <v>392</v>
      </c>
      <c r="L422" s="25">
        <f t="shared" si="118"/>
        <v>15.862068965517242</v>
      </c>
      <c r="M422" s="23">
        <f t="shared" si="117"/>
        <v>10.695187165775401</v>
      </c>
      <c r="N422" s="23">
        <f t="shared" si="117"/>
        <v>11</v>
      </c>
      <c r="O422" s="23">
        <f t="shared" si="117"/>
        <v>10.119047619047619</v>
      </c>
      <c r="P422" s="23">
        <f t="shared" si="117"/>
        <v>9.064327485380117</v>
      </c>
      <c r="Q422" s="23">
        <f t="shared" si="117"/>
        <v>12.166666666666668</v>
      </c>
      <c r="R422" s="23">
        <f t="shared" si="117"/>
        <v>8.40751730959446</v>
      </c>
      <c r="S422" s="23">
        <f t="shared" si="117"/>
        <v>10.417220302949774</v>
      </c>
    </row>
    <row r="423" spans="1:19" ht="12.75">
      <c r="A423" s="62"/>
      <c r="B423" s="62"/>
      <c r="C423" s="28" t="s">
        <v>88</v>
      </c>
      <c r="D423" s="46">
        <v>6</v>
      </c>
      <c r="E423" s="47">
        <v>19</v>
      </c>
      <c r="F423" s="48">
        <v>20</v>
      </c>
      <c r="G423" s="48">
        <v>20</v>
      </c>
      <c r="H423" s="48">
        <v>36</v>
      </c>
      <c r="I423" s="48">
        <v>83</v>
      </c>
      <c r="J423" s="48">
        <v>57</v>
      </c>
      <c r="K423" s="48">
        <v>241</v>
      </c>
      <c r="L423" s="25">
        <f t="shared" si="118"/>
        <v>4.137931034482759</v>
      </c>
      <c r="M423" s="23">
        <f t="shared" si="117"/>
        <v>10.16042780748663</v>
      </c>
      <c r="N423" s="23">
        <f t="shared" si="117"/>
        <v>10</v>
      </c>
      <c r="O423" s="23">
        <f t="shared" si="117"/>
        <v>5.952380952380952</v>
      </c>
      <c r="P423" s="23">
        <f t="shared" si="117"/>
        <v>5.263157894736842</v>
      </c>
      <c r="Q423" s="23">
        <f t="shared" si="117"/>
        <v>6.916666666666667</v>
      </c>
      <c r="R423" s="23">
        <f t="shared" si="117"/>
        <v>5.637982195845697</v>
      </c>
      <c r="S423" s="23">
        <f t="shared" si="117"/>
        <v>6.404464522986979</v>
      </c>
    </row>
    <row r="424" spans="1:19" ht="12.75">
      <c r="A424" s="62"/>
      <c r="B424" s="62"/>
      <c r="C424" s="28" t="s">
        <v>89</v>
      </c>
      <c r="D424" s="46">
        <v>16</v>
      </c>
      <c r="E424" s="47">
        <v>25</v>
      </c>
      <c r="F424" s="48">
        <v>33</v>
      </c>
      <c r="G424" s="48">
        <v>53</v>
      </c>
      <c r="H424" s="48">
        <v>135</v>
      </c>
      <c r="I424" s="48">
        <v>272</v>
      </c>
      <c r="J424" s="48">
        <v>272</v>
      </c>
      <c r="K424" s="48">
        <v>806</v>
      </c>
      <c r="L424" s="25">
        <f t="shared" si="118"/>
        <v>11.03448275862069</v>
      </c>
      <c r="M424" s="23">
        <f t="shared" si="117"/>
        <v>13.368983957219251</v>
      </c>
      <c r="N424" s="23">
        <f t="shared" si="117"/>
        <v>16.5</v>
      </c>
      <c r="O424" s="23">
        <f t="shared" si="117"/>
        <v>15.773809523809524</v>
      </c>
      <c r="P424" s="23">
        <f t="shared" si="117"/>
        <v>19.736842105263158</v>
      </c>
      <c r="Q424" s="23">
        <f t="shared" si="117"/>
        <v>22.666666666666664</v>
      </c>
      <c r="R424" s="23">
        <f t="shared" si="117"/>
        <v>26.904055390702275</v>
      </c>
      <c r="S424" s="23">
        <f t="shared" si="117"/>
        <v>21.419080520861016</v>
      </c>
    </row>
    <row r="425" spans="1:19" ht="12.75">
      <c r="A425" s="62"/>
      <c r="B425" s="62"/>
      <c r="C425" s="5" t="s">
        <v>12</v>
      </c>
      <c r="D425" s="46">
        <v>1</v>
      </c>
      <c r="E425" s="47">
        <v>0</v>
      </c>
      <c r="F425" s="48">
        <v>2</v>
      </c>
      <c r="G425" s="48">
        <v>2</v>
      </c>
      <c r="H425" s="48">
        <v>6</v>
      </c>
      <c r="I425" s="48">
        <v>12</v>
      </c>
      <c r="J425" s="48">
        <v>12</v>
      </c>
      <c r="K425" s="48">
        <v>35</v>
      </c>
      <c r="L425" s="25">
        <f t="shared" si="118"/>
        <v>0.6896551724137931</v>
      </c>
      <c r="M425" s="23">
        <f t="shared" si="117"/>
        <v>0</v>
      </c>
      <c r="N425" s="23">
        <f t="shared" si="117"/>
        <v>1</v>
      </c>
      <c r="O425" s="23">
        <f t="shared" si="117"/>
        <v>0.5952380952380952</v>
      </c>
      <c r="P425" s="23">
        <f t="shared" si="117"/>
        <v>0.8771929824561403</v>
      </c>
      <c r="Q425" s="23">
        <f t="shared" si="117"/>
        <v>1</v>
      </c>
      <c r="R425" s="23">
        <f t="shared" si="117"/>
        <v>1.1869436201780417</v>
      </c>
      <c r="S425" s="23">
        <f t="shared" si="117"/>
        <v>0.9301089556205155</v>
      </c>
    </row>
    <row r="426" spans="1:19" ht="12.75">
      <c r="A426" s="62"/>
      <c r="B426" s="63"/>
      <c r="C426" s="5" t="s">
        <v>1</v>
      </c>
      <c r="D426" s="46">
        <v>145</v>
      </c>
      <c r="E426" s="47">
        <v>187</v>
      </c>
      <c r="F426" s="48">
        <v>200</v>
      </c>
      <c r="G426" s="48">
        <v>336</v>
      </c>
      <c r="H426" s="48">
        <v>684</v>
      </c>
      <c r="I426" s="48">
        <v>1200</v>
      </c>
      <c r="J426" s="48">
        <v>1011</v>
      </c>
      <c r="K426" s="48">
        <v>3763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50">
        <v>30</v>
      </c>
      <c r="E427" s="51">
        <v>41</v>
      </c>
      <c r="F427" s="52">
        <v>27</v>
      </c>
      <c r="G427" s="52">
        <v>58</v>
      </c>
      <c r="H427" s="52">
        <v>134</v>
      </c>
      <c r="I427" s="52">
        <v>232</v>
      </c>
      <c r="J427" s="52">
        <v>196</v>
      </c>
      <c r="K427" s="52">
        <v>718</v>
      </c>
      <c r="L427" s="31">
        <f>+D427/D$433*100</f>
        <v>43.47826086956522</v>
      </c>
      <c r="M427" s="26">
        <f aca="true" t="shared" si="119" ref="M427:S433">+E427/E$433*100</f>
        <v>44.086021505376344</v>
      </c>
      <c r="N427" s="26">
        <f t="shared" si="119"/>
        <v>26.732673267326735</v>
      </c>
      <c r="O427" s="26">
        <f t="shared" si="119"/>
        <v>35.80246913580247</v>
      </c>
      <c r="P427" s="26">
        <f t="shared" si="119"/>
        <v>39.88095238095239</v>
      </c>
      <c r="Q427" s="26">
        <f t="shared" si="119"/>
        <v>37.35909822866345</v>
      </c>
      <c r="R427" s="26">
        <f t="shared" si="119"/>
        <v>40.49586776859504</v>
      </c>
      <c r="S427" s="26">
        <f t="shared" si="119"/>
        <v>38.47802786709539</v>
      </c>
    </row>
    <row r="428" spans="1:19" ht="12.75">
      <c r="A428" s="68"/>
      <c r="B428" s="62"/>
      <c r="C428" s="5" t="s">
        <v>90</v>
      </c>
      <c r="D428" s="46">
        <v>12</v>
      </c>
      <c r="E428" s="47">
        <v>21</v>
      </c>
      <c r="F428" s="48">
        <v>25</v>
      </c>
      <c r="G428" s="48">
        <v>37</v>
      </c>
      <c r="H428" s="48">
        <v>61</v>
      </c>
      <c r="I428" s="48">
        <v>107</v>
      </c>
      <c r="J428" s="48">
        <v>73</v>
      </c>
      <c r="K428" s="48">
        <v>336</v>
      </c>
      <c r="L428" s="25">
        <f aca="true" t="shared" si="120" ref="L428:L433">+D428/D$433*100</f>
        <v>17.391304347826086</v>
      </c>
      <c r="M428" s="23">
        <f t="shared" si="119"/>
        <v>22.58064516129032</v>
      </c>
      <c r="N428" s="23">
        <f t="shared" si="119"/>
        <v>24.752475247524753</v>
      </c>
      <c r="O428" s="23">
        <f t="shared" si="119"/>
        <v>22.839506172839506</v>
      </c>
      <c r="P428" s="23">
        <f t="shared" si="119"/>
        <v>18.154761904761905</v>
      </c>
      <c r="Q428" s="23">
        <f t="shared" si="119"/>
        <v>17.23027375201288</v>
      </c>
      <c r="R428" s="23">
        <f t="shared" si="119"/>
        <v>15.082644628099173</v>
      </c>
      <c r="S428" s="23">
        <f t="shared" si="119"/>
        <v>18.006430868167204</v>
      </c>
    </row>
    <row r="429" spans="1:19" ht="12.75">
      <c r="A429" s="68"/>
      <c r="B429" s="62"/>
      <c r="C429" s="28" t="s">
        <v>87</v>
      </c>
      <c r="D429" s="46">
        <v>9</v>
      </c>
      <c r="E429" s="47">
        <v>14</v>
      </c>
      <c r="F429" s="48">
        <v>7</v>
      </c>
      <c r="G429" s="48">
        <v>15</v>
      </c>
      <c r="H429" s="48">
        <v>28</v>
      </c>
      <c r="I429" s="48">
        <v>43</v>
      </c>
      <c r="J429" s="48">
        <v>17</v>
      </c>
      <c r="K429" s="48">
        <v>133</v>
      </c>
      <c r="L429" s="25">
        <f t="shared" si="120"/>
        <v>13.043478260869565</v>
      </c>
      <c r="M429" s="23">
        <f t="shared" si="119"/>
        <v>15.053763440860216</v>
      </c>
      <c r="N429" s="23">
        <f t="shared" si="119"/>
        <v>6.9306930693069315</v>
      </c>
      <c r="O429" s="23">
        <f t="shared" si="119"/>
        <v>9.25925925925926</v>
      </c>
      <c r="P429" s="23">
        <f t="shared" si="119"/>
        <v>8.333333333333332</v>
      </c>
      <c r="Q429" s="23">
        <f t="shared" si="119"/>
        <v>6.924315619967794</v>
      </c>
      <c r="R429" s="23">
        <f t="shared" si="119"/>
        <v>3.512396694214876</v>
      </c>
      <c r="S429" s="23">
        <f t="shared" si="119"/>
        <v>7.127545551982852</v>
      </c>
    </row>
    <row r="430" spans="1:19" ht="12.75">
      <c r="A430" s="68"/>
      <c r="B430" s="62"/>
      <c r="C430" s="28" t="s">
        <v>88</v>
      </c>
      <c r="D430" s="46">
        <v>11</v>
      </c>
      <c r="E430" s="47">
        <v>6</v>
      </c>
      <c r="F430" s="48">
        <v>17</v>
      </c>
      <c r="G430" s="48">
        <v>19</v>
      </c>
      <c r="H430" s="48">
        <v>40</v>
      </c>
      <c r="I430" s="48">
        <v>69</v>
      </c>
      <c r="J430" s="48">
        <v>59</v>
      </c>
      <c r="K430" s="48">
        <v>221</v>
      </c>
      <c r="L430" s="25">
        <f t="shared" si="120"/>
        <v>15.942028985507244</v>
      </c>
      <c r="M430" s="23">
        <f t="shared" si="119"/>
        <v>6.451612903225806</v>
      </c>
      <c r="N430" s="23">
        <f t="shared" si="119"/>
        <v>16.831683168316832</v>
      </c>
      <c r="O430" s="23">
        <f t="shared" si="119"/>
        <v>11.728395061728394</v>
      </c>
      <c r="P430" s="23">
        <f t="shared" si="119"/>
        <v>11.904761904761903</v>
      </c>
      <c r="Q430" s="23">
        <f t="shared" si="119"/>
        <v>11.11111111111111</v>
      </c>
      <c r="R430" s="23">
        <f t="shared" si="119"/>
        <v>12.190082644628099</v>
      </c>
      <c r="S430" s="23">
        <f t="shared" si="119"/>
        <v>11.843515541264738</v>
      </c>
    </row>
    <row r="431" spans="1:19" ht="12.75">
      <c r="A431" s="68"/>
      <c r="B431" s="62"/>
      <c r="C431" s="28" t="s">
        <v>89</v>
      </c>
      <c r="D431" s="46">
        <v>5</v>
      </c>
      <c r="E431" s="47">
        <v>8</v>
      </c>
      <c r="F431" s="48">
        <v>21</v>
      </c>
      <c r="G431" s="48">
        <v>25</v>
      </c>
      <c r="H431" s="48">
        <v>57</v>
      </c>
      <c r="I431" s="48">
        <v>139</v>
      </c>
      <c r="J431" s="48">
        <v>118</v>
      </c>
      <c r="K431" s="48">
        <v>373</v>
      </c>
      <c r="L431" s="25">
        <f t="shared" si="120"/>
        <v>7.246376811594203</v>
      </c>
      <c r="M431" s="23">
        <f t="shared" si="119"/>
        <v>8.60215053763441</v>
      </c>
      <c r="N431" s="23">
        <f t="shared" si="119"/>
        <v>20.792079207920793</v>
      </c>
      <c r="O431" s="23">
        <f t="shared" si="119"/>
        <v>15.432098765432098</v>
      </c>
      <c r="P431" s="23">
        <f t="shared" si="119"/>
        <v>16.964285714285715</v>
      </c>
      <c r="Q431" s="23">
        <f t="shared" si="119"/>
        <v>22.383252818035427</v>
      </c>
      <c r="R431" s="23">
        <f t="shared" si="119"/>
        <v>24.380165289256198</v>
      </c>
      <c r="S431" s="23">
        <f t="shared" si="119"/>
        <v>19.989281886387996</v>
      </c>
    </row>
    <row r="432" spans="1:19" ht="12.75">
      <c r="A432" s="68"/>
      <c r="B432" s="62"/>
      <c r="C432" s="5" t="s">
        <v>12</v>
      </c>
      <c r="D432" s="46">
        <v>2</v>
      </c>
      <c r="E432" s="47">
        <v>3</v>
      </c>
      <c r="F432" s="48">
        <v>4</v>
      </c>
      <c r="G432" s="48">
        <v>8</v>
      </c>
      <c r="H432" s="48">
        <v>16</v>
      </c>
      <c r="I432" s="48">
        <v>31</v>
      </c>
      <c r="J432" s="48">
        <v>21</v>
      </c>
      <c r="K432" s="48">
        <v>85</v>
      </c>
      <c r="L432" s="25">
        <f t="shared" si="120"/>
        <v>2.898550724637681</v>
      </c>
      <c r="M432" s="23">
        <f t="shared" si="119"/>
        <v>3.225806451612903</v>
      </c>
      <c r="N432" s="23">
        <f t="shared" si="119"/>
        <v>3.9603960396039604</v>
      </c>
      <c r="O432" s="23">
        <f t="shared" si="119"/>
        <v>4.938271604938271</v>
      </c>
      <c r="P432" s="23">
        <f t="shared" si="119"/>
        <v>4.761904761904762</v>
      </c>
      <c r="Q432" s="23">
        <f t="shared" si="119"/>
        <v>4.99194847020934</v>
      </c>
      <c r="R432" s="23">
        <f t="shared" si="119"/>
        <v>4.338842975206612</v>
      </c>
      <c r="S432" s="23">
        <f t="shared" si="119"/>
        <v>4.555198285101822</v>
      </c>
    </row>
    <row r="433" spans="1:19" ht="13.5" thickBot="1">
      <c r="A433" s="68"/>
      <c r="B433" s="65"/>
      <c r="C433" s="36" t="s">
        <v>1</v>
      </c>
      <c r="D433" s="58">
        <v>69</v>
      </c>
      <c r="E433" s="59">
        <v>93</v>
      </c>
      <c r="F433" s="60">
        <v>101</v>
      </c>
      <c r="G433" s="60">
        <v>162</v>
      </c>
      <c r="H433" s="60">
        <v>336</v>
      </c>
      <c r="I433" s="60">
        <v>621</v>
      </c>
      <c r="J433" s="60">
        <v>484</v>
      </c>
      <c r="K433" s="60">
        <v>1866</v>
      </c>
      <c r="L433" s="37">
        <f t="shared" si="120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38">
        <f t="shared" si="119"/>
        <v>100</v>
      </c>
    </row>
    <row r="434" spans="1:19" ht="12.75">
      <c r="A434" s="62"/>
      <c r="B434" s="64" t="s">
        <v>72</v>
      </c>
      <c r="C434" s="5" t="s">
        <v>86</v>
      </c>
      <c r="D434" s="46">
        <v>21</v>
      </c>
      <c r="E434" s="47">
        <v>22</v>
      </c>
      <c r="F434" s="48">
        <v>35</v>
      </c>
      <c r="G434" s="48">
        <v>49</v>
      </c>
      <c r="H434" s="48">
        <v>79</v>
      </c>
      <c r="I434" s="48">
        <v>203</v>
      </c>
      <c r="J434" s="48">
        <v>240</v>
      </c>
      <c r="K434" s="48">
        <v>649</v>
      </c>
      <c r="L434" s="25">
        <f>+D434/D$440*100</f>
        <v>19.26605504587156</v>
      </c>
      <c r="M434" s="23">
        <f aca="true" t="shared" si="121" ref="M434:S440">+E434/E$440*100</f>
        <v>20.18348623853211</v>
      </c>
      <c r="N434" s="23">
        <f t="shared" si="121"/>
        <v>24.137931034482758</v>
      </c>
      <c r="O434" s="23">
        <f t="shared" si="121"/>
        <v>24.257425742574256</v>
      </c>
      <c r="P434" s="23">
        <f t="shared" si="121"/>
        <v>17.67337807606264</v>
      </c>
      <c r="Q434" s="23">
        <f t="shared" si="121"/>
        <v>21.734475374732334</v>
      </c>
      <c r="R434" s="23">
        <f t="shared" si="121"/>
        <v>28.811524609843936</v>
      </c>
      <c r="S434" s="23">
        <f t="shared" si="121"/>
        <v>23.353724361281035</v>
      </c>
    </row>
    <row r="435" spans="1:19" ht="12.75">
      <c r="A435" s="62"/>
      <c r="B435" s="62"/>
      <c r="C435" s="5" t="s">
        <v>90</v>
      </c>
      <c r="D435" s="46">
        <v>31</v>
      </c>
      <c r="E435" s="47">
        <v>26</v>
      </c>
      <c r="F435" s="48">
        <v>40</v>
      </c>
      <c r="G435" s="48">
        <v>50</v>
      </c>
      <c r="H435" s="48">
        <v>100</v>
      </c>
      <c r="I435" s="48">
        <v>164</v>
      </c>
      <c r="J435" s="48">
        <v>116</v>
      </c>
      <c r="K435" s="48">
        <v>527</v>
      </c>
      <c r="L435" s="25">
        <f aca="true" t="shared" si="122" ref="L435:L440">+D435/D$440*100</f>
        <v>28.440366972477065</v>
      </c>
      <c r="M435" s="23">
        <f t="shared" si="121"/>
        <v>23.853211009174313</v>
      </c>
      <c r="N435" s="23">
        <f t="shared" si="121"/>
        <v>27.586206896551722</v>
      </c>
      <c r="O435" s="23">
        <f t="shared" si="121"/>
        <v>24.752475247524753</v>
      </c>
      <c r="P435" s="23">
        <f t="shared" si="121"/>
        <v>22.371364653243848</v>
      </c>
      <c r="Q435" s="23">
        <f t="shared" si="121"/>
        <v>17.558886509635975</v>
      </c>
      <c r="R435" s="23">
        <f t="shared" si="121"/>
        <v>13.925570228091235</v>
      </c>
      <c r="S435" s="23">
        <f t="shared" si="121"/>
        <v>18.9636559913638</v>
      </c>
    </row>
    <row r="436" spans="1:19" ht="12.75">
      <c r="A436" s="62"/>
      <c r="B436" s="62"/>
      <c r="C436" s="28" t="s">
        <v>87</v>
      </c>
      <c r="D436" s="46">
        <v>28</v>
      </c>
      <c r="E436" s="47">
        <v>20</v>
      </c>
      <c r="F436" s="48">
        <v>22</v>
      </c>
      <c r="G436" s="48">
        <v>27</v>
      </c>
      <c r="H436" s="48">
        <v>70</v>
      </c>
      <c r="I436" s="48">
        <v>125</v>
      </c>
      <c r="J436" s="48">
        <v>85</v>
      </c>
      <c r="K436" s="48">
        <v>377</v>
      </c>
      <c r="L436" s="25">
        <f t="shared" si="122"/>
        <v>25.688073394495415</v>
      </c>
      <c r="M436" s="23">
        <f t="shared" si="121"/>
        <v>18.34862385321101</v>
      </c>
      <c r="N436" s="23">
        <f t="shared" si="121"/>
        <v>15.172413793103448</v>
      </c>
      <c r="O436" s="23">
        <f t="shared" si="121"/>
        <v>13.366336633663368</v>
      </c>
      <c r="P436" s="23">
        <f t="shared" si="121"/>
        <v>15.659955257270694</v>
      </c>
      <c r="Q436" s="23">
        <f t="shared" si="121"/>
        <v>13.383297644539615</v>
      </c>
      <c r="R436" s="23">
        <f t="shared" si="121"/>
        <v>10.204081632653061</v>
      </c>
      <c r="S436" s="23">
        <f t="shared" si="121"/>
        <v>13.566030946383592</v>
      </c>
    </row>
    <row r="437" spans="1:19" ht="12.75">
      <c r="A437" s="62"/>
      <c r="B437" s="62"/>
      <c r="C437" s="28" t="s">
        <v>88</v>
      </c>
      <c r="D437" s="46">
        <v>10</v>
      </c>
      <c r="E437" s="47">
        <v>13</v>
      </c>
      <c r="F437" s="48">
        <v>21</v>
      </c>
      <c r="G437" s="48">
        <v>18</v>
      </c>
      <c r="H437" s="48">
        <v>40</v>
      </c>
      <c r="I437" s="48">
        <v>103</v>
      </c>
      <c r="J437" s="48">
        <v>82</v>
      </c>
      <c r="K437" s="48">
        <v>287</v>
      </c>
      <c r="L437" s="25">
        <f t="shared" si="122"/>
        <v>9.174311926605505</v>
      </c>
      <c r="M437" s="23">
        <f t="shared" si="121"/>
        <v>11.926605504587156</v>
      </c>
      <c r="N437" s="23">
        <f t="shared" si="121"/>
        <v>14.482758620689657</v>
      </c>
      <c r="O437" s="23">
        <f t="shared" si="121"/>
        <v>8.91089108910891</v>
      </c>
      <c r="P437" s="23">
        <f t="shared" si="121"/>
        <v>8.94854586129754</v>
      </c>
      <c r="Q437" s="23">
        <f t="shared" si="121"/>
        <v>11.027837259100643</v>
      </c>
      <c r="R437" s="23">
        <f t="shared" si="121"/>
        <v>9.843937575030012</v>
      </c>
      <c r="S437" s="23">
        <f t="shared" si="121"/>
        <v>10.327455919395465</v>
      </c>
    </row>
    <row r="438" spans="1:19" ht="12.75">
      <c r="A438" s="62"/>
      <c r="B438" s="62"/>
      <c r="C438" s="28" t="s">
        <v>89</v>
      </c>
      <c r="D438" s="46">
        <v>19</v>
      </c>
      <c r="E438" s="47">
        <v>27</v>
      </c>
      <c r="F438" s="48">
        <v>27</v>
      </c>
      <c r="G438" s="48">
        <v>58</v>
      </c>
      <c r="H438" s="48">
        <v>155</v>
      </c>
      <c r="I438" s="48">
        <v>336</v>
      </c>
      <c r="J438" s="48">
        <v>306</v>
      </c>
      <c r="K438" s="48">
        <v>928</v>
      </c>
      <c r="L438" s="25">
        <f t="shared" si="122"/>
        <v>17.431192660550458</v>
      </c>
      <c r="M438" s="23">
        <f t="shared" si="121"/>
        <v>24.770642201834864</v>
      </c>
      <c r="N438" s="23">
        <f t="shared" si="121"/>
        <v>18.620689655172416</v>
      </c>
      <c r="O438" s="23">
        <f t="shared" si="121"/>
        <v>28.71287128712871</v>
      </c>
      <c r="P438" s="23">
        <f t="shared" si="121"/>
        <v>34.675615212527966</v>
      </c>
      <c r="Q438" s="23">
        <f t="shared" si="121"/>
        <v>35.974304068522486</v>
      </c>
      <c r="R438" s="23">
        <f t="shared" si="121"/>
        <v>36.734693877551024</v>
      </c>
      <c r="S438" s="23">
        <f t="shared" si="121"/>
        <v>33.39330694494422</v>
      </c>
    </row>
    <row r="439" spans="1:19" ht="12.75">
      <c r="A439" s="62"/>
      <c r="B439" s="62"/>
      <c r="C439" s="5" t="s">
        <v>12</v>
      </c>
      <c r="D439" s="46">
        <v>0</v>
      </c>
      <c r="E439" s="47">
        <v>1</v>
      </c>
      <c r="F439" s="48">
        <v>0</v>
      </c>
      <c r="G439" s="48">
        <v>0</v>
      </c>
      <c r="H439" s="48">
        <v>3</v>
      </c>
      <c r="I439" s="48">
        <v>3</v>
      </c>
      <c r="J439" s="48">
        <v>4</v>
      </c>
      <c r="K439" s="48">
        <v>11</v>
      </c>
      <c r="L439" s="25">
        <f t="shared" si="122"/>
        <v>0</v>
      </c>
      <c r="M439" s="23">
        <f t="shared" si="121"/>
        <v>0.9174311926605505</v>
      </c>
      <c r="N439" s="23">
        <f t="shared" si="121"/>
        <v>0</v>
      </c>
      <c r="O439" s="23">
        <f t="shared" si="121"/>
        <v>0</v>
      </c>
      <c r="P439" s="23">
        <f t="shared" si="121"/>
        <v>0.6711409395973155</v>
      </c>
      <c r="Q439" s="23">
        <f t="shared" si="121"/>
        <v>0.32119914346895073</v>
      </c>
      <c r="R439" s="23">
        <f t="shared" si="121"/>
        <v>0.4801920768307323</v>
      </c>
      <c r="S439" s="23">
        <f t="shared" si="121"/>
        <v>0.395825836631882</v>
      </c>
    </row>
    <row r="440" spans="1:19" ht="12.75">
      <c r="A440" s="62"/>
      <c r="B440" s="63"/>
      <c r="C440" s="5" t="s">
        <v>1</v>
      </c>
      <c r="D440" s="46">
        <v>109</v>
      </c>
      <c r="E440" s="47">
        <v>109</v>
      </c>
      <c r="F440" s="48">
        <v>145</v>
      </c>
      <c r="G440" s="48">
        <v>202</v>
      </c>
      <c r="H440" s="48">
        <v>447</v>
      </c>
      <c r="I440" s="48">
        <v>934</v>
      </c>
      <c r="J440" s="48">
        <v>833</v>
      </c>
      <c r="K440" s="48">
        <v>2779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50">
        <v>24</v>
      </c>
      <c r="E441" s="51">
        <v>29</v>
      </c>
      <c r="F441" s="52">
        <v>39</v>
      </c>
      <c r="G441" s="52">
        <v>64</v>
      </c>
      <c r="H441" s="52">
        <v>156</v>
      </c>
      <c r="I441" s="52">
        <v>294</v>
      </c>
      <c r="J441" s="52">
        <v>247</v>
      </c>
      <c r="K441" s="52">
        <v>853</v>
      </c>
      <c r="L441" s="31">
        <f>+D441/D$447*100</f>
        <v>23.762376237623762</v>
      </c>
      <c r="M441" s="26">
        <f aca="true" t="shared" si="123" ref="M441:S447">+E441/E$447*100</f>
        <v>27.102803738317753</v>
      </c>
      <c r="N441" s="26">
        <f t="shared" si="123"/>
        <v>27.27272727272727</v>
      </c>
      <c r="O441" s="26">
        <f t="shared" si="123"/>
        <v>30.33175355450237</v>
      </c>
      <c r="P441" s="26">
        <f t="shared" si="123"/>
        <v>32.03285420944558</v>
      </c>
      <c r="Q441" s="26">
        <f t="shared" si="123"/>
        <v>33.2955832389581</v>
      </c>
      <c r="R441" s="26">
        <f t="shared" si="123"/>
        <v>33.10991957104557</v>
      </c>
      <c r="S441" s="26">
        <f t="shared" si="123"/>
        <v>31.8521284540702</v>
      </c>
    </row>
    <row r="442" spans="1:19" ht="12.75">
      <c r="A442" s="68"/>
      <c r="B442" s="62"/>
      <c r="C442" s="5" t="s">
        <v>90</v>
      </c>
      <c r="D442" s="46">
        <v>47</v>
      </c>
      <c r="E442" s="47">
        <v>38</v>
      </c>
      <c r="F442" s="48">
        <v>54</v>
      </c>
      <c r="G442" s="48">
        <v>75</v>
      </c>
      <c r="H442" s="48">
        <v>159</v>
      </c>
      <c r="I442" s="48">
        <v>268</v>
      </c>
      <c r="J442" s="48">
        <v>209</v>
      </c>
      <c r="K442" s="48">
        <v>850</v>
      </c>
      <c r="L442" s="25">
        <f aca="true" t="shared" si="124" ref="L442:L447">+D442/D$447*100</f>
        <v>46.53465346534654</v>
      </c>
      <c r="M442" s="23">
        <f t="shared" si="123"/>
        <v>35.51401869158878</v>
      </c>
      <c r="N442" s="23">
        <f t="shared" si="123"/>
        <v>37.76223776223776</v>
      </c>
      <c r="O442" s="23">
        <f t="shared" si="123"/>
        <v>35.54502369668246</v>
      </c>
      <c r="P442" s="23">
        <f t="shared" si="123"/>
        <v>32.648870636550306</v>
      </c>
      <c r="Q442" s="23">
        <f t="shared" si="123"/>
        <v>30.35107587768969</v>
      </c>
      <c r="R442" s="23">
        <f t="shared" si="123"/>
        <v>28.01608579088472</v>
      </c>
      <c r="S442" s="23">
        <f t="shared" si="123"/>
        <v>31.74010455563854</v>
      </c>
    </row>
    <row r="443" spans="1:19" ht="12.75">
      <c r="A443" s="68"/>
      <c r="B443" s="62"/>
      <c r="C443" s="28" t="s">
        <v>87</v>
      </c>
      <c r="D443" s="46">
        <v>14</v>
      </c>
      <c r="E443" s="47">
        <v>19</v>
      </c>
      <c r="F443" s="48">
        <v>12</v>
      </c>
      <c r="G443" s="48">
        <v>17</v>
      </c>
      <c r="H443" s="48">
        <v>45</v>
      </c>
      <c r="I443" s="48">
        <v>68</v>
      </c>
      <c r="J443" s="48">
        <v>40</v>
      </c>
      <c r="K443" s="48">
        <v>215</v>
      </c>
      <c r="L443" s="25">
        <f t="shared" si="124"/>
        <v>13.861386138613863</v>
      </c>
      <c r="M443" s="23">
        <f t="shared" si="123"/>
        <v>17.75700934579439</v>
      </c>
      <c r="N443" s="23">
        <f t="shared" si="123"/>
        <v>8.391608391608392</v>
      </c>
      <c r="O443" s="23">
        <f t="shared" si="123"/>
        <v>8.056872037914692</v>
      </c>
      <c r="P443" s="23">
        <f t="shared" si="123"/>
        <v>9.240246406570842</v>
      </c>
      <c r="Q443" s="23">
        <f t="shared" si="123"/>
        <v>7.701019252548131</v>
      </c>
      <c r="R443" s="23">
        <f t="shared" si="123"/>
        <v>5.361930294906166</v>
      </c>
      <c r="S443" s="23">
        <f t="shared" si="123"/>
        <v>8.028379387602689</v>
      </c>
    </row>
    <row r="444" spans="1:19" ht="12.75">
      <c r="A444" s="68"/>
      <c r="B444" s="62"/>
      <c r="C444" s="28" t="s">
        <v>88</v>
      </c>
      <c r="D444" s="46">
        <v>8</v>
      </c>
      <c r="E444" s="47">
        <v>13</v>
      </c>
      <c r="F444" s="48">
        <v>17</v>
      </c>
      <c r="G444" s="48">
        <v>19</v>
      </c>
      <c r="H444" s="48">
        <v>41</v>
      </c>
      <c r="I444" s="48">
        <v>60</v>
      </c>
      <c r="J444" s="48">
        <v>55</v>
      </c>
      <c r="K444" s="48">
        <v>213</v>
      </c>
      <c r="L444" s="25">
        <f t="shared" si="124"/>
        <v>7.920792079207921</v>
      </c>
      <c r="M444" s="23">
        <f t="shared" si="123"/>
        <v>12.149532710280374</v>
      </c>
      <c r="N444" s="23">
        <f t="shared" si="123"/>
        <v>11.888111888111888</v>
      </c>
      <c r="O444" s="23">
        <f t="shared" si="123"/>
        <v>9.004739336492891</v>
      </c>
      <c r="P444" s="23">
        <f t="shared" si="123"/>
        <v>8.41889117043121</v>
      </c>
      <c r="Q444" s="23">
        <f t="shared" si="123"/>
        <v>6.795016987542468</v>
      </c>
      <c r="R444" s="23">
        <f t="shared" si="123"/>
        <v>7.372654155495978</v>
      </c>
      <c r="S444" s="23">
        <f t="shared" si="123"/>
        <v>7.953696788648244</v>
      </c>
    </row>
    <row r="445" spans="1:19" ht="12.75">
      <c r="A445" s="68"/>
      <c r="B445" s="62"/>
      <c r="C445" s="28" t="s">
        <v>89</v>
      </c>
      <c r="D445" s="46">
        <v>8</v>
      </c>
      <c r="E445" s="47">
        <v>8</v>
      </c>
      <c r="F445" s="48">
        <v>19</v>
      </c>
      <c r="G445" s="48">
        <v>36</v>
      </c>
      <c r="H445" s="48">
        <v>86</v>
      </c>
      <c r="I445" s="48">
        <v>190</v>
      </c>
      <c r="J445" s="48">
        <v>190</v>
      </c>
      <c r="K445" s="48">
        <v>537</v>
      </c>
      <c r="L445" s="25">
        <f t="shared" si="124"/>
        <v>7.920792079207921</v>
      </c>
      <c r="M445" s="23">
        <f t="shared" si="123"/>
        <v>7.476635514018691</v>
      </c>
      <c r="N445" s="23">
        <f t="shared" si="123"/>
        <v>13.286713286713287</v>
      </c>
      <c r="O445" s="23">
        <f t="shared" si="123"/>
        <v>17.061611374407583</v>
      </c>
      <c r="P445" s="23">
        <f t="shared" si="123"/>
        <v>17.659137577002053</v>
      </c>
      <c r="Q445" s="23">
        <f t="shared" si="123"/>
        <v>21.517553793884485</v>
      </c>
      <c r="R445" s="23">
        <f t="shared" si="123"/>
        <v>25.46916890080429</v>
      </c>
      <c r="S445" s="23">
        <f t="shared" si="123"/>
        <v>20.05227781926811</v>
      </c>
    </row>
    <row r="446" spans="1:19" ht="12.75">
      <c r="A446" s="68"/>
      <c r="B446" s="62"/>
      <c r="C446" s="5" t="s">
        <v>12</v>
      </c>
      <c r="D446" s="46">
        <v>0</v>
      </c>
      <c r="E446" s="47">
        <v>0</v>
      </c>
      <c r="F446" s="48">
        <v>2</v>
      </c>
      <c r="G446" s="48">
        <v>0</v>
      </c>
      <c r="H446" s="48">
        <v>0</v>
      </c>
      <c r="I446" s="48">
        <v>3</v>
      </c>
      <c r="J446" s="48">
        <v>5</v>
      </c>
      <c r="K446" s="48">
        <v>10</v>
      </c>
      <c r="L446" s="25">
        <f t="shared" si="124"/>
        <v>0</v>
      </c>
      <c r="M446" s="23">
        <f t="shared" si="123"/>
        <v>0</v>
      </c>
      <c r="N446" s="23">
        <f t="shared" si="123"/>
        <v>1.3986013986013985</v>
      </c>
      <c r="O446" s="23">
        <f t="shared" si="123"/>
        <v>0</v>
      </c>
      <c r="P446" s="23">
        <f t="shared" si="123"/>
        <v>0</v>
      </c>
      <c r="Q446" s="23">
        <f t="shared" si="123"/>
        <v>0.33975084937712347</v>
      </c>
      <c r="R446" s="23">
        <f t="shared" si="123"/>
        <v>0.6702412868632708</v>
      </c>
      <c r="S446" s="23">
        <f t="shared" si="123"/>
        <v>0.37341299477221807</v>
      </c>
    </row>
    <row r="447" spans="1:19" ht="12.75">
      <c r="A447" s="68"/>
      <c r="B447" s="62"/>
      <c r="C447" s="29" t="s">
        <v>1</v>
      </c>
      <c r="D447" s="54">
        <v>101</v>
      </c>
      <c r="E447" s="55">
        <v>107</v>
      </c>
      <c r="F447" s="56">
        <v>143</v>
      </c>
      <c r="G447" s="56">
        <v>211</v>
      </c>
      <c r="H447" s="56">
        <v>487</v>
      </c>
      <c r="I447" s="56">
        <v>883</v>
      </c>
      <c r="J447" s="56">
        <v>746</v>
      </c>
      <c r="K447" s="56">
        <v>2678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62"/>
      <c r="B448" s="64" t="s">
        <v>97</v>
      </c>
      <c r="C448" s="5" t="s">
        <v>86</v>
      </c>
      <c r="D448" s="46">
        <v>23</v>
      </c>
      <c r="E448" s="47">
        <v>24</v>
      </c>
      <c r="F448" s="48">
        <v>28</v>
      </c>
      <c r="G448" s="48">
        <v>49</v>
      </c>
      <c r="H448" s="48">
        <v>99</v>
      </c>
      <c r="I448" s="48">
        <v>236</v>
      </c>
      <c r="J448" s="48">
        <v>229</v>
      </c>
      <c r="K448" s="48">
        <v>688</v>
      </c>
      <c r="L448" s="25">
        <f>+D448/D$454*100</f>
        <v>38.333333333333336</v>
      </c>
      <c r="M448" s="23">
        <f aca="true" t="shared" si="125" ref="M448:S454">+E448/E$454*100</f>
        <v>30</v>
      </c>
      <c r="N448" s="23">
        <f t="shared" si="125"/>
        <v>29.78723404255319</v>
      </c>
      <c r="O448" s="23">
        <f t="shared" si="125"/>
        <v>35</v>
      </c>
      <c r="P448" s="23">
        <f t="shared" si="125"/>
        <v>31.832797427652732</v>
      </c>
      <c r="Q448" s="23">
        <f t="shared" si="125"/>
        <v>34.05483405483405</v>
      </c>
      <c r="R448" s="23">
        <f t="shared" si="125"/>
        <v>35.44891640866873</v>
      </c>
      <c r="S448" s="23">
        <f t="shared" si="125"/>
        <v>33.99209486166008</v>
      </c>
    </row>
    <row r="449" spans="1:19" ht="12.75">
      <c r="A449" s="62"/>
      <c r="B449" s="62"/>
      <c r="C449" s="5" t="s">
        <v>90</v>
      </c>
      <c r="D449" s="46">
        <v>21</v>
      </c>
      <c r="E449" s="47">
        <v>21</v>
      </c>
      <c r="F449" s="48">
        <v>36</v>
      </c>
      <c r="G449" s="48">
        <v>41</v>
      </c>
      <c r="H449" s="48">
        <v>83</v>
      </c>
      <c r="I449" s="48">
        <v>154</v>
      </c>
      <c r="J449" s="48">
        <v>115</v>
      </c>
      <c r="K449" s="48">
        <v>471</v>
      </c>
      <c r="L449" s="25">
        <f aca="true" t="shared" si="126" ref="L449:L454">+D449/D$454*100</f>
        <v>35</v>
      </c>
      <c r="M449" s="23">
        <f t="shared" si="125"/>
        <v>26.25</v>
      </c>
      <c r="N449" s="23">
        <f t="shared" si="125"/>
        <v>38.297872340425535</v>
      </c>
      <c r="O449" s="23">
        <f t="shared" si="125"/>
        <v>29.28571428571429</v>
      </c>
      <c r="P449" s="23">
        <f t="shared" si="125"/>
        <v>26.688102893890676</v>
      </c>
      <c r="Q449" s="23">
        <f t="shared" si="125"/>
        <v>22.22222222222222</v>
      </c>
      <c r="R449" s="23">
        <f t="shared" si="125"/>
        <v>17.80185758513932</v>
      </c>
      <c r="S449" s="23">
        <f t="shared" si="125"/>
        <v>23.270750988142293</v>
      </c>
    </row>
    <row r="450" spans="1:19" ht="12.75">
      <c r="A450" s="62"/>
      <c r="B450" s="62"/>
      <c r="C450" s="28" t="s">
        <v>87</v>
      </c>
      <c r="D450" s="46">
        <v>10</v>
      </c>
      <c r="E450" s="47">
        <v>9</v>
      </c>
      <c r="F450" s="48">
        <v>13</v>
      </c>
      <c r="G450" s="48">
        <v>17</v>
      </c>
      <c r="H450" s="48">
        <v>46</v>
      </c>
      <c r="I450" s="48">
        <v>76</v>
      </c>
      <c r="J450" s="48">
        <v>77</v>
      </c>
      <c r="K450" s="48">
        <v>248</v>
      </c>
      <c r="L450" s="25">
        <f t="shared" si="126"/>
        <v>16.666666666666664</v>
      </c>
      <c r="M450" s="23">
        <f t="shared" si="125"/>
        <v>11.25</v>
      </c>
      <c r="N450" s="23">
        <f t="shared" si="125"/>
        <v>13.829787234042554</v>
      </c>
      <c r="O450" s="23">
        <f t="shared" si="125"/>
        <v>12.142857142857142</v>
      </c>
      <c r="P450" s="23">
        <f t="shared" si="125"/>
        <v>14.790996784565916</v>
      </c>
      <c r="Q450" s="23">
        <f t="shared" si="125"/>
        <v>10.966810966810966</v>
      </c>
      <c r="R450" s="23">
        <f t="shared" si="125"/>
        <v>11.91950464396285</v>
      </c>
      <c r="S450" s="23">
        <f t="shared" si="125"/>
        <v>12.25296442687747</v>
      </c>
    </row>
    <row r="451" spans="1:19" ht="12.75">
      <c r="A451" s="62"/>
      <c r="B451" s="62"/>
      <c r="C451" s="28" t="s">
        <v>88</v>
      </c>
      <c r="D451" s="46">
        <v>3</v>
      </c>
      <c r="E451" s="47">
        <v>15</v>
      </c>
      <c r="F451" s="48">
        <v>6</v>
      </c>
      <c r="G451" s="48">
        <v>13</v>
      </c>
      <c r="H451" s="48">
        <v>30</v>
      </c>
      <c r="I451" s="48">
        <v>59</v>
      </c>
      <c r="J451" s="48">
        <v>50</v>
      </c>
      <c r="K451" s="48">
        <v>176</v>
      </c>
      <c r="L451" s="25">
        <f t="shared" si="126"/>
        <v>5</v>
      </c>
      <c r="M451" s="23">
        <f t="shared" si="125"/>
        <v>18.75</v>
      </c>
      <c r="N451" s="23">
        <f t="shared" si="125"/>
        <v>6.382978723404255</v>
      </c>
      <c r="O451" s="23">
        <f t="shared" si="125"/>
        <v>9.285714285714286</v>
      </c>
      <c r="P451" s="23">
        <f t="shared" si="125"/>
        <v>9.646302250803858</v>
      </c>
      <c r="Q451" s="23">
        <f t="shared" si="125"/>
        <v>8.513708513708513</v>
      </c>
      <c r="R451" s="23">
        <f t="shared" si="125"/>
        <v>7.739938080495357</v>
      </c>
      <c r="S451" s="23">
        <f t="shared" si="125"/>
        <v>8.695652173913043</v>
      </c>
    </row>
    <row r="452" spans="1:19" ht="12.75">
      <c r="A452" s="62"/>
      <c r="B452" s="62"/>
      <c r="C452" s="28" t="s">
        <v>89</v>
      </c>
      <c r="D452" s="46">
        <v>3</v>
      </c>
      <c r="E452" s="47">
        <v>11</v>
      </c>
      <c r="F452" s="48">
        <v>11</v>
      </c>
      <c r="G452" s="48">
        <v>20</v>
      </c>
      <c r="H452" s="48">
        <v>53</v>
      </c>
      <c r="I452" s="48">
        <v>168</v>
      </c>
      <c r="J452" s="48">
        <v>175</v>
      </c>
      <c r="K452" s="48">
        <v>441</v>
      </c>
      <c r="L452" s="25">
        <f t="shared" si="126"/>
        <v>5</v>
      </c>
      <c r="M452" s="23">
        <f t="shared" si="125"/>
        <v>13.750000000000002</v>
      </c>
      <c r="N452" s="23">
        <f t="shared" si="125"/>
        <v>11.702127659574469</v>
      </c>
      <c r="O452" s="23">
        <f t="shared" si="125"/>
        <v>14.285714285714285</v>
      </c>
      <c r="P452" s="23">
        <f t="shared" si="125"/>
        <v>17.041800643086816</v>
      </c>
      <c r="Q452" s="23">
        <f t="shared" si="125"/>
        <v>24.242424242424242</v>
      </c>
      <c r="R452" s="23">
        <f t="shared" si="125"/>
        <v>27.089783281733748</v>
      </c>
      <c r="S452" s="23">
        <f t="shared" si="125"/>
        <v>21.788537549407113</v>
      </c>
    </row>
    <row r="453" spans="1:19" ht="12.75">
      <c r="A453" s="62"/>
      <c r="B453" s="62"/>
      <c r="C453" s="5" t="s">
        <v>12</v>
      </c>
      <c r="D453" s="46">
        <v>0</v>
      </c>
      <c r="E453" s="47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62"/>
      <c r="B454" s="63"/>
      <c r="C454" s="5" t="s">
        <v>1</v>
      </c>
      <c r="D454" s="46">
        <v>60</v>
      </c>
      <c r="E454" s="47">
        <v>80</v>
      </c>
      <c r="F454" s="48">
        <v>94</v>
      </c>
      <c r="G454" s="48">
        <v>140</v>
      </c>
      <c r="H454" s="48">
        <v>311</v>
      </c>
      <c r="I454" s="48">
        <v>693</v>
      </c>
      <c r="J454" s="48">
        <v>646</v>
      </c>
      <c r="K454" s="48">
        <v>2024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50">
        <v>8</v>
      </c>
      <c r="E455" s="51">
        <v>6</v>
      </c>
      <c r="F455" s="52">
        <v>7</v>
      </c>
      <c r="G455" s="52">
        <v>15</v>
      </c>
      <c r="H455" s="52">
        <v>46</v>
      </c>
      <c r="I455" s="52">
        <v>76</v>
      </c>
      <c r="J455" s="52">
        <v>90</v>
      </c>
      <c r="K455" s="52">
        <v>248</v>
      </c>
      <c r="L455" s="31">
        <f>+D455/D$461*100</f>
        <v>24.242424242424242</v>
      </c>
      <c r="M455" s="26">
        <f aca="true" t="shared" si="127" ref="M455:S461">+E455/E$461*100</f>
        <v>16.666666666666664</v>
      </c>
      <c r="N455" s="26">
        <f t="shared" si="127"/>
        <v>21.21212121212121</v>
      </c>
      <c r="O455" s="26">
        <f t="shared" si="127"/>
        <v>26.31578947368421</v>
      </c>
      <c r="P455" s="26">
        <f t="shared" si="127"/>
        <v>29.677419354838708</v>
      </c>
      <c r="Q455" s="26">
        <f t="shared" si="127"/>
        <v>30.039525691699602</v>
      </c>
      <c r="R455" s="26">
        <f t="shared" si="127"/>
        <v>32.49097472924188</v>
      </c>
      <c r="S455" s="26">
        <f t="shared" si="127"/>
        <v>29.383886255924168</v>
      </c>
    </row>
    <row r="456" spans="1:19" ht="12.75">
      <c r="A456" s="68"/>
      <c r="B456" s="62"/>
      <c r="C456" s="5" t="s">
        <v>90</v>
      </c>
      <c r="D456" s="46">
        <v>10</v>
      </c>
      <c r="E456" s="47">
        <v>10</v>
      </c>
      <c r="F456" s="48">
        <v>15</v>
      </c>
      <c r="G456" s="48">
        <v>16</v>
      </c>
      <c r="H456" s="48">
        <v>40</v>
      </c>
      <c r="I456" s="48">
        <v>59</v>
      </c>
      <c r="J456" s="48">
        <v>55</v>
      </c>
      <c r="K456" s="48">
        <v>205</v>
      </c>
      <c r="L456" s="25">
        <f aca="true" t="shared" si="128" ref="L456:L461">+D456/D$461*100</f>
        <v>30.303030303030305</v>
      </c>
      <c r="M456" s="23">
        <f t="shared" si="127"/>
        <v>27.77777777777778</v>
      </c>
      <c r="N456" s="23">
        <f t="shared" si="127"/>
        <v>45.45454545454545</v>
      </c>
      <c r="O456" s="23">
        <f t="shared" si="127"/>
        <v>28.07017543859649</v>
      </c>
      <c r="P456" s="23">
        <f t="shared" si="127"/>
        <v>25.806451612903224</v>
      </c>
      <c r="Q456" s="23">
        <f t="shared" si="127"/>
        <v>23.3201581027668</v>
      </c>
      <c r="R456" s="23">
        <f t="shared" si="127"/>
        <v>19.855595667870034</v>
      </c>
      <c r="S456" s="23">
        <f t="shared" si="127"/>
        <v>24.28909952606635</v>
      </c>
    </row>
    <row r="457" spans="1:19" ht="12.75">
      <c r="A457" s="68"/>
      <c r="B457" s="62"/>
      <c r="C457" s="28" t="s">
        <v>87</v>
      </c>
      <c r="D457" s="46">
        <v>4</v>
      </c>
      <c r="E457" s="47">
        <v>11</v>
      </c>
      <c r="F457" s="48">
        <v>3</v>
      </c>
      <c r="G457" s="48">
        <v>12</v>
      </c>
      <c r="H457" s="48">
        <v>19</v>
      </c>
      <c r="I457" s="48">
        <v>26</v>
      </c>
      <c r="J457" s="48">
        <v>32</v>
      </c>
      <c r="K457" s="48">
        <v>107</v>
      </c>
      <c r="L457" s="25">
        <f t="shared" si="128"/>
        <v>12.121212121212121</v>
      </c>
      <c r="M457" s="23">
        <f t="shared" si="127"/>
        <v>30.555555555555557</v>
      </c>
      <c r="N457" s="23">
        <f t="shared" si="127"/>
        <v>9.090909090909092</v>
      </c>
      <c r="O457" s="23">
        <f t="shared" si="127"/>
        <v>21.052631578947366</v>
      </c>
      <c r="P457" s="23">
        <f t="shared" si="127"/>
        <v>12.258064516129032</v>
      </c>
      <c r="Q457" s="23">
        <f t="shared" si="127"/>
        <v>10.276679841897234</v>
      </c>
      <c r="R457" s="23">
        <f t="shared" si="127"/>
        <v>11.552346570397113</v>
      </c>
      <c r="S457" s="23">
        <f t="shared" si="127"/>
        <v>12.677725118483412</v>
      </c>
    </row>
    <row r="458" spans="1:19" ht="12.75">
      <c r="A458" s="68"/>
      <c r="B458" s="62"/>
      <c r="C458" s="28" t="s">
        <v>88</v>
      </c>
      <c r="D458" s="46">
        <v>5</v>
      </c>
      <c r="E458" s="47">
        <v>3</v>
      </c>
      <c r="F458" s="48">
        <v>0</v>
      </c>
      <c r="G458" s="48">
        <v>1</v>
      </c>
      <c r="H458" s="48">
        <v>17</v>
      </c>
      <c r="I458" s="48">
        <v>17</v>
      </c>
      <c r="J458" s="48">
        <v>18</v>
      </c>
      <c r="K458" s="48">
        <v>61</v>
      </c>
      <c r="L458" s="25">
        <f t="shared" si="128"/>
        <v>15.151515151515152</v>
      </c>
      <c r="M458" s="23">
        <f t="shared" si="127"/>
        <v>8.333333333333332</v>
      </c>
      <c r="N458" s="23">
        <f t="shared" si="127"/>
        <v>0</v>
      </c>
      <c r="O458" s="23">
        <f t="shared" si="127"/>
        <v>1.7543859649122806</v>
      </c>
      <c r="P458" s="23">
        <f t="shared" si="127"/>
        <v>10.967741935483872</v>
      </c>
      <c r="Q458" s="23">
        <f t="shared" si="127"/>
        <v>6.719367588932807</v>
      </c>
      <c r="R458" s="23">
        <f t="shared" si="127"/>
        <v>6.4981949458483745</v>
      </c>
      <c r="S458" s="23">
        <f t="shared" si="127"/>
        <v>7.2274881516587675</v>
      </c>
    </row>
    <row r="459" spans="1:19" ht="12.75">
      <c r="A459" s="68"/>
      <c r="B459" s="62"/>
      <c r="C459" s="28" t="s">
        <v>89</v>
      </c>
      <c r="D459" s="46">
        <v>6</v>
      </c>
      <c r="E459" s="47">
        <v>6</v>
      </c>
      <c r="F459" s="48">
        <v>8</v>
      </c>
      <c r="G459" s="48">
        <v>13</v>
      </c>
      <c r="H459" s="48">
        <v>31</v>
      </c>
      <c r="I459" s="48">
        <v>71</v>
      </c>
      <c r="J459" s="48">
        <v>82</v>
      </c>
      <c r="K459" s="48">
        <v>217</v>
      </c>
      <c r="L459" s="25">
        <f t="shared" si="128"/>
        <v>18.181818181818183</v>
      </c>
      <c r="M459" s="23">
        <f t="shared" si="127"/>
        <v>16.666666666666664</v>
      </c>
      <c r="N459" s="23">
        <f t="shared" si="127"/>
        <v>24.242424242424242</v>
      </c>
      <c r="O459" s="23">
        <f t="shared" si="127"/>
        <v>22.807017543859647</v>
      </c>
      <c r="P459" s="23">
        <f t="shared" si="127"/>
        <v>20</v>
      </c>
      <c r="Q459" s="23">
        <f t="shared" si="127"/>
        <v>28.063241106719367</v>
      </c>
      <c r="R459" s="23">
        <f t="shared" si="127"/>
        <v>29.602888086642597</v>
      </c>
      <c r="S459" s="23">
        <f t="shared" si="127"/>
        <v>25.710900473933652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2</v>
      </c>
      <c r="I460" s="48">
        <v>4</v>
      </c>
      <c r="J460" s="48">
        <v>0</v>
      </c>
      <c r="K460" s="48">
        <v>6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1.2903225806451613</v>
      </c>
      <c r="Q460" s="23">
        <f t="shared" si="127"/>
        <v>1.5810276679841897</v>
      </c>
      <c r="R460" s="23">
        <f t="shared" si="127"/>
        <v>0</v>
      </c>
      <c r="S460" s="23">
        <f t="shared" si="127"/>
        <v>0.7109004739336493</v>
      </c>
    </row>
    <row r="461" spans="1:19" ht="12.75">
      <c r="A461" s="68"/>
      <c r="B461" s="62"/>
      <c r="C461" s="29" t="s">
        <v>1</v>
      </c>
      <c r="D461" s="54">
        <v>33</v>
      </c>
      <c r="E461" s="55">
        <v>36</v>
      </c>
      <c r="F461" s="56">
        <v>33</v>
      </c>
      <c r="G461" s="56">
        <v>57</v>
      </c>
      <c r="H461" s="56">
        <v>155</v>
      </c>
      <c r="I461" s="56">
        <v>253</v>
      </c>
      <c r="J461" s="56">
        <v>277</v>
      </c>
      <c r="K461" s="56">
        <v>844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6">
        <v>3</v>
      </c>
      <c r="E462" s="47">
        <v>3</v>
      </c>
      <c r="F462" s="48">
        <v>4</v>
      </c>
      <c r="G462" s="48">
        <v>12</v>
      </c>
      <c r="H462" s="48">
        <v>22</v>
      </c>
      <c r="I462" s="48">
        <v>30</v>
      </c>
      <c r="J462" s="48">
        <v>28</v>
      </c>
      <c r="K462" s="48">
        <v>102</v>
      </c>
      <c r="L462" s="25">
        <f>+D462/D$468*100</f>
        <v>30</v>
      </c>
      <c r="M462" s="23">
        <f aca="true" t="shared" si="129" ref="M462:S468">+E462/E$468*100</f>
        <v>25</v>
      </c>
      <c r="N462" s="23">
        <f t="shared" si="129"/>
        <v>25</v>
      </c>
      <c r="O462" s="23">
        <f t="shared" si="129"/>
        <v>32.432432432432435</v>
      </c>
      <c r="P462" s="23">
        <f t="shared" si="129"/>
        <v>36.0655737704918</v>
      </c>
      <c r="Q462" s="23">
        <f t="shared" si="129"/>
        <v>29.126213592233007</v>
      </c>
      <c r="R462" s="23">
        <f t="shared" si="129"/>
        <v>36.84210526315789</v>
      </c>
      <c r="S462" s="23">
        <f t="shared" si="129"/>
        <v>32.38095238095238</v>
      </c>
    </row>
    <row r="463" spans="1:19" ht="12.75">
      <c r="A463" s="62"/>
      <c r="B463" s="62"/>
      <c r="C463" s="5" t="s">
        <v>90</v>
      </c>
      <c r="D463" s="46">
        <v>3</v>
      </c>
      <c r="E463" s="47">
        <v>2</v>
      </c>
      <c r="F463" s="48">
        <v>5</v>
      </c>
      <c r="G463" s="48">
        <v>12</v>
      </c>
      <c r="H463" s="48">
        <v>19</v>
      </c>
      <c r="I463" s="48">
        <v>33</v>
      </c>
      <c r="J463" s="48">
        <v>17</v>
      </c>
      <c r="K463" s="48">
        <v>91</v>
      </c>
      <c r="L463" s="25">
        <f aca="true" t="shared" si="130" ref="L463:L468">+D463/D$468*100</f>
        <v>30</v>
      </c>
      <c r="M463" s="23">
        <f t="shared" si="129"/>
        <v>16.666666666666664</v>
      </c>
      <c r="N463" s="23">
        <f t="shared" si="129"/>
        <v>31.25</v>
      </c>
      <c r="O463" s="23">
        <f t="shared" si="129"/>
        <v>32.432432432432435</v>
      </c>
      <c r="P463" s="23">
        <f t="shared" si="129"/>
        <v>31.147540983606557</v>
      </c>
      <c r="Q463" s="23">
        <f t="shared" si="129"/>
        <v>32.038834951456316</v>
      </c>
      <c r="R463" s="23">
        <f t="shared" si="129"/>
        <v>22.36842105263158</v>
      </c>
      <c r="S463" s="23">
        <f t="shared" si="129"/>
        <v>28.888888888888886</v>
      </c>
    </row>
    <row r="464" spans="1:19" ht="12.75">
      <c r="A464" s="62"/>
      <c r="B464" s="62"/>
      <c r="C464" s="28" t="s">
        <v>87</v>
      </c>
      <c r="D464" s="46">
        <v>3</v>
      </c>
      <c r="E464" s="47">
        <v>2</v>
      </c>
      <c r="F464" s="48">
        <v>3</v>
      </c>
      <c r="G464" s="48">
        <v>4</v>
      </c>
      <c r="H464" s="48">
        <v>4</v>
      </c>
      <c r="I464" s="48">
        <v>8</v>
      </c>
      <c r="J464" s="48">
        <v>4</v>
      </c>
      <c r="K464" s="48">
        <v>28</v>
      </c>
      <c r="L464" s="25">
        <f t="shared" si="130"/>
        <v>30</v>
      </c>
      <c r="M464" s="23">
        <f t="shared" si="129"/>
        <v>16.666666666666664</v>
      </c>
      <c r="N464" s="23">
        <f t="shared" si="129"/>
        <v>18.75</v>
      </c>
      <c r="O464" s="23">
        <f t="shared" si="129"/>
        <v>10.81081081081081</v>
      </c>
      <c r="P464" s="23">
        <f t="shared" si="129"/>
        <v>6.557377049180328</v>
      </c>
      <c r="Q464" s="23">
        <f t="shared" si="129"/>
        <v>7.766990291262135</v>
      </c>
      <c r="R464" s="23">
        <f t="shared" si="129"/>
        <v>5.263157894736842</v>
      </c>
      <c r="S464" s="23">
        <f t="shared" si="129"/>
        <v>8.88888888888889</v>
      </c>
    </row>
    <row r="465" spans="1:19" ht="12.75">
      <c r="A465" s="62"/>
      <c r="B465" s="62"/>
      <c r="C465" s="28" t="s">
        <v>88</v>
      </c>
      <c r="D465" s="46">
        <v>1</v>
      </c>
      <c r="E465" s="47">
        <v>0</v>
      </c>
      <c r="F465" s="48">
        <v>1</v>
      </c>
      <c r="G465" s="48">
        <v>2</v>
      </c>
      <c r="H465" s="48">
        <v>2</v>
      </c>
      <c r="I465" s="48">
        <v>7</v>
      </c>
      <c r="J465" s="48">
        <v>6</v>
      </c>
      <c r="K465" s="48">
        <v>19</v>
      </c>
      <c r="L465" s="25">
        <f t="shared" si="130"/>
        <v>10</v>
      </c>
      <c r="M465" s="23">
        <f t="shared" si="129"/>
        <v>0</v>
      </c>
      <c r="N465" s="23">
        <f t="shared" si="129"/>
        <v>6.25</v>
      </c>
      <c r="O465" s="23">
        <f t="shared" si="129"/>
        <v>5.405405405405405</v>
      </c>
      <c r="P465" s="23">
        <f t="shared" si="129"/>
        <v>3.278688524590164</v>
      </c>
      <c r="Q465" s="23">
        <f t="shared" si="129"/>
        <v>6.796116504854369</v>
      </c>
      <c r="R465" s="23">
        <f t="shared" si="129"/>
        <v>7.894736842105263</v>
      </c>
      <c r="S465" s="23">
        <f t="shared" si="129"/>
        <v>6.031746031746032</v>
      </c>
    </row>
    <row r="466" spans="1:19" ht="12.75">
      <c r="A466" s="62"/>
      <c r="B466" s="62"/>
      <c r="C466" s="28" t="s">
        <v>89</v>
      </c>
      <c r="D466" s="46">
        <v>0</v>
      </c>
      <c r="E466" s="47">
        <v>5</v>
      </c>
      <c r="F466" s="48">
        <v>3</v>
      </c>
      <c r="G466" s="48">
        <v>6</v>
      </c>
      <c r="H466" s="48">
        <v>14</v>
      </c>
      <c r="I466" s="48">
        <v>24</v>
      </c>
      <c r="J466" s="48">
        <v>21</v>
      </c>
      <c r="K466" s="48">
        <v>73</v>
      </c>
      <c r="L466" s="25">
        <f t="shared" si="130"/>
        <v>0</v>
      </c>
      <c r="M466" s="23">
        <f t="shared" si="129"/>
        <v>41.66666666666667</v>
      </c>
      <c r="N466" s="23">
        <f t="shared" si="129"/>
        <v>18.75</v>
      </c>
      <c r="O466" s="23">
        <f t="shared" si="129"/>
        <v>16.216216216216218</v>
      </c>
      <c r="P466" s="23">
        <f t="shared" si="129"/>
        <v>22.950819672131146</v>
      </c>
      <c r="Q466" s="23">
        <f t="shared" si="129"/>
        <v>23.300970873786408</v>
      </c>
      <c r="R466" s="23">
        <f t="shared" si="129"/>
        <v>27.631578947368425</v>
      </c>
      <c r="S466" s="23">
        <f t="shared" si="129"/>
        <v>23.174603174603174</v>
      </c>
    </row>
    <row r="467" spans="1:19" ht="12.75">
      <c r="A467" s="62"/>
      <c r="B467" s="62"/>
      <c r="C467" s="5" t="s">
        <v>12</v>
      </c>
      <c r="D467" s="46">
        <v>0</v>
      </c>
      <c r="E467" s="47">
        <v>0</v>
      </c>
      <c r="F467" s="48">
        <v>0</v>
      </c>
      <c r="G467" s="48">
        <v>1</v>
      </c>
      <c r="H467" s="48">
        <v>0</v>
      </c>
      <c r="I467" s="48">
        <v>1</v>
      </c>
      <c r="J467" s="48">
        <v>0</v>
      </c>
      <c r="K467" s="48">
        <v>2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2.7027027027027026</v>
      </c>
      <c r="P467" s="23">
        <f t="shared" si="129"/>
        <v>0</v>
      </c>
      <c r="Q467" s="23">
        <f t="shared" si="129"/>
        <v>0.9708737864077669</v>
      </c>
      <c r="R467" s="23">
        <f t="shared" si="129"/>
        <v>0</v>
      </c>
      <c r="S467" s="23">
        <f t="shared" si="129"/>
        <v>0.6349206349206349</v>
      </c>
    </row>
    <row r="468" spans="1:19" ht="12.75">
      <c r="A468" s="62"/>
      <c r="B468" s="63"/>
      <c r="C468" s="5" t="s">
        <v>1</v>
      </c>
      <c r="D468" s="46">
        <v>10</v>
      </c>
      <c r="E468" s="47">
        <v>12</v>
      </c>
      <c r="F468" s="48">
        <v>16</v>
      </c>
      <c r="G468" s="48">
        <v>37</v>
      </c>
      <c r="H468" s="48">
        <v>61</v>
      </c>
      <c r="I468" s="48">
        <v>103</v>
      </c>
      <c r="J468" s="48">
        <v>76</v>
      </c>
      <c r="K468" s="48">
        <v>315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50">
        <v>7</v>
      </c>
      <c r="E469" s="51">
        <v>10</v>
      </c>
      <c r="F469" s="52">
        <v>11</v>
      </c>
      <c r="G469" s="52">
        <v>26</v>
      </c>
      <c r="H469" s="52">
        <v>44</v>
      </c>
      <c r="I469" s="52">
        <v>91</v>
      </c>
      <c r="J469" s="52">
        <v>101</v>
      </c>
      <c r="K469" s="52">
        <v>290</v>
      </c>
      <c r="L469" s="31">
        <f>+D469/D$475*100</f>
        <v>14.583333333333334</v>
      </c>
      <c r="M469" s="26">
        <f aca="true" t="shared" si="131" ref="M469:S475">+E469/E$475*100</f>
        <v>14.925373134328357</v>
      </c>
      <c r="N469" s="26">
        <f t="shared" si="131"/>
        <v>18.96551724137931</v>
      </c>
      <c r="O469" s="26">
        <f t="shared" si="131"/>
        <v>29.88505747126437</v>
      </c>
      <c r="P469" s="26">
        <f t="shared" si="131"/>
        <v>21.256038647342994</v>
      </c>
      <c r="Q469" s="26">
        <f t="shared" si="131"/>
        <v>24.266666666666666</v>
      </c>
      <c r="R469" s="26">
        <f t="shared" si="131"/>
        <v>29.88165680473373</v>
      </c>
      <c r="S469" s="26">
        <f t="shared" si="131"/>
        <v>24.576271186440678</v>
      </c>
    </row>
    <row r="470" spans="1:19" ht="12.75">
      <c r="A470" s="68"/>
      <c r="B470" s="62"/>
      <c r="C470" s="5" t="s">
        <v>90</v>
      </c>
      <c r="D470" s="46">
        <v>20</v>
      </c>
      <c r="E470" s="47">
        <v>25</v>
      </c>
      <c r="F470" s="48">
        <v>21</v>
      </c>
      <c r="G470" s="48">
        <v>30</v>
      </c>
      <c r="H470" s="48">
        <v>78</v>
      </c>
      <c r="I470" s="48">
        <v>109</v>
      </c>
      <c r="J470" s="48">
        <v>81</v>
      </c>
      <c r="K470" s="48">
        <v>364</v>
      </c>
      <c r="L470" s="25">
        <f aca="true" t="shared" si="132" ref="L470:L475">+D470/D$475*100</f>
        <v>41.66666666666667</v>
      </c>
      <c r="M470" s="23">
        <f t="shared" si="131"/>
        <v>37.3134328358209</v>
      </c>
      <c r="N470" s="23">
        <f t="shared" si="131"/>
        <v>36.206896551724135</v>
      </c>
      <c r="O470" s="23">
        <f t="shared" si="131"/>
        <v>34.48275862068966</v>
      </c>
      <c r="P470" s="23">
        <f t="shared" si="131"/>
        <v>37.68115942028986</v>
      </c>
      <c r="Q470" s="23">
        <f t="shared" si="131"/>
        <v>29.06666666666667</v>
      </c>
      <c r="R470" s="23">
        <f t="shared" si="131"/>
        <v>23.964497041420117</v>
      </c>
      <c r="S470" s="23">
        <f t="shared" si="131"/>
        <v>30.847457627118647</v>
      </c>
    </row>
    <row r="471" spans="1:19" ht="12.75">
      <c r="A471" s="68"/>
      <c r="B471" s="62"/>
      <c r="C471" s="28" t="s">
        <v>87</v>
      </c>
      <c r="D471" s="46">
        <v>17</v>
      </c>
      <c r="E471" s="47">
        <v>27</v>
      </c>
      <c r="F471" s="48">
        <v>19</v>
      </c>
      <c r="G471" s="48">
        <v>17</v>
      </c>
      <c r="H471" s="48">
        <v>54</v>
      </c>
      <c r="I471" s="48">
        <v>93</v>
      </c>
      <c r="J471" s="48">
        <v>99</v>
      </c>
      <c r="K471" s="48">
        <v>326</v>
      </c>
      <c r="L471" s="25">
        <f t="shared" si="132"/>
        <v>35.41666666666667</v>
      </c>
      <c r="M471" s="23">
        <f t="shared" si="131"/>
        <v>40.298507462686565</v>
      </c>
      <c r="N471" s="23">
        <f t="shared" si="131"/>
        <v>32.758620689655174</v>
      </c>
      <c r="O471" s="23">
        <f t="shared" si="131"/>
        <v>19.54022988505747</v>
      </c>
      <c r="P471" s="23">
        <f t="shared" si="131"/>
        <v>26.08695652173913</v>
      </c>
      <c r="Q471" s="23">
        <f t="shared" si="131"/>
        <v>24.8</v>
      </c>
      <c r="R471" s="23">
        <f t="shared" si="131"/>
        <v>29.289940828402365</v>
      </c>
      <c r="S471" s="23">
        <f t="shared" si="131"/>
        <v>27.627118644067792</v>
      </c>
    </row>
    <row r="472" spans="1:19" ht="12.75">
      <c r="A472" s="68"/>
      <c r="B472" s="62"/>
      <c r="C472" s="28" t="s">
        <v>88</v>
      </c>
      <c r="D472" s="46">
        <v>0</v>
      </c>
      <c r="E472" s="47">
        <v>2</v>
      </c>
      <c r="F472" s="48">
        <v>3</v>
      </c>
      <c r="G472" s="48">
        <v>3</v>
      </c>
      <c r="H472" s="48">
        <v>11</v>
      </c>
      <c r="I472" s="48">
        <v>17</v>
      </c>
      <c r="J472" s="48">
        <v>7</v>
      </c>
      <c r="K472" s="48">
        <v>43</v>
      </c>
      <c r="L472" s="25">
        <f t="shared" si="132"/>
        <v>0</v>
      </c>
      <c r="M472" s="23">
        <f t="shared" si="131"/>
        <v>2.9850746268656714</v>
      </c>
      <c r="N472" s="23">
        <f t="shared" si="131"/>
        <v>5.172413793103448</v>
      </c>
      <c r="O472" s="23">
        <f t="shared" si="131"/>
        <v>3.4482758620689653</v>
      </c>
      <c r="P472" s="23">
        <f t="shared" si="131"/>
        <v>5.314009661835748</v>
      </c>
      <c r="Q472" s="23">
        <f t="shared" si="131"/>
        <v>4.533333333333333</v>
      </c>
      <c r="R472" s="23">
        <f t="shared" si="131"/>
        <v>2.0710059171597637</v>
      </c>
      <c r="S472" s="23">
        <f t="shared" si="131"/>
        <v>3.6440677966101696</v>
      </c>
    </row>
    <row r="473" spans="1:19" ht="12.75">
      <c r="A473" s="68"/>
      <c r="B473" s="62"/>
      <c r="C473" s="28" t="s">
        <v>89</v>
      </c>
      <c r="D473" s="46">
        <v>4</v>
      </c>
      <c r="E473" s="47">
        <v>3</v>
      </c>
      <c r="F473" s="48">
        <v>4</v>
      </c>
      <c r="G473" s="48">
        <v>11</v>
      </c>
      <c r="H473" s="48">
        <v>20</v>
      </c>
      <c r="I473" s="48">
        <v>63</v>
      </c>
      <c r="J473" s="48">
        <v>50</v>
      </c>
      <c r="K473" s="48">
        <v>155</v>
      </c>
      <c r="L473" s="25">
        <f t="shared" si="132"/>
        <v>8.333333333333332</v>
      </c>
      <c r="M473" s="23">
        <f t="shared" si="131"/>
        <v>4.477611940298507</v>
      </c>
      <c r="N473" s="23">
        <f t="shared" si="131"/>
        <v>6.896551724137931</v>
      </c>
      <c r="O473" s="23">
        <f t="shared" si="131"/>
        <v>12.643678160919542</v>
      </c>
      <c r="P473" s="23">
        <f t="shared" si="131"/>
        <v>9.66183574879227</v>
      </c>
      <c r="Q473" s="23">
        <f t="shared" si="131"/>
        <v>16.8</v>
      </c>
      <c r="R473" s="23">
        <f t="shared" si="131"/>
        <v>14.792899408284024</v>
      </c>
      <c r="S473" s="23">
        <f t="shared" si="131"/>
        <v>13.135593220338984</v>
      </c>
    </row>
    <row r="474" spans="1:19" ht="12.75">
      <c r="A474" s="68"/>
      <c r="B474" s="62"/>
      <c r="C474" s="5" t="s">
        <v>12</v>
      </c>
      <c r="D474" s="46">
        <v>0</v>
      </c>
      <c r="E474" s="47">
        <v>0</v>
      </c>
      <c r="F474" s="48">
        <v>0</v>
      </c>
      <c r="G474" s="48">
        <v>0</v>
      </c>
      <c r="H474" s="48">
        <v>0</v>
      </c>
      <c r="I474" s="48">
        <v>2</v>
      </c>
      <c r="J474" s="48">
        <v>0</v>
      </c>
      <c r="K474" s="48">
        <v>2</v>
      </c>
      <c r="L474" s="25">
        <f t="shared" si="132"/>
        <v>0</v>
      </c>
      <c r="M474" s="23">
        <f t="shared" si="131"/>
        <v>0</v>
      </c>
      <c r="N474" s="23">
        <f t="shared" si="131"/>
        <v>0</v>
      </c>
      <c r="O474" s="23">
        <f t="shared" si="131"/>
        <v>0</v>
      </c>
      <c r="P474" s="23">
        <f t="shared" si="131"/>
        <v>0</v>
      </c>
      <c r="Q474" s="23">
        <f t="shared" si="131"/>
        <v>0.5333333333333333</v>
      </c>
      <c r="R474" s="23">
        <f t="shared" si="131"/>
        <v>0</v>
      </c>
      <c r="S474" s="23">
        <f t="shared" si="131"/>
        <v>0.1694915254237288</v>
      </c>
    </row>
    <row r="475" spans="1:19" ht="13.5" thickBot="1">
      <c r="A475" s="68"/>
      <c r="B475" s="63"/>
      <c r="C475" s="5" t="s">
        <v>1</v>
      </c>
      <c r="D475" s="46">
        <v>48</v>
      </c>
      <c r="E475" s="47">
        <v>67</v>
      </c>
      <c r="F475" s="48">
        <v>58</v>
      </c>
      <c r="G475" s="48">
        <v>87</v>
      </c>
      <c r="H475" s="48">
        <v>207</v>
      </c>
      <c r="I475" s="48">
        <v>375</v>
      </c>
      <c r="J475" s="48">
        <v>338</v>
      </c>
      <c r="K475" s="48">
        <v>1180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62"/>
      <c r="B476" s="66" t="s">
        <v>77</v>
      </c>
      <c r="C476" s="33" t="s">
        <v>86</v>
      </c>
      <c r="D476" s="42">
        <v>15</v>
      </c>
      <c r="E476" s="43">
        <v>21</v>
      </c>
      <c r="F476" s="44">
        <v>17</v>
      </c>
      <c r="G476" s="44">
        <v>24</v>
      </c>
      <c r="H476" s="44">
        <v>63</v>
      </c>
      <c r="I476" s="44">
        <v>135</v>
      </c>
      <c r="J476" s="44">
        <v>148</v>
      </c>
      <c r="K476" s="44">
        <v>423</v>
      </c>
      <c r="L476" s="34">
        <f>+D476/D$482*100</f>
        <v>23.809523809523807</v>
      </c>
      <c r="M476" s="35">
        <f aca="true" t="shared" si="133" ref="M476:S482">+E476/E$482*100</f>
        <v>27.631578947368425</v>
      </c>
      <c r="N476" s="35">
        <f t="shared" si="133"/>
        <v>21.25</v>
      </c>
      <c r="O476" s="35">
        <f t="shared" si="133"/>
        <v>20.689655172413794</v>
      </c>
      <c r="P476" s="35">
        <f t="shared" si="133"/>
        <v>19.6875</v>
      </c>
      <c r="Q476" s="35">
        <f t="shared" si="133"/>
        <v>18.16958277254374</v>
      </c>
      <c r="R476" s="35">
        <f t="shared" si="133"/>
        <v>21.41823444283647</v>
      </c>
      <c r="S476" s="35">
        <f t="shared" si="133"/>
        <v>20.2489229296314</v>
      </c>
    </row>
    <row r="477" spans="1:19" ht="12.75">
      <c r="A477" s="62"/>
      <c r="B477" s="62"/>
      <c r="C477" s="5" t="s">
        <v>90</v>
      </c>
      <c r="D477" s="46">
        <v>24</v>
      </c>
      <c r="E477" s="47">
        <v>20</v>
      </c>
      <c r="F477" s="48">
        <v>29</v>
      </c>
      <c r="G477" s="48">
        <v>33</v>
      </c>
      <c r="H477" s="48">
        <v>92</v>
      </c>
      <c r="I477" s="48">
        <v>177</v>
      </c>
      <c r="J477" s="48">
        <v>176</v>
      </c>
      <c r="K477" s="48">
        <v>551</v>
      </c>
      <c r="L477" s="25">
        <f aca="true" t="shared" si="134" ref="L477:L482">+D477/D$482*100</f>
        <v>38.095238095238095</v>
      </c>
      <c r="M477" s="23">
        <f t="shared" si="133"/>
        <v>26.31578947368421</v>
      </c>
      <c r="N477" s="23">
        <f t="shared" si="133"/>
        <v>36.25</v>
      </c>
      <c r="O477" s="23">
        <f t="shared" si="133"/>
        <v>28.448275862068968</v>
      </c>
      <c r="P477" s="23">
        <f t="shared" si="133"/>
        <v>28.749999999999996</v>
      </c>
      <c r="Q477" s="23">
        <f t="shared" si="133"/>
        <v>23.82234185733513</v>
      </c>
      <c r="R477" s="23">
        <f t="shared" si="133"/>
        <v>25.470332850940665</v>
      </c>
      <c r="S477" s="23">
        <f t="shared" si="133"/>
        <v>26.376256582096698</v>
      </c>
    </row>
    <row r="478" spans="1:19" ht="12.75">
      <c r="A478" s="62"/>
      <c r="B478" s="62"/>
      <c r="C478" s="28" t="s">
        <v>87</v>
      </c>
      <c r="D478" s="46">
        <v>13</v>
      </c>
      <c r="E478" s="47">
        <v>14</v>
      </c>
      <c r="F478" s="48">
        <v>16</v>
      </c>
      <c r="G478" s="48">
        <v>13</v>
      </c>
      <c r="H478" s="48">
        <v>46</v>
      </c>
      <c r="I478" s="48">
        <v>104</v>
      </c>
      <c r="J478" s="48">
        <v>79</v>
      </c>
      <c r="K478" s="48">
        <v>285</v>
      </c>
      <c r="L478" s="25">
        <f t="shared" si="134"/>
        <v>20.634920634920633</v>
      </c>
      <c r="M478" s="23">
        <f t="shared" si="133"/>
        <v>18.421052631578945</v>
      </c>
      <c r="N478" s="23">
        <f t="shared" si="133"/>
        <v>20</v>
      </c>
      <c r="O478" s="23">
        <f t="shared" si="133"/>
        <v>11.206896551724139</v>
      </c>
      <c r="P478" s="23">
        <f t="shared" si="133"/>
        <v>14.374999999999998</v>
      </c>
      <c r="Q478" s="23">
        <f t="shared" si="133"/>
        <v>13.997308209959622</v>
      </c>
      <c r="R478" s="23">
        <f t="shared" si="133"/>
        <v>11.432706222865413</v>
      </c>
      <c r="S478" s="23">
        <f t="shared" si="133"/>
        <v>13.642891335567256</v>
      </c>
    </row>
    <row r="479" spans="1:19" ht="12.75">
      <c r="A479" s="62"/>
      <c r="B479" s="62"/>
      <c r="C479" s="28" t="s">
        <v>88</v>
      </c>
      <c r="D479" s="46">
        <v>4</v>
      </c>
      <c r="E479" s="47">
        <v>4</v>
      </c>
      <c r="F479" s="48">
        <v>4</v>
      </c>
      <c r="G479" s="48">
        <v>15</v>
      </c>
      <c r="H479" s="48">
        <v>32</v>
      </c>
      <c r="I479" s="48">
        <v>50</v>
      </c>
      <c r="J479" s="48">
        <v>58</v>
      </c>
      <c r="K479" s="48">
        <v>167</v>
      </c>
      <c r="L479" s="25">
        <f t="shared" si="134"/>
        <v>6.349206349206349</v>
      </c>
      <c r="M479" s="23">
        <f t="shared" si="133"/>
        <v>5.263157894736842</v>
      </c>
      <c r="N479" s="23">
        <f t="shared" si="133"/>
        <v>5</v>
      </c>
      <c r="O479" s="23">
        <f t="shared" si="133"/>
        <v>12.931034482758621</v>
      </c>
      <c r="P479" s="23">
        <f t="shared" si="133"/>
        <v>10</v>
      </c>
      <c r="Q479" s="23">
        <f t="shared" si="133"/>
        <v>6.7294751009421265</v>
      </c>
      <c r="R479" s="23">
        <f t="shared" si="133"/>
        <v>8.393632416787264</v>
      </c>
      <c r="S479" s="23">
        <f t="shared" si="133"/>
        <v>7.994255624700814</v>
      </c>
    </row>
    <row r="480" spans="1:19" ht="12.75">
      <c r="A480" s="62"/>
      <c r="B480" s="62"/>
      <c r="C480" s="28" t="s">
        <v>89</v>
      </c>
      <c r="D480" s="46">
        <v>7</v>
      </c>
      <c r="E480" s="47">
        <v>15</v>
      </c>
      <c r="F480" s="48">
        <v>14</v>
      </c>
      <c r="G480" s="48">
        <v>30</v>
      </c>
      <c r="H480" s="48">
        <v>85</v>
      </c>
      <c r="I480" s="48">
        <v>270</v>
      </c>
      <c r="J480" s="48">
        <v>227</v>
      </c>
      <c r="K480" s="48">
        <v>648</v>
      </c>
      <c r="L480" s="25">
        <f t="shared" si="134"/>
        <v>11.11111111111111</v>
      </c>
      <c r="M480" s="23">
        <f t="shared" si="133"/>
        <v>19.736842105263158</v>
      </c>
      <c r="N480" s="23">
        <f t="shared" si="133"/>
        <v>17.5</v>
      </c>
      <c r="O480" s="23">
        <f t="shared" si="133"/>
        <v>25.862068965517242</v>
      </c>
      <c r="P480" s="23">
        <f t="shared" si="133"/>
        <v>26.5625</v>
      </c>
      <c r="Q480" s="23">
        <f t="shared" si="133"/>
        <v>36.33916554508748</v>
      </c>
      <c r="R480" s="23">
        <f t="shared" si="133"/>
        <v>32.850940665701884</v>
      </c>
      <c r="S480" s="23">
        <f t="shared" si="133"/>
        <v>31.019626615605556</v>
      </c>
    </row>
    <row r="481" spans="1:19" ht="12.75">
      <c r="A481" s="62"/>
      <c r="B481" s="62"/>
      <c r="C481" s="5" t="s">
        <v>12</v>
      </c>
      <c r="D481" s="46">
        <v>0</v>
      </c>
      <c r="E481" s="47">
        <v>2</v>
      </c>
      <c r="F481" s="48">
        <v>0</v>
      </c>
      <c r="G481" s="48">
        <v>1</v>
      </c>
      <c r="H481" s="48">
        <v>2</v>
      </c>
      <c r="I481" s="48">
        <v>7</v>
      </c>
      <c r="J481" s="48">
        <v>3</v>
      </c>
      <c r="K481" s="48">
        <v>15</v>
      </c>
      <c r="L481" s="25">
        <f t="shared" si="134"/>
        <v>0</v>
      </c>
      <c r="M481" s="23">
        <f t="shared" si="133"/>
        <v>2.631578947368421</v>
      </c>
      <c r="N481" s="23">
        <f t="shared" si="133"/>
        <v>0</v>
      </c>
      <c r="O481" s="23">
        <f t="shared" si="133"/>
        <v>0.8620689655172413</v>
      </c>
      <c r="P481" s="23">
        <f t="shared" si="133"/>
        <v>0.625</v>
      </c>
      <c r="Q481" s="23">
        <f t="shared" si="133"/>
        <v>0.9421265141318977</v>
      </c>
      <c r="R481" s="23">
        <f t="shared" si="133"/>
        <v>0.43415340086830684</v>
      </c>
      <c r="S481" s="23">
        <f t="shared" si="133"/>
        <v>0.7180469123982767</v>
      </c>
    </row>
    <row r="482" spans="1:19" ht="12.75">
      <c r="A482" s="62"/>
      <c r="B482" s="63"/>
      <c r="C482" s="5" t="s">
        <v>1</v>
      </c>
      <c r="D482" s="46">
        <v>63</v>
      </c>
      <c r="E482" s="47">
        <v>76</v>
      </c>
      <c r="F482" s="48">
        <v>80</v>
      </c>
      <c r="G482" s="48">
        <v>116</v>
      </c>
      <c r="H482" s="48">
        <v>320</v>
      </c>
      <c r="I482" s="48">
        <v>743</v>
      </c>
      <c r="J482" s="48">
        <v>691</v>
      </c>
      <c r="K482" s="48">
        <v>2089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50">
        <v>6</v>
      </c>
      <c r="E483" s="51">
        <v>7</v>
      </c>
      <c r="F483" s="52">
        <v>4</v>
      </c>
      <c r="G483" s="52">
        <v>12</v>
      </c>
      <c r="H483" s="52">
        <v>26</v>
      </c>
      <c r="I483" s="52">
        <v>72</v>
      </c>
      <c r="J483" s="52">
        <v>69</v>
      </c>
      <c r="K483" s="52">
        <v>196</v>
      </c>
      <c r="L483" s="31">
        <f>+D483/D$489*100</f>
        <v>18.75</v>
      </c>
      <c r="M483" s="26">
        <f aca="true" t="shared" si="135" ref="M483:S489">+E483/E$489*100</f>
        <v>22.58064516129032</v>
      </c>
      <c r="N483" s="26">
        <f t="shared" si="135"/>
        <v>11.428571428571429</v>
      </c>
      <c r="O483" s="26">
        <f t="shared" si="135"/>
        <v>21.052631578947366</v>
      </c>
      <c r="P483" s="26">
        <f t="shared" si="135"/>
        <v>17.93103448275862</v>
      </c>
      <c r="Q483" s="26">
        <f t="shared" si="135"/>
        <v>21.364985163204746</v>
      </c>
      <c r="R483" s="26">
        <f t="shared" si="135"/>
        <v>22.62295081967213</v>
      </c>
      <c r="S483" s="26">
        <f t="shared" si="135"/>
        <v>20.8067940552017</v>
      </c>
    </row>
    <row r="484" spans="1:19" ht="12.75">
      <c r="A484" s="68"/>
      <c r="B484" s="62"/>
      <c r="C484" s="5" t="s">
        <v>90</v>
      </c>
      <c r="D484" s="46">
        <v>12</v>
      </c>
      <c r="E484" s="47">
        <v>17</v>
      </c>
      <c r="F484" s="48">
        <v>13</v>
      </c>
      <c r="G484" s="48">
        <v>14</v>
      </c>
      <c r="H484" s="48">
        <v>32</v>
      </c>
      <c r="I484" s="48">
        <v>94</v>
      </c>
      <c r="J484" s="48">
        <v>80</v>
      </c>
      <c r="K484" s="48">
        <v>262</v>
      </c>
      <c r="L484" s="25">
        <f aca="true" t="shared" si="136" ref="L484:L489">+D484/D$489*100</f>
        <v>37.5</v>
      </c>
      <c r="M484" s="23">
        <f t="shared" si="135"/>
        <v>54.83870967741935</v>
      </c>
      <c r="N484" s="23">
        <f t="shared" si="135"/>
        <v>37.142857142857146</v>
      </c>
      <c r="O484" s="23">
        <f t="shared" si="135"/>
        <v>24.561403508771928</v>
      </c>
      <c r="P484" s="23">
        <f t="shared" si="135"/>
        <v>22.06896551724138</v>
      </c>
      <c r="Q484" s="23">
        <f t="shared" si="135"/>
        <v>27.89317507418398</v>
      </c>
      <c r="R484" s="23">
        <f t="shared" si="135"/>
        <v>26.229508196721312</v>
      </c>
      <c r="S484" s="23">
        <f t="shared" si="135"/>
        <v>27.81316348195329</v>
      </c>
    </row>
    <row r="485" spans="1:19" ht="12.75">
      <c r="A485" s="68"/>
      <c r="B485" s="62"/>
      <c r="C485" s="28" t="s">
        <v>87</v>
      </c>
      <c r="D485" s="46">
        <v>6</v>
      </c>
      <c r="E485" s="47">
        <v>2</v>
      </c>
      <c r="F485" s="48">
        <v>10</v>
      </c>
      <c r="G485" s="48">
        <v>13</v>
      </c>
      <c r="H485" s="48">
        <v>26</v>
      </c>
      <c r="I485" s="48">
        <v>40</v>
      </c>
      <c r="J485" s="48">
        <v>31</v>
      </c>
      <c r="K485" s="48">
        <v>128</v>
      </c>
      <c r="L485" s="25">
        <f t="shared" si="136"/>
        <v>18.75</v>
      </c>
      <c r="M485" s="23">
        <f t="shared" si="135"/>
        <v>6.451612903225806</v>
      </c>
      <c r="N485" s="23">
        <f t="shared" si="135"/>
        <v>28.57142857142857</v>
      </c>
      <c r="O485" s="23">
        <f t="shared" si="135"/>
        <v>22.807017543859647</v>
      </c>
      <c r="P485" s="23">
        <f t="shared" si="135"/>
        <v>17.93103448275862</v>
      </c>
      <c r="Q485" s="23">
        <f t="shared" si="135"/>
        <v>11.869436201780417</v>
      </c>
      <c r="R485" s="23">
        <f t="shared" si="135"/>
        <v>10.163934426229508</v>
      </c>
      <c r="S485" s="23">
        <f t="shared" si="135"/>
        <v>13.588110403397028</v>
      </c>
    </row>
    <row r="486" spans="1:19" ht="12.75">
      <c r="A486" s="68"/>
      <c r="B486" s="62"/>
      <c r="C486" s="28" t="s">
        <v>88</v>
      </c>
      <c r="D486" s="46">
        <v>4</v>
      </c>
      <c r="E486" s="47">
        <v>1</v>
      </c>
      <c r="F486" s="48">
        <v>2</v>
      </c>
      <c r="G486" s="48">
        <v>3</v>
      </c>
      <c r="H486" s="48">
        <v>20</v>
      </c>
      <c r="I486" s="48">
        <v>32</v>
      </c>
      <c r="J486" s="48">
        <v>20</v>
      </c>
      <c r="K486" s="48">
        <v>82</v>
      </c>
      <c r="L486" s="25">
        <f t="shared" si="136"/>
        <v>12.5</v>
      </c>
      <c r="M486" s="23">
        <f t="shared" si="135"/>
        <v>3.225806451612903</v>
      </c>
      <c r="N486" s="23">
        <f t="shared" si="135"/>
        <v>5.714285714285714</v>
      </c>
      <c r="O486" s="23">
        <f t="shared" si="135"/>
        <v>5.263157894736842</v>
      </c>
      <c r="P486" s="23">
        <f t="shared" si="135"/>
        <v>13.793103448275861</v>
      </c>
      <c r="Q486" s="23">
        <f t="shared" si="135"/>
        <v>9.495548961424333</v>
      </c>
      <c r="R486" s="23">
        <f t="shared" si="135"/>
        <v>6.557377049180328</v>
      </c>
      <c r="S486" s="23">
        <f t="shared" si="135"/>
        <v>8.70488322717622</v>
      </c>
    </row>
    <row r="487" spans="1:19" ht="12.75">
      <c r="A487" s="68"/>
      <c r="B487" s="62"/>
      <c r="C487" s="28" t="s">
        <v>89</v>
      </c>
      <c r="D487" s="46">
        <v>4</v>
      </c>
      <c r="E487" s="47">
        <v>3</v>
      </c>
      <c r="F487" s="48">
        <v>6</v>
      </c>
      <c r="G487" s="48">
        <v>15</v>
      </c>
      <c r="H487" s="48">
        <v>41</v>
      </c>
      <c r="I487" s="48">
        <v>99</v>
      </c>
      <c r="J487" s="48">
        <v>103</v>
      </c>
      <c r="K487" s="48">
        <v>271</v>
      </c>
      <c r="L487" s="25">
        <f t="shared" si="136"/>
        <v>12.5</v>
      </c>
      <c r="M487" s="23">
        <f t="shared" si="135"/>
        <v>9.67741935483871</v>
      </c>
      <c r="N487" s="23">
        <f t="shared" si="135"/>
        <v>17.142857142857142</v>
      </c>
      <c r="O487" s="23">
        <f t="shared" si="135"/>
        <v>26.31578947368421</v>
      </c>
      <c r="P487" s="23">
        <f t="shared" si="135"/>
        <v>28.27586206896552</v>
      </c>
      <c r="Q487" s="23">
        <f t="shared" si="135"/>
        <v>29.376854599406528</v>
      </c>
      <c r="R487" s="23">
        <f t="shared" si="135"/>
        <v>33.77049180327869</v>
      </c>
      <c r="S487" s="23">
        <f t="shared" si="135"/>
        <v>28.768577494692142</v>
      </c>
    </row>
    <row r="488" spans="1:19" ht="12.75">
      <c r="A488" s="68"/>
      <c r="B488" s="62"/>
      <c r="C488" s="5" t="s">
        <v>12</v>
      </c>
      <c r="D488" s="46">
        <v>0</v>
      </c>
      <c r="E488" s="47">
        <v>1</v>
      </c>
      <c r="F488" s="48">
        <v>0</v>
      </c>
      <c r="G488" s="48">
        <v>0</v>
      </c>
      <c r="H488" s="48">
        <v>0</v>
      </c>
      <c r="I488" s="48">
        <v>0</v>
      </c>
      <c r="J488" s="48">
        <v>2</v>
      </c>
      <c r="K488" s="48">
        <v>3</v>
      </c>
      <c r="L488" s="25">
        <f t="shared" si="136"/>
        <v>0</v>
      </c>
      <c r="M488" s="23">
        <f t="shared" si="135"/>
        <v>3.225806451612903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0.6557377049180327</v>
      </c>
      <c r="S488" s="23">
        <f t="shared" si="135"/>
        <v>0.3184713375796179</v>
      </c>
    </row>
    <row r="489" spans="1:19" ht="12.75">
      <c r="A489" s="68"/>
      <c r="B489" s="62"/>
      <c r="C489" s="29" t="s">
        <v>1</v>
      </c>
      <c r="D489" s="54">
        <v>32</v>
      </c>
      <c r="E489" s="55">
        <v>31</v>
      </c>
      <c r="F489" s="56">
        <v>35</v>
      </c>
      <c r="G489" s="56">
        <v>57</v>
      </c>
      <c r="H489" s="56">
        <v>145</v>
      </c>
      <c r="I489" s="56">
        <v>337</v>
      </c>
      <c r="J489" s="56">
        <v>305</v>
      </c>
      <c r="K489" s="56">
        <v>942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6">
        <v>17</v>
      </c>
      <c r="E490" s="47">
        <v>23</v>
      </c>
      <c r="F490" s="48">
        <v>17</v>
      </c>
      <c r="G490" s="48">
        <v>40</v>
      </c>
      <c r="H490" s="48">
        <v>101</v>
      </c>
      <c r="I490" s="48">
        <v>206</v>
      </c>
      <c r="J490" s="48">
        <v>236</v>
      </c>
      <c r="K490" s="48">
        <v>640</v>
      </c>
      <c r="L490" s="25">
        <f>+D490/D$496*100</f>
        <v>35.41666666666667</v>
      </c>
      <c r="M490" s="23">
        <f aca="true" t="shared" si="137" ref="M490:S496">+E490/E$496*100</f>
        <v>29.87012987012987</v>
      </c>
      <c r="N490" s="23">
        <f t="shared" si="137"/>
        <v>21.794871794871796</v>
      </c>
      <c r="O490" s="23">
        <f t="shared" si="137"/>
        <v>27.586206896551722</v>
      </c>
      <c r="P490" s="23">
        <f t="shared" si="137"/>
        <v>27.747252747252748</v>
      </c>
      <c r="Q490" s="23">
        <f t="shared" si="137"/>
        <v>27.35723771580345</v>
      </c>
      <c r="R490" s="23">
        <f t="shared" si="137"/>
        <v>32.59668508287293</v>
      </c>
      <c r="S490" s="23">
        <f t="shared" si="137"/>
        <v>29.237094563727727</v>
      </c>
    </row>
    <row r="491" spans="1:19" ht="12.75">
      <c r="A491" s="62"/>
      <c r="B491" s="62"/>
      <c r="C491" s="5" t="s">
        <v>90</v>
      </c>
      <c r="D491" s="46">
        <v>17</v>
      </c>
      <c r="E491" s="47">
        <v>26</v>
      </c>
      <c r="F491" s="48">
        <v>25</v>
      </c>
      <c r="G491" s="48">
        <v>34</v>
      </c>
      <c r="H491" s="48">
        <v>114</v>
      </c>
      <c r="I491" s="48">
        <v>228</v>
      </c>
      <c r="J491" s="48">
        <v>171</v>
      </c>
      <c r="K491" s="48">
        <v>615</v>
      </c>
      <c r="L491" s="25">
        <f aca="true" t="shared" si="138" ref="L491:L496">+D491/D$496*100</f>
        <v>35.41666666666667</v>
      </c>
      <c r="M491" s="23">
        <f t="shared" si="137"/>
        <v>33.76623376623377</v>
      </c>
      <c r="N491" s="23">
        <f t="shared" si="137"/>
        <v>32.05128205128205</v>
      </c>
      <c r="O491" s="23">
        <f t="shared" si="137"/>
        <v>23.448275862068964</v>
      </c>
      <c r="P491" s="23">
        <f t="shared" si="137"/>
        <v>31.318681318681318</v>
      </c>
      <c r="Q491" s="23">
        <f t="shared" si="137"/>
        <v>30.278884462151396</v>
      </c>
      <c r="R491" s="23">
        <f t="shared" si="137"/>
        <v>23.61878453038674</v>
      </c>
      <c r="S491" s="23">
        <f t="shared" si="137"/>
        <v>28.095020557332116</v>
      </c>
    </row>
    <row r="492" spans="1:19" ht="12.75">
      <c r="A492" s="62"/>
      <c r="B492" s="62"/>
      <c r="C492" s="28" t="s">
        <v>87</v>
      </c>
      <c r="D492" s="46">
        <v>5</v>
      </c>
      <c r="E492" s="47">
        <v>13</v>
      </c>
      <c r="F492" s="48">
        <v>14</v>
      </c>
      <c r="G492" s="48">
        <v>25</v>
      </c>
      <c r="H492" s="48">
        <v>49</v>
      </c>
      <c r="I492" s="48">
        <v>72</v>
      </c>
      <c r="J492" s="48">
        <v>94</v>
      </c>
      <c r="K492" s="48">
        <v>272</v>
      </c>
      <c r="L492" s="25">
        <f t="shared" si="138"/>
        <v>10.416666666666668</v>
      </c>
      <c r="M492" s="23">
        <f t="shared" si="137"/>
        <v>16.883116883116884</v>
      </c>
      <c r="N492" s="23">
        <f t="shared" si="137"/>
        <v>17.94871794871795</v>
      </c>
      <c r="O492" s="23">
        <f t="shared" si="137"/>
        <v>17.24137931034483</v>
      </c>
      <c r="P492" s="23">
        <f t="shared" si="137"/>
        <v>13.461538461538462</v>
      </c>
      <c r="Q492" s="23">
        <f t="shared" si="137"/>
        <v>9.56175298804781</v>
      </c>
      <c r="R492" s="23">
        <f t="shared" si="137"/>
        <v>12.98342541436464</v>
      </c>
      <c r="S492" s="23">
        <f t="shared" si="137"/>
        <v>12.425765189584286</v>
      </c>
    </row>
    <row r="493" spans="1:19" ht="12.75">
      <c r="A493" s="62"/>
      <c r="B493" s="62"/>
      <c r="C493" s="28" t="s">
        <v>88</v>
      </c>
      <c r="D493" s="46">
        <v>2</v>
      </c>
      <c r="E493" s="47">
        <v>7</v>
      </c>
      <c r="F493" s="48">
        <v>10</v>
      </c>
      <c r="G493" s="48">
        <v>11</v>
      </c>
      <c r="H493" s="48">
        <v>29</v>
      </c>
      <c r="I493" s="48">
        <v>52</v>
      </c>
      <c r="J493" s="48">
        <v>36</v>
      </c>
      <c r="K493" s="48">
        <v>147</v>
      </c>
      <c r="L493" s="25">
        <f t="shared" si="138"/>
        <v>4.166666666666666</v>
      </c>
      <c r="M493" s="23">
        <f t="shared" si="137"/>
        <v>9.090909090909092</v>
      </c>
      <c r="N493" s="23">
        <f t="shared" si="137"/>
        <v>12.82051282051282</v>
      </c>
      <c r="O493" s="23">
        <f t="shared" si="137"/>
        <v>7.586206896551724</v>
      </c>
      <c r="P493" s="23">
        <f t="shared" si="137"/>
        <v>7.967032967032966</v>
      </c>
      <c r="Q493" s="23">
        <f t="shared" si="137"/>
        <v>6.905710491367861</v>
      </c>
      <c r="R493" s="23">
        <f t="shared" si="137"/>
        <v>4.972375690607735</v>
      </c>
      <c r="S493" s="23">
        <f t="shared" si="137"/>
        <v>6.715395157606213</v>
      </c>
    </row>
    <row r="494" spans="1:19" ht="12.75">
      <c r="A494" s="62"/>
      <c r="B494" s="62"/>
      <c r="C494" s="28" t="s">
        <v>89</v>
      </c>
      <c r="D494" s="46">
        <v>7</v>
      </c>
      <c r="E494" s="47">
        <v>8</v>
      </c>
      <c r="F494" s="48">
        <v>12</v>
      </c>
      <c r="G494" s="48">
        <v>35</v>
      </c>
      <c r="H494" s="48">
        <v>71</v>
      </c>
      <c r="I494" s="48">
        <v>194</v>
      </c>
      <c r="J494" s="48">
        <v>187</v>
      </c>
      <c r="K494" s="48">
        <v>514</v>
      </c>
      <c r="L494" s="25">
        <f t="shared" si="138"/>
        <v>14.583333333333334</v>
      </c>
      <c r="M494" s="23">
        <f t="shared" si="137"/>
        <v>10.38961038961039</v>
      </c>
      <c r="N494" s="23">
        <f t="shared" si="137"/>
        <v>15.384615384615385</v>
      </c>
      <c r="O494" s="23">
        <f t="shared" si="137"/>
        <v>24.137931034482758</v>
      </c>
      <c r="P494" s="23">
        <f t="shared" si="137"/>
        <v>19.505494505494507</v>
      </c>
      <c r="Q494" s="23">
        <f t="shared" si="137"/>
        <v>25.763612217795483</v>
      </c>
      <c r="R494" s="23">
        <f t="shared" si="137"/>
        <v>25.828729281767952</v>
      </c>
      <c r="S494" s="23">
        <f t="shared" si="137"/>
        <v>23.481041571493833</v>
      </c>
    </row>
    <row r="495" spans="1:19" ht="12.75">
      <c r="A495" s="62"/>
      <c r="B495" s="62"/>
      <c r="C495" s="5" t="s">
        <v>12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1</v>
      </c>
      <c r="J495" s="48">
        <v>0</v>
      </c>
      <c r="K495" s="48">
        <v>1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0.13280212483399734</v>
      </c>
      <c r="R495" s="23">
        <f t="shared" si="137"/>
        <v>0</v>
      </c>
      <c r="S495" s="23">
        <f t="shared" si="137"/>
        <v>0.04568296025582458</v>
      </c>
    </row>
    <row r="496" spans="1:19" ht="12.75">
      <c r="A496" s="62"/>
      <c r="B496" s="63"/>
      <c r="C496" s="5" t="s">
        <v>1</v>
      </c>
      <c r="D496" s="46">
        <v>48</v>
      </c>
      <c r="E496" s="47">
        <v>77</v>
      </c>
      <c r="F496" s="48">
        <v>78</v>
      </c>
      <c r="G496" s="48">
        <v>145</v>
      </c>
      <c r="H496" s="48">
        <v>364</v>
      </c>
      <c r="I496" s="48">
        <v>753</v>
      </c>
      <c r="J496" s="48">
        <v>724</v>
      </c>
      <c r="K496" s="48">
        <v>2189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50">
        <v>0</v>
      </c>
      <c r="E497" s="51">
        <v>2</v>
      </c>
      <c r="F497" s="52">
        <v>2</v>
      </c>
      <c r="G497" s="52">
        <v>4</v>
      </c>
      <c r="H497" s="52">
        <v>22</v>
      </c>
      <c r="I497" s="52">
        <v>33</v>
      </c>
      <c r="J497" s="52">
        <v>24</v>
      </c>
      <c r="K497" s="52">
        <v>87</v>
      </c>
      <c r="L497" s="31">
        <f>+D497/D$503*100</f>
        <v>0</v>
      </c>
      <c r="M497" s="26">
        <f aca="true" t="shared" si="139" ref="M497:S503">+E497/E$503*100</f>
        <v>22.22222222222222</v>
      </c>
      <c r="N497" s="26">
        <f t="shared" si="139"/>
        <v>22.22222222222222</v>
      </c>
      <c r="O497" s="26">
        <f t="shared" si="139"/>
        <v>33.33333333333333</v>
      </c>
      <c r="P497" s="26">
        <f t="shared" si="139"/>
        <v>40.74074074074074</v>
      </c>
      <c r="Q497" s="26">
        <f t="shared" si="139"/>
        <v>27.500000000000004</v>
      </c>
      <c r="R497" s="26">
        <f t="shared" si="139"/>
        <v>25</v>
      </c>
      <c r="S497" s="26">
        <f t="shared" si="139"/>
        <v>28.338762214983714</v>
      </c>
    </row>
    <row r="498" spans="1:19" ht="12.75">
      <c r="A498" s="68"/>
      <c r="B498" s="62"/>
      <c r="C498" s="5" t="s">
        <v>90</v>
      </c>
      <c r="D498" s="46">
        <v>3</v>
      </c>
      <c r="E498" s="47">
        <v>3</v>
      </c>
      <c r="F498" s="48">
        <v>5</v>
      </c>
      <c r="G498" s="48">
        <v>5</v>
      </c>
      <c r="H498" s="48">
        <v>17</v>
      </c>
      <c r="I498" s="48">
        <v>40</v>
      </c>
      <c r="J498" s="48">
        <v>27</v>
      </c>
      <c r="K498" s="48">
        <v>100</v>
      </c>
      <c r="L498" s="25">
        <f aca="true" t="shared" si="140" ref="L498:L503">+D498/D$503*100</f>
        <v>42.857142857142854</v>
      </c>
      <c r="M498" s="23">
        <f t="shared" si="139"/>
        <v>33.33333333333333</v>
      </c>
      <c r="N498" s="23">
        <f t="shared" si="139"/>
        <v>55.55555555555556</v>
      </c>
      <c r="O498" s="23">
        <f t="shared" si="139"/>
        <v>41.66666666666667</v>
      </c>
      <c r="P498" s="23">
        <f t="shared" si="139"/>
        <v>31.48148148148148</v>
      </c>
      <c r="Q498" s="23">
        <f t="shared" si="139"/>
        <v>33.33333333333333</v>
      </c>
      <c r="R498" s="23">
        <f t="shared" si="139"/>
        <v>28.125</v>
      </c>
      <c r="S498" s="23">
        <f t="shared" si="139"/>
        <v>32.57328990228013</v>
      </c>
    </row>
    <row r="499" spans="1:19" ht="12.75">
      <c r="A499" s="68"/>
      <c r="B499" s="62"/>
      <c r="C499" s="28" t="s">
        <v>87</v>
      </c>
      <c r="D499" s="46">
        <v>2</v>
      </c>
      <c r="E499" s="47">
        <v>1</v>
      </c>
      <c r="F499" s="48">
        <v>1</v>
      </c>
      <c r="G499" s="48">
        <v>2</v>
      </c>
      <c r="H499" s="48">
        <v>3</v>
      </c>
      <c r="I499" s="48">
        <v>12</v>
      </c>
      <c r="J499" s="48">
        <v>18</v>
      </c>
      <c r="K499" s="48">
        <v>39</v>
      </c>
      <c r="L499" s="25">
        <f t="shared" si="140"/>
        <v>28.57142857142857</v>
      </c>
      <c r="M499" s="23">
        <f t="shared" si="139"/>
        <v>11.11111111111111</v>
      </c>
      <c r="N499" s="23">
        <f t="shared" si="139"/>
        <v>11.11111111111111</v>
      </c>
      <c r="O499" s="23">
        <f t="shared" si="139"/>
        <v>16.666666666666664</v>
      </c>
      <c r="P499" s="23">
        <f t="shared" si="139"/>
        <v>5.555555555555555</v>
      </c>
      <c r="Q499" s="23">
        <f t="shared" si="139"/>
        <v>10</v>
      </c>
      <c r="R499" s="23">
        <f t="shared" si="139"/>
        <v>18.75</v>
      </c>
      <c r="S499" s="23">
        <f t="shared" si="139"/>
        <v>12.703583061889251</v>
      </c>
    </row>
    <row r="500" spans="1:19" ht="12.75">
      <c r="A500" s="68"/>
      <c r="B500" s="62"/>
      <c r="C500" s="28" t="s">
        <v>88</v>
      </c>
      <c r="D500" s="46">
        <v>0</v>
      </c>
      <c r="E500" s="47">
        <v>1</v>
      </c>
      <c r="F500" s="48">
        <v>0</v>
      </c>
      <c r="G500" s="48">
        <v>0</v>
      </c>
      <c r="H500" s="48">
        <v>3</v>
      </c>
      <c r="I500" s="48">
        <v>9</v>
      </c>
      <c r="J500" s="48">
        <v>3</v>
      </c>
      <c r="K500" s="48">
        <v>16</v>
      </c>
      <c r="L500" s="25">
        <f t="shared" si="140"/>
        <v>0</v>
      </c>
      <c r="M500" s="23">
        <f t="shared" si="139"/>
        <v>11.11111111111111</v>
      </c>
      <c r="N500" s="23">
        <f t="shared" si="139"/>
        <v>0</v>
      </c>
      <c r="O500" s="23">
        <f t="shared" si="139"/>
        <v>0</v>
      </c>
      <c r="P500" s="23">
        <f t="shared" si="139"/>
        <v>5.555555555555555</v>
      </c>
      <c r="Q500" s="23">
        <f t="shared" si="139"/>
        <v>7.5</v>
      </c>
      <c r="R500" s="23">
        <f t="shared" si="139"/>
        <v>3.125</v>
      </c>
      <c r="S500" s="23">
        <f t="shared" si="139"/>
        <v>5.211726384364821</v>
      </c>
    </row>
    <row r="501" spans="1:19" ht="12.75">
      <c r="A501" s="68"/>
      <c r="B501" s="62"/>
      <c r="C501" s="28" t="s">
        <v>89</v>
      </c>
      <c r="D501" s="46">
        <v>2</v>
      </c>
      <c r="E501" s="47">
        <v>2</v>
      </c>
      <c r="F501" s="48">
        <v>1</v>
      </c>
      <c r="G501" s="48">
        <v>1</v>
      </c>
      <c r="H501" s="48">
        <v>9</v>
      </c>
      <c r="I501" s="48">
        <v>26</v>
      </c>
      <c r="J501" s="48">
        <v>24</v>
      </c>
      <c r="K501" s="48">
        <v>65</v>
      </c>
      <c r="L501" s="25">
        <f t="shared" si="140"/>
        <v>28.57142857142857</v>
      </c>
      <c r="M501" s="23">
        <f t="shared" si="139"/>
        <v>22.22222222222222</v>
      </c>
      <c r="N501" s="23">
        <f t="shared" si="139"/>
        <v>11.11111111111111</v>
      </c>
      <c r="O501" s="23">
        <f t="shared" si="139"/>
        <v>8.333333333333332</v>
      </c>
      <c r="P501" s="23">
        <f t="shared" si="139"/>
        <v>16.666666666666664</v>
      </c>
      <c r="Q501" s="23">
        <f t="shared" si="139"/>
        <v>21.666666666666668</v>
      </c>
      <c r="R501" s="23">
        <f t="shared" si="139"/>
        <v>25</v>
      </c>
      <c r="S501" s="23">
        <f t="shared" si="139"/>
        <v>21.172638436482085</v>
      </c>
    </row>
    <row r="502" spans="1:19" ht="12.75">
      <c r="A502" s="68"/>
      <c r="B502" s="62"/>
      <c r="C502" s="5" t="s">
        <v>12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</v>
      </c>
    </row>
    <row r="503" spans="1:19" ht="13.5" thickBot="1">
      <c r="A503" s="68"/>
      <c r="B503" s="65"/>
      <c r="C503" s="36" t="s">
        <v>1</v>
      </c>
      <c r="D503" s="58">
        <v>7</v>
      </c>
      <c r="E503" s="59">
        <v>9</v>
      </c>
      <c r="F503" s="60">
        <v>9</v>
      </c>
      <c r="G503" s="60">
        <v>12</v>
      </c>
      <c r="H503" s="60">
        <v>54</v>
      </c>
      <c r="I503" s="60">
        <v>120</v>
      </c>
      <c r="J503" s="60">
        <v>96</v>
      </c>
      <c r="K503" s="60">
        <v>307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6">
        <v>1273</v>
      </c>
      <c r="E504" s="47">
        <v>1571</v>
      </c>
      <c r="F504" s="48">
        <v>1634</v>
      </c>
      <c r="G504" s="48">
        <v>2634</v>
      </c>
      <c r="H504" s="48">
        <v>6213</v>
      </c>
      <c r="I504" s="48">
        <v>16862</v>
      </c>
      <c r="J504" s="48">
        <v>22416</v>
      </c>
      <c r="K504" s="48">
        <v>52603</v>
      </c>
      <c r="L504" s="25">
        <f>+D504/D$510*100</f>
        <v>17.46227709190672</v>
      </c>
      <c r="M504" s="23">
        <f aca="true" t="shared" si="141" ref="M504:S510">+E504/E$510*100</f>
        <v>17.884790528233154</v>
      </c>
      <c r="N504" s="23">
        <f t="shared" si="141"/>
        <v>18.033329654563516</v>
      </c>
      <c r="O504" s="23">
        <f t="shared" si="141"/>
        <v>20.442374854481958</v>
      </c>
      <c r="P504" s="23">
        <f t="shared" si="141"/>
        <v>20.173387882330022</v>
      </c>
      <c r="Q504" s="23">
        <f t="shared" si="141"/>
        <v>21.590545333486986</v>
      </c>
      <c r="R504" s="23">
        <f t="shared" si="141"/>
        <v>25.22932165809407</v>
      </c>
      <c r="S504" s="23">
        <f t="shared" si="141"/>
        <v>22.31152922813298</v>
      </c>
    </row>
    <row r="505" spans="1:19" ht="12.75">
      <c r="A505" s="68"/>
      <c r="B505" s="62"/>
      <c r="C505" s="5" t="s">
        <v>90</v>
      </c>
      <c r="D505" s="46">
        <v>2353</v>
      </c>
      <c r="E505" s="47">
        <v>2567</v>
      </c>
      <c r="F505" s="48">
        <v>2652</v>
      </c>
      <c r="G505" s="48">
        <v>3459</v>
      </c>
      <c r="H505" s="48">
        <v>7570</v>
      </c>
      <c r="I505" s="48">
        <v>16224</v>
      </c>
      <c r="J505" s="48">
        <v>15455</v>
      </c>
      <c r="K505" s="48">
        <v>50280</v>
      </c>
      <c r="L505" s="25">
        <f aca="true" t="shared" si="142" ref="L505:L510">+D505/D$510*100</f>
        <v>32.27709190672154</v>
      </c>
      <c r="M505" s="23">
        <f t="shared" si="141"/>
        <v>29.223588342440802</v>
      </c>
      <c r="N505" s="23">
        <f t="shared" si="141"/>
        <v>29.268292682926827</v>
      </c>
      <c r="O505" s="23">
        <f t="shared" si="141"/>
        <v>26.84516880093131</v>
      </c>
      <c r="P505" s="23">
        <f t="shared" si="141"/>
        <v>24.579518150529257</v>
      </c>
      <c r="Q505" s="23">
        <f t="shared" si="141"/>
        <v>20.773633465217227</v>
      </c>
      <c r="R505" s="23">
        <f t="shared" si="141"/>
        <v>17.394680863037287</v>
      </c>
      <c r="S505" s="23">
        <f t="shared" si="141"/>
        <v>21.326230245243163</v>
      </c>
    </row>
    <row r="506" spans="1:19" ht="12.75">
      <c r="A506" s="68"/>
      <c r="B506" s="62"/>
      <c r="C506" s="28" t="s">
        <v>87</v>
      </c>
      <c r="D506" s="46">
        <v>1158</v>
      </c>
      <c r="E506" s="47">
        <v>1344</v>
      </c>
      <c r="F506" s="48">
        <v>1385</v>
      </c>
      <c r="G506" s="48">
        <v>1737</v>
      </c>
      <c r="H506" s="48">
        <v>4109</v>
      </c>
      <c r="I506" s="48">
        <v>9482</v>
      </c>
      <c r="J506" s="48">
        <v>9586</v>
      </c>
      <c r="K506" s="48">
        <v>28801</v>
      </c>
      <c r="L506" s="25">
        <f t="shared" si="142"/>
        <v>15.88477366255144</v>
      </c>
      <c r="M506" s="23">
        <f t="shared" si="141"/>
        <v>15.300546448087433</v>
      </c>
      <c r="N506" s="23">
        <f t="shared" si="141"/>
        <v>15.28528859949233</v>
      </c>
      <c r="O506" s="23">
        <f t="shared" si="141"/>
        <v>13.480791618160652</v>
      </c>
      <c r="P506" s="23">
        <f t="shared" si="141"/>
        <v>13.341775439963635</v>
      </c>
      <c r="Q506" s="23">
        <f t="shared" si="141"/>
        <v>12.14100052497471</v>
      </c>
      <c r="R506" s="23">
        <f t="shared" si="141"/>
        <v>10.78909160485768</v>
      </c>
      <c r="S506" s="23">
        <f t="shared" si="141"/>
        <v>12.215925960486244</v>
      </c>
    </row>
    <row r="507" spans="1:19" ht="12.75">
      <c r="A507" s="68"/>
      <c r="B507" s="62"/>
      <c r="C507" s="28" t="s">
        <v>88</v>
      </c>
      <c r="D507" s="46">
        <v>550</v>
      </c>
      <c r="E507" s="47">
        <v>677</v>
      </c>
      <c r="F507" s="48">
        <v>708</v>
      </c>
      <c r="G507" s="48">
        <v>967</v>
      </c>
      <c r="H507" s="48">
        <v>2305</v>
      </c>
      <c r="I507" s="48">
        <v>5347</v>
      </c>
      <c r="J507" s="48">
        <v>5351</v>
      </c>
      <c r="K507" s="48">
        <v>15905</v>
      </c>
      <c r="L507" s="25">
        <f t="shared" si="142"/>
        <v>7.544581618655692</v>
      </c>
      <c r="M507" s="23">
        <f t="shared" si="141"/>
        <v>7.707194899817852</v>
      </c>
      <c r="N507" s="23">
        <f t="shared" si="141"/>
        <v>7.813707096346982</v>
      </c>
      <c r="O507" s="23">
        <f t="shared" si="141"/>
        <v>7.504850601474583</v>
      </c>
      <c r="P507" s="23">
        <f t="shared" si="141"/>
        <v>7.484252224170401</v>
      </c>
      <c r="Q507" s="23">
        <f t="shared" si="141"/>
        <v>6.846438494731047</v>
      </c>
      <c r="R507" s="23">
        <f t="shared" si="141"/>
        <v>6.022577631712231</v>
      </c>
      <c r="S507" s="23">
        <f t="shared" si="141"/>
        <v>6.746095705063496</v>
      </c>
    </row>
    <row r="508" spans="1:19" ht="12.75">
      <c r="A508" s="68"/>
      <c r="B508" s="62"/>
      <c r="C508" s="28" t="s">
        <v>89</v>
      </c>
      <c r="D508" s="46">
        <v>562</v>
      </c>
      <c r="E508" s="47">
        <v>825</v>
      </c>
      <c r="F508" s="48">
        <v>928</v>
      </c>
      <c r="G508" s="48">
        <v>1719</v>
      </c>
      <c r="H508" s="48">
        <v>4838</v>
      </c>
      <c r="I508" s="48">
        <v>13878</v>
      </c>
      <c r="J508" s="48">
        <v>15331</v>
      </c>
      <c r="K508" s="48">
        <v>38081</v>
      </c>
      <c r="L508" s="25">
        <f t="shared" si="142"/>
        <v>7.7091906721536345</v>
      </c>
      <c r="M508" s="23">
        <f t="shared" si="141"/>
        <v>9.39207650273224</v>
      </c>
      <c r="N508" s="23">
        <f t="shared" si="141"/>
        <v>10.241695177132767</v>
      </c>
      <c r="O508" s="23">
        <f t="shared" si="141"/>
        <v>13.341094295692665</v>
      </c>
      <c r="P508" s="23">
        <f t="shared" si="141"/>
        <v>15.708812260536398</v>
      </c>
      <c r="Q508" s="23">
        <f t="shared" si="141"/>
        <v>17.769753774056003</v>
      </c>
      <c r="R508" s="23">
        <f t="shared" si="141"/>
        <v>17.255118234307645</v>
      </c>
      <c r="S508" s="23">
        <f t="shared" si="141"/>
        <v>16.152032099624204</v>
      </c>
    </row>
    <row r="509" spans="1:19" ht="12.75">
      <c r="A509" s="68"/>
      <c r="B509" s="62"/>
      <c r="C509" s="5" t="s">
        <v>12</v>
      </c>
      <c r="D509" s="46">
        <v>1394</v>
      </c>
      <c r="E509" s="47">
        <v>1800</v>
      </c>
      <c r="F509" s="48">
        <v>1754</v>
      </c>
      <c r="G509" s="48">
        <v>2369</v>
      </c>
      <c r="H509" s="48">
        <v>5763</v>
      </c>
      <c r="I509" s="48">
        <v>16306</v>
      </c>
      <c r="J509" s="48">
        <v>20710</v>
      </c>
      <c r="K509" s="48">
        <v>50096</v>
      </c>
      <c r="L509" s="25">
        <f t="shared" si="142"/>
        <v>19.122085048010973</v>
      </c>
      <c r="M509" s="23">
        <f t="shared" si="141"/>
        <v>20.491803278688526</v>
      </c>
      <c r="N509" s="23">
        <f t="shared" si="141"/>
        <v>19.357686789537578</v>
      </c>
      <c r="O509" s="23">
        <f t="shared" si="141"/>
        <v>18.38571982925883</v>
      </c>
      <c r="P509" s="23">
        <f t="shared" si="141"/>
        <v>18.712254042470292</v>
      </c>
      <c r="Q509" s="23">
        <f t="shared" si="141"/>
        <v>20.878628407534027</v>
      </c>
      <c r="R509" s="23">
        <f t="shared" si="141"/>
        <v>23.309210007991084</v>
      </c>
      <c r="S509" s="23">
        <f t="shared" si="141"/>
        <v>21.24818676144991</v>
      </c>
    </row>
    <row r="510" spans="1:19" ht="12.75">
      <c r="A510" s="68"/>
      <c r="B510" s="62"/>
      <c r="C510" s="29" t="s">
        <v>1</v>
      </c>
      <c r="D510" s="54">
        <v>7290</v>
      </c>
      <c r="E510" s="55">
        <v>8784</v>
      </c>
      <c r="F510" s="56">
        <v>9061</v>
      </c>
      <c r="G510" s="56">
        <v>12885</v>
      </c>
      <c r="H510" s="56">
        <v>30798</v>
      </c>
      <c r="I510" s="56">
        <v>78099</v>
      </c>
      <c r="J510" s="56">
        <v>88849</v>
      </c>
      <c r="K510" s="56">
        <v>235766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238:B244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273:B279"/>
    <mergeCell ref="B308:B314"/>
    <mergeCell ref="B280:B286"/>
    <mergeCell ref="B287:B293"/>
    <mergeCell ref="B259:B265"/>
    <mergeCell ref="B266:B272"/>
    <mergeCell ref="B56:B62"/>
    <mergeCell ref="B63:B69"/>
    <mergeCell ref="B70:B76"/>
    <mergeCell ref="B77:B83"/>
    <mergeCell ref="B84:B90"/>
    <mergeCell ref="B91:B97"/>
  </mergeCells>
  <printOptions/>
  <pageMargins left="0.5511811023622047" right="0.5511811023622047" top="0.5905511811023623" bottom="0.1968503937007874" header="0.5118110236220472" footer="0.5118110236220472"/>
  <pageSetup fitToHeight="4" horizontalDpi="600" verticalDpi="600" orientation="portrait" paperSize="9" scale="44" r:id="rId1"/>
  <rowBreaks count="3" manualBreakCount="3">
    <brk id="125" max="255" man="1"/>
    <brk id="265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2019-08-01T05:48:37Z</cp:lastPrinted>
  <dcterms:created xsi:type="dcterms:W3CDTF">2011-05-27T04:24:30Z</dcterms:created>
  <dcterms:modified xsi:type="dcterms:W3CDTF">2019-08-01T05:48:39Z</dcterms:modified>
  <cp:category/>
  <cp:version/>
  <cp:contentType/>
  <cp:contentStatus/>
</cp:coreProperties>
</file>