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<sst xmlns="http://schemas.openxmlformats.org/spreadsheetml/2006/main" count="1197" uniqueCount="95">
  <si>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</si>
  <si>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</si>
  <si>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</si>
  <si>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</si>
  <si>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</si>
  <si>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</si>
  <si>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</si>
  <si>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</si>
  <si>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</si>
  <si>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</si>
  <si>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</si>
  <si>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</si>
  <si>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</si>
  <si>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</si>
  <si>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</si>
  <si>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</si>
  <si>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</si>
  <si>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</si>
  <si>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</si>
  <si>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</si>
  <si>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</si>
  <si>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</si>
  <si>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</si>
  <si>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</si>
  <si>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</si>
  <si>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</si>
  <si>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</si>
  <si>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</si>
  <si>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</si>
  <si>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</si>
  <si>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</si>
  <si>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</si>
  <si>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</si>
  <si>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</si>
  <si>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</si>
  <si>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</si>
  <si>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</si>
  <si>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</si>
  <si>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</si>
  <si>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</si>
  <si>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</si>
  <si>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</si>
  <si>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</si>
  <si>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</si>
  <si>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</si>
  <si>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</si>
  <si>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</si>
  <si>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</si>
  <si>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</si>
  <si>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</si>
  <si>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</si>
  <si>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</si>
  <si>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</si>
  <si>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</si>
  <si>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</si>
  <si>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</si>
  <si>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</si>
  <si>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</si>
  <si>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</si>
  <si>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</si>
  <si>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</si>
  <si>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</si>
  <si>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</si>
  <si>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</si>
  <si>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</si>
  <si>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</si>
  <si>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</si>
  <si>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</si>
  <si>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</si>
  <si>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</si>
  <si>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</si>
  <si>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</si>
  <si>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</si>
  <si>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</si>
  <si>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</si>
  <si>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</si>
  <si>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</si>
  <si>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</si>
  <si>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</si>
  <si>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</si>
  <si>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</si>
  <si>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</si>
  <si>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</si>
  <si>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</si>
  <si>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</si>
  <si>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</si>
  <si>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</si>
  <si>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</si>
  <si>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</si>
  <si>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</si>
  <si>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</si>
  <si>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血圧を下げる薬を使用している(男）</t>
  </si>
  <si>
    <t>血圧を下げる薬を使用している(女）</t>
  </si>
  <si>
    <t>血圧を下げる薬を使用している(総数）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</si>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</sst>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0" fontId="2" fillId="33" borderId="47" xfId="0" applyFont="1" applyFill="1" applyBorder="1" applyAlignment="1">
      <alignment horizontal="left" vertical="top" wrapText="1"/>
    </xf>
    <xf numFmtId="0" fontId="1" fillId="33" borderId="55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71">
      <selection activeCell="B183" sqref="B183:B18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7" t="s">
        <v>90</v>
      </c>
      <c r="E3" s="71"/>
      <c r="F3" s="71"/>
      <c r="G3" s="71"/>
      <c r="H3" s="71"/>
      <c r="I3" s="71"/>
      <c r="J3" s="71"/>
      <c r="K3" s="71"/>
      <c r="L3" s="70" t="s">
        <v>90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78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79" t="s">
        <v>85</v>
      </c>
      <c r="B7" s="69" t="s">
        <v>11</v>
      </c>
      <c r="C7" s="16" t="s">
        <v>12</v>
      </c>
      <c r="D7" s="57">
        <v>78</v>
      </c>
      <c r="E7" s="57">
        <v>212</v>
      </c>
      <c r="F7" s="57">
        <v>308</v>
      </c>
      <c r="G7" s="57">
        <v>541</v>
      </c>
      <c r="H7" s="57">
        <v>1524</v>
      </c>
      <c r="I7" s="57">
        <v>6122</v>
      </c>
      <c r="J7" s="57">
        <v>10091</v>
      </c>
      <c r="K7" s="58">
        <v>18876</v>
      </c>
      <c r="L7" s="12">
        <f aca="true" t="shared" si="0" ref="L7:Q10">+D7/D$10*100</f>
        <v>4.142326075411577</v>
      </c>
      <c r="M7" s="10">
        <f t="shared" si="0"/>
        <v>8.983050847457626</v>
      </c>
      <c r="N7" s="10">
        <f t="shared" si="0"/>
        <v>13.628318584070797</v>
      </c>
      <c r="O7" s="10">
        <f t="shared" si="0"/>
        <v>20.791698693312835</v>
      </c>
      <c r="P7" s="19">
        <f t="shared" si="0"/>
        <v>26.7650158061117</v>
      </c>
      <c r="Q7" s="10">
        <f t="shared" si="0"/>
        <v>33.99222654081066</v>
      </c>
      <c r="R7" s="10">
        <f aca="true" t="shared" si="1" ref="R7:S10">+J7/J$10*100</f>
        <v>41.57636685756664</v>
      </c>
      <c r="S7" s="10">
        <f t="shared" si="1"/>
        <v>33.06937631394534</v>
      </c>
    </row>
    <row r="8" spans="1:19" ht="12.75">
      <c r="A8" s="76"/>
      <c r="B8" s="67"/>
      <c r="C8" s="17" t="s">
        <v>13</v>
      </c>
      <c r="D8" s="59">
        <v>1805</v>
      </c>
      <c r="E8" s="59">
        <v>2147</v>
      </c>
      <c r="F8" s="59">
        <v>1952</v>
      </c>
      <c r="G8" s="59">
        <v>2061</v>
      </c>
      <c r="H8" s="59">
        <v>4169</v>
      </c>
      <c r="I8" s="59">
        <v>11887</v>
      </c>
      <c r="J8" s="59">
        <v>14180</v>
      </c>
      <c r="K8" s="60">
        <v>38201</v>
      </c>
      <c r="L8" s="13">
        <f t="shared" si="0"/>
        <v>95.85767392458843</v>
      </c>
      <c r="M8" s="3">
        <f t="shared" si="0"/>
        <v>90.97457627118644</v>
      </c>
      <c r="N8" s="3">
        <f t="shared" si="0"/>
        <v>86.3716814159292</v>
      </c>
      <c r="O8" s="3">
        <f t="shared" si="0"/>
        <v>79.20830130668716</v>
      </c>
      <c r="P8" s="5">
        <f t="shared" si="0"/>
        <v>73.21742184755884</v>
      </c>
      <c r="Q8" s="3">
        <f t="shared" si="0"/>
        <v>66.00222098833981</v>
      </c>
      <c r="R8" s="3">
        <f t="shared" si="1"/>
        <v>58.42363314243336</v>
      </c>
      <c r="S8" s="3">
        <f t="shared" si="1"/>
        <v>66.92536790469516</v>
      </c>
    </row>
    <row r="9" spans="1:19" ht="12.75">
      <c r="A9" s="76"/>
      <c r="B9" s="67"/>
      <c r="C9" s="17" t="s">
        <v>14</v>
      </c>
      <c r="D9" s="59">
        <v>0</v>
      </c>
      <c r="E9" s="59">
        <v>1</v>
      </c>
      <c r="F9" s="59">
        <v>0</v>
      </c>
      <c r="G9" s="59">
        <v>0</v>
      </c>
      <c r="H9" s="59">
        <v>1</v>
      </c>
      <c r="I9" s="59">
        <v>1</v>
      </c>
      <c r="J9" s="59">
        <v>0</v>
      </c>
      <c r="K9" s="60">
        <v>3</v>
      </c>
      <c r="L9" s="13">
        <f t="shared" si="0"/>
        <v>0</v>
      </c>
      <c r="M9" s="3">
        <f t="shared" si="0"/>
        <v>0.0423728813559322</v>
      </c>
      <c r="N9" s="3">
        <f t="shared" si="0"/>
        <v>0</v>
      </c>
      <c r="O9" s="3">
        <f t="shared" si="0"/>
        <v>0</v>
      </c>
      <c r="P9" s="5">
        <f t="shared" si="0"/>
        <v>0.017562346329469618</v>
      </c>
      <c r="Q9" s="3">
        <f t="shared" si="0"/>
        <v>0.00555247084952804</v>
      </c>
      <c r="R9" s="3">
        <f t="shared" si="1"/>
        <v>0</v>
      </c>
      <c r="S9" s="3">
        <f t="shared" si="1"/>
        <v>0.005255781359495445</v>
      </c>
    </row>
    <row r="10" spans="1:19" ht="12.75">
      <c r="A10" s="76"/>
      <c r="B10" s="67"/>
      <c r="C10" s="18" t="s">
        <v>1</v>
      </c>
      <c r="D10" s="61">
        <v>1883</v>
      </c>
      <c r="E10" s="61">
        <v>2360</v>
      </c>
      <c r="F10" s="61">
        <v>2260</v>
      </c>
      <c r="G10" s="61">
        <v>2602</v>
      </c>
      <c r="H10" s="61">
        <v>5694</v>
      </c>
      <c r="I10" s="61">
        <v>18010</v>
      </c>
      <c r="J10" s="61">
        <v>24271</v>
      </c>
      <c r="K10" s="62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6" t="s">
        <v>15</v>
      </c>
      <c r="C11" s="8" t="s">
        <v>12</v>
      </c>
      <c r="D11" s="59">
        <v>71</v>
      </c>
      <c r="E11" s="59">
        <v>153</v>
      </c>
      <c r="F11" s="59">
        <v>280</v>
      </c>
      <c r="G11" s="59">
        <v>398</v>
      </c>
      <c r="H11" s="59">
        <v>1106</v>
      </c>
      <c r="I11" s="59">
        <v>4563</v>
      </c>
      <c r="J11" s="59">
        <v>7774</v>
      </c>
      <c r="K11" s="60">
        <v>14345</v>
      </c>
      <c r="L11" s="13">
        <f aca="true" t="shared" si="2" ref="L11:Q14">+D11/D$14*100</f>
        <v>4.248952722920407</v>
      </c>
      <c r="M11" s="3">
        <f t="shared" si="2"/>
        <v>7.866323907455013</v>
      </c>
      <c r="N11" s="3">
        <f t="shared" si="2"/>
        <v>14.682747771368643</v>
      </c>
      <c r="O11" s="3">
        <f t="shared" si="2"/>
        <v>19.40516821062896</v>
      </c>
      <c r="P11" s="5">
        <f t="shared" si="2"/>
        <v>27.054794520547947</v>
      </c>
      <c r="Q11" s="3">
        <f t="shared" si="2"/>
        <v>35.26002627308554</v>
      </c>
      <c r="R11" s="3">
        <f aca="true" t="shared" si="3" ref="R11:S14">+J11/J$14*100</f>
        <v>43.88619171276956</v>
      </c>
      <c r="S11" s="3">
        <f t="shared" si="3"/>
        <v>33.89890587707068</v>
      </c>
    </row>
    <row r="12" spans="1:19" ht="12.75">
      <c r="A12" s="67"/>
      <c r="B12" s="67"/>
      <c r="C12" s="8" t="s">
        <v>13</v>
      </c>
      <c r="D12" s="59">
        <v>1600</v>
      </c>
      <c r="E12" s="59">
        <v>1792</v>
      </c>
      <c r="F12" s="59">
        <v>1627</v>
      </c>
      <c r="G12" s="59">
        <v>1653</v>
      </c>
      <c r="H12" s="59">
        <v>2982</v>
      </c>
      <c r="I12" s="59">
        <v>8378</v>
      </c>
      <c r="J12" s="59">
        <v>9940</v>
      </c>
      <c r="K12" s="60">
        <v>27972</v>
      </c>
      <c r="L12" s="13">
        <f t="shared" si="2"/>
        <v>95.75104727707959</v>
      </c>
      <c r="M12" s="3">
        <f t="shared" si="2"/>
        <v>92.13367609254499</v>
      </c>
      <c r="N12" s="3">
        <f t="shared" si="2"/>
        <v>85.31725222863136</v>
      </c>
      <c r="O12" s="3">
        <f t="shared" si="2"/>
        <v>80.59483178937103</v>
      </c>
      <c r="P12" s="5">
        <f t="shared" si="2"/>
        <v>72.94520547945206</v>
      </c>
      <c r="Q12" s="3">
        <f t="shared" si="2"/>
        <v>64.73997372691446</v>
      </c>
      <c r="R12" s="3">
        <f t="shared" si="3"/>
        <v>56.11380828723044</v>
      </c>
      <c r="S12" s="3">
        <f t="shared" si="3"/>
        <v>66.10109412292931</v>
      </c>
    </row>
    <row r="13" spans="1:19" ht="12.75">
      <c r="A13" s="67"/>
      <c r="B13" s="67"/>
      <c r="C13" s="8" t="s">
        <v>14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7"/>
      <c r="B14" s="68"/>
      <c r="C14" s="8" t="s">
        <v>1</v>
      </c>
      <c r="D14" s="59">
        <v>1671</v>
      </c>
      <c r="E14" s="59">
        <v>1945</v>
      </c>
      <c r="F14" s="59">
        <v>1907</v>
      </c>
      <c r="G14" s="59">
        <v>2051</v>
      </c>
      <c r="H14" s="59">
        <v>4088</v>
      </c>
      <c r="I14" s="59">
        <v>12941</v>
      </c>
      <c r="J14" s="59">
        <v>17714</v>
      </c>
      <c r="K14" s="60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6"/>
      <c r="B15" s="69" t="s">
        <v>16</v>
      </c>
      <c r="C15" s="16" t="s">
        <v>12</v>
      </c>
      <c r="D15" s="57">
        <v>66</v>
      </c>
      <c r="E15" s="57">
        <v>144</v>
      </c>
      <c r="F15" s="57">
        <v>269</v>
      </c>
      <c r="G15" s="57">
        <v>491</v>
      </c>
      <c r="H15" s="57">
        <v>1099</v>
      </c>
      <c r="I15" s="57">
        <v>3943</v>
      </c>
      <c r="J15" s="57">
        <v>6128</v>
      </c>
      <c r="K15" s="58">
        <v>12140</v>
      </c>
      <c r="L15" s="53">
        <f>+D15/D$18*100</f>
        <v>4.5738045738045745</v>
      </c>
      <c r="M15" s="54">
        <f aca="true" t="shared" si="4" ref="M15:Q18">+E15/E$18*100</f>
        <v>7.964601769911504</v>
      </c>
      <c r="N15" s="54">
        <f t="shared" si="4"/>
        <v>14.667393675027263</v>
      </c>
      <c r="O15" s="54">
        <f t="shared" si="4"/>
        <v>22.96538821328344</v>
      </c>
      <c r="P15" s="54">
        <f t="shared" si="4"/>
        <v>28.612340536318666</v>
      </c>
      <c r="Q15" s="54">
        <f t="shared" si="4"/>
        <v>36.401403249630725</v>
      </c>
      <c r="R15" s="54">
        <f aca="true" t="shared" si="5" ref="R15:S18">+J15/J$18*100</f>
        <v>44.86090775988287</v>
      </c>
      <c r="S15" s="54">
        <f t="shared" si="5"/>
        <v>34.1433232084599</v>
      </c>
    </row>
    <row r="16" spans="1:19" ht="12.75">
      <c r="A16" s="76"/>
      <c r="B16" s="67"/>
      <c r="C16" s="17" t="s">
        <v>13</v>
      </c>
      <c r="D16" s="59">
        <v>1377</v>
      </c>
      <c r="E16" s="59">
        <v>1664</v>
      </c>
      <c r="F16" s="59">
        <v>1565</v>
      </c>
      <c r="G16" s="59">
        <v>1647</v>
      </c>
      <c r="H16" s="59">
        <v>2742</v>
      </c>
      <c r="I16" s="59">
        <v>6889</v>
      </c>
      <c r="J16" s="59">
        <v>7532</v>
      </c>
      <c r="K16" s="60">
        <v>23416</v>
      </c>
      <c r="L16" s="51">
        <f>+D16/D$18*100</f>
        <v>95.42619542619542</v>
      </c>
      <c r="M16" s="52">
        <f t="shared" si="4"/>
        <v>92.03539823008849</v>
      </c>
      <c r="N16" s="52">
        <f t="shared" si="4"/>
        <v>85.33260632497274</v>
      </c>
      <c r="O16" s="52">
        <f t="shared" si="4"/>
        <v>77.03461178671655</v>
      </c>
      <c r="P16" s="52">
        <f t="shared" si="4"/>
        <v>71.38765946368133</v>
      </c>
      <c r="Q16" s="52">
        <f t="shared" si="4"/>
        <v>63.598596750369275</v>
      </c>
      <c r="R16" s="52">
        <f t="shared" si="5"/>
        <v>55.13909224011713</v>
      </c>
      <c r="S16" s="52">
        <f t="shared" si="5"/>
        <v>65.85667679154011</v>
      </c>
    </row>
    <row r="17" spans="1:19" ht="12.75">
      <c r="A17" s="76"/>
      <c r="B17" s="67"/>
      <c r="C17" s="17" t="s">
        <v>14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6"/>
      <c r="B18" s="67"/>
      <c r="C18" s="18" t="s">
        <v>1</v>
      </c>
      <c r="D18" s="61">
        <v>1443</v>
      </c>
      <c r="E18" s="61">
        <v>1808</v>
      </c>
      <c r="F18" s="61">
        <v>1834</v>
      </c>
      <c r="G18" s="61">
        <v>2138</v>
      </c>
      <c r="H18" s="61">
        <v>3841</v>
      </c>
      <c r="I18" s="61">
        <v>10832</v>
      </c>
      <c r="J18" s="61">
        <v>13660</v>
      </c>
      <c r="K18" s="62">
        <v>35556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6" t="s">
        <v>17</v>
      </c>
      <c r="C19" s="8" t="s">
        <v>12</v>
      </c>
      <c r="D19" s="59">
        <v>62</v>
      </c>
      <c r="E19" s="59">
        <v>148</v>
      </c>
      <c r="F19" s="59">
        <v>240</v>
      </c>
      <c r="G19" s="59">
        <v>456</v>
      </c>
      <c r="H19" s="59">
        <v>1202</v>
      </c>
      <c r="I19" s="59">
        <v>4955</v>
      </c>
      <c r="J19" s="59">
        <v>7883</v>
      </c>
      <c r="K19" s="60">
        <v>14946</v>
      </c>
      <c r="L19" s="13">
        <f aca="true" t="shared" si="6" ref="L19:Q22">+D19/D$22*100</f>
        <v>4.103242885506287</v>
      </c>
      <c r="M19" s="3">
        <f t="shared" si="6"/>
        <v>7.696307852314092</v>
      </c>
      <c r="N19" s="3">
        <f t="shared" si="6"/>
        <v>12.987012987012985</v>
      </c>
      <c r="O19" s="3">
        <f t="shared" si="6"/>
        <v>21.033210332103323</v>
      </c>
      <c r="P19" s="5">
        <f t="shared" si="6"/>
        <v>26.000432619511137</v>
      </c>
      <c r="Q19" s="3">
        <f t="shared" si="6"/>
        <v>34.42406558288176</v>
      </c>
      <c r="R19" s="3">
        <f aca="true" t="shared" si="7" ref="R19:S22">+J19/J$22*100</f>
        <v>42.61541788301438</v>
      </c>
      <c r="S19" s="3">
        <f t="shared" si="7"/>
        <v>33.239186033581674</v>
      </c>
    </row>
    <row r="20" spans="1:19" ht="12.75">
      <c r="A20" s="67"/>
      <c r="B20" s="67"/>
      <c r="C20" s="8" t="s">
        <v>13</v>
      </c>
      <c r="D20" s="59">
        <v>1449</v>
      </c>
      <c r="E20" s="59">
        <v>1775</v>
      </c>
      <c r="F20" s="59">
        <v>1608</v>
      </c>
      <c r="G20" s="59">
        <v>1712</v>
      </c>
      <c r="H20" s="59">
        <v>3421</v>
      </c>
      <c r="I20" s="59">
        <v>9439</v>
      </c>
      <c r="J20" s="59">
        <v>10615</v>
      </c>
      <c r="K20" s="60">
        <v>30019</v>
      </c>
      <c r="L20" s="13">
        <f t="shared" si="6"/>
        <v>95.89675711449371</v>
      </c>
      <c r="M20" s="3">
        <f t="shared" si="6"/>
        <v>92.30369214768591</v>
      </c>
      <c r="N20" s="3">
        <f t="shared" si="6"/>
        <v>87.01298701298701</v>
      </c>
      <c r="O20" s="3">
        <f t="shared" si="6"/>
        <v>78.96678966789668</v>
      </c>
      <c r="P20" s="5">
        <f t="shared" si="6"/>
        <v>73.99956738048886</v>
      </c>
      <c r="Q20" s="3">
        <f t="shared" si="6"/>
        <v>65.57593441711825</v>
      </c>
      <c r="R20" s="3">
        <f t="shared" si="7"/>
        <v>57.38458211698562</v>
      </c>
      <c r="S20" s="3">
        <f t="shared" si="7"/>
        <v>66.76081396641833</v>
      </c>
    </row>
    <row r="21" spans="1:19" ht="12.75">
      <c r="A21" s="67"/>
      <c r="B21" s="67"/>
      <c r="C21" s="8" t="s">
        <v>14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67"/>
      <c r="B22" s="68"/>
      <c r="C22" s="8" t="s">
        <v>1</v>
      </c>
      <c r="D22" s="59">
        <v>1511</v>
      </c>
      <c r="E22" s="59">
        <v>1923</v>
      </c>
      <c r="F22" s="59">
        <v>1848</v>
      </c>
      <c r="G22" s="59">
        <v>2168</v>
      </c>
      <c r="H22" s="59">
        <v>4623</v>
      </c>
      <c r="I22" s="59">
        <v>14394</v>
      </c>
      <c r="J22" s="59">
        <v>18498</v>
      </c>
      <c r="K22" s="60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6"/>
      <c r="B23" s="69" t="s">
        <v>18</v>
      </c>
      <c r="C23" s="16" t="s">
        <v>12</v>
      </c>
      <c r="D23" s="57">
        <v>10</v>
      </c>
      <c r="E23" s="57">
        <v>36</v>
      </c>
      <c r="F23" s="57">
        <v>62</v>
      </c>
      <c r="G23" s="57">
        <v>117</v>
      </c>
      <c r="H23" s="57">
        <v>276</v>
      </c>
      <c r="I23" s="57">
        <v>1324</v>
      </c>
      <c r="J23" s="57">
        <v>1751</v>
      </c>
      <c r="K23" s="58">
        <v>3576</v>
      </c>
      <c r="L23" s="12">
        <f aca="true" t="shared" si="8" ref="L23:Q26">+D23/D$26*100</f>
        <v>3.2467532467532463</v>
      </c>
      <c r="M23" s="10">
        <f t="shared" si="8"/>
        <v>10.682492581602373</v>
      </c>
      <c r="N23" s="10">
        <f t="shared" si="8"/>
        <v>17.765042979942695</v>
      </c>
      <c r="O23" s="10">
        <f t="shared" si="8"/>
        <v>26.351351351351347</v>
      </c>
      <c r="P23" s="19">
        <f t="shared" si="8"/>
        <v>25.650557620817843</v>
      </c>
      <c r="Q23" s="10">
        <f t="shared" si="8"/>
        <v>37.10762331838565</v>
      </c>
      <c r="R23" s="10">
        <f aca="true" t="shared" si="9" ref="R23:S26">+J23/J$26*100</f>
        <v>41.86991869918699</v>
      </c>
      <c r="S23" s="10">
        <f t="shared" si="9"/>
        <v>34.8402182385035</v>
      </c>
    </row>
    <row r="24" spans="1:19" ht="12.75">
      <c r="A24" s="76"/>
      <c r="B24" s="67"/>
      <c r="C24" s="17" t="s">
        <v>13</v>
      </c>
      <c r="D24" s="59">
        <v>298</v>
      </c>
      <c r="E24" s="59">
        <v>301</v>
      </c>
      <c r="F24" s="59">
        <v>287</v>
      </c>
      <c r="G24" s="59">
        <v>327</v>
      </c>
      <c r="H24" s="59">
        <v>800</v>
      </c>
      <c r="I24" s="59">
        <v>2244</v>
      </c>
      <c r="J24" s="59">
        <v>2431</v>
      </c>
      <c r="K24" s="60">
        <v>6688</v>
      </c>
      <c r="L24" s="13">
        <f t="shared" si="8"/>
        <v>96.75324675324676</v>
      </c>
      <c r="M24" s="3">
        <f t="shared" si="8"/>
        <v>89.31750741839762</v>
      </c>
      <c r="N24" s="3">
        <f t="shared" si="8"/>
        <v>82.23495702005731</v>
      </c>
      <c r="O24" s="3">
        <f t="shared" si="8"/>
        <v>73.64864864864865</v>
      </c>
      <c r="P24" s="5">
        <f t="shared" si="8"/>
        <v>74.34944237918215</v>
      </c>
      <c r="Q24" s="3">
        <f t="shared" si="8"/>
        <v>62.89237668161435</v>
      </c>
      <c r="R24" s="3">
        <f t="shared" si="9"/>
        <v>58.13008130081301</v>
      </c>
      <c r="S24" s="3">
        <f t="shared" si="9"/>
        <v>65.15978176149649</v>
      </c>
    </row>
    <row r="25" spans="1:19" ht="12.75">
      <c r="A25" s="76"/>
      <c r="B25" s="67"/>
      <c r="C25" s="17" t="s">
        <v>14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60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6"/>
      <c r="B26" s="67"/>
      <c r="C26" s="18" t="s">
        <v>1</v>
      </c>
      <c r="D26" s="61">
        <v>308</v>
      </c>
      <c r="E26" s="61">
        <v>337</v>
      </c>
      <c r="F26" s="61">
        <v>349</v>
      </c>
      <c r="G26" s="61">
        <v>444</v>
      </c>
      <c r="H26" s="61">
        <v>1076</v>
      </c>
      <c r="I26" s="61">
        <v>3568</v>
      </c>
      <c r="J26" s="61">
        <v>4182</v>
      </c>
      <c r="K26" s="62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6" t="s">
        <v>19</v>
      </c>
      <c r="C27" s="8" t="s">
        <v>12</v>
      </c>
      <c r="D27" s="59">
        <v>46</v>
      </c>
      <c r="E27" s="59">
        <v>111</v>
      </c>
      <c r="F27" s="59">
        <v>188</v>
      </c>
      <c r="G27" s="59">
        <v>360</v>
      </c>
      <c r="H27" s="59">
        <v>1224</v>
      </c>
      <c r="I27" s="59">
        <v>4616</v>
      </c>
      <c r="J27" s="59">
        <v>6081</v>
      </c>
      <c r="K27" s="60">
        <v>12626</v>
      </c>
      <c r="L27" s="13">
        <f aca="true" t="shared" si="10" ref="L27:Q30">+D27/D$30*100</f>
        <v>2.8134556574923546</v>
      </c>
      <c r="M27" s="3">
        <f t="shared" si="10"/>
        <v>6.445993031358885</v>
      </c>
      <c r="N27" s="3">
        <f t="shared" si="10"/>
        <v>11.210494931425163</v>
      </c>
      <c r="O27" s="3">
        <f t="shared" si="10"/>
        <v>16.651248843663275</v>
      </c>
      <c r="P27" s="5">
        <f t="shared" si="10"/>
        <v>21.732954545454543</v>
      </c>
      <c r="Q27" s="3">
        <f t="shared" si="10"/>
        <v>30.179797319385422</v>
      </c>
      <c r="R27" s="3">
        <f aca="true" t="shared" si="11" ref="R27:S30">+J27/J$30*100</f>
        <v>37.64858841010401</v>
      </c>
      <c r="S27" s="3">
        <f t="shared" si="11"/>
        <v>28.51722190852626</v>
      </c>
    </row>
    <row r="28" spans="1:19" ht="12.75">
      <c r="A28" s="67"/>
      <c r="B28" s="67"/>
      <c r="C28" s="8" t="s">
        <v>13</v>
      </c>
      <c r="D28" s="59">
        <v>1589</v>
      </c>
      <c r="E28" s="59">
        <v>1610</v>
      </c>
      <c r="F28" s="59">
        <v>1488</v>
      </c>
      <c r="G28" s="59">
        <v>1802</v>
      </c>
      <c r="H28" s="59">
        <v>4407</v>
      </c>
      <c r="I28" s="59">
        <v>10676</v>
      </c>
      <c r="J28" s="59">
        <v>10070</v>
      </c>
      <c r="K28" s="60">
        <v>31642</v>
      </c>
      <c r="L28" s="13">
        <f t="shared" si="10"/>
        <v>97.18654434250764</v>
      </c>
      <c r="M28" s="3">
        <f t="shared" si="10"/>
        <v>93.4959349593496</v>
      </c>
      <c r="N28" s="3">
        <f t="shared" si="10"/>
        <v>88.72987477638641</v>
      </c>
      <c r="O28" s="3">
        <f t="shared" si="10"/>
        <v>83.34875115633672</v>
      </c>
      <c r="P28" s="5">
        <f t="shared" si="10"/>
        <v>78.24928977272727</v>
      </c>
      <c r="Q28" s="3">
        <f t="shared" si="10"/>
        <v>69.80058842759071</v>
      </c>
      <c r="R28" s="3">
        <f t="shared" si="11"/>
        <v>62.34522040614166</v>
      </c>
      <c r="S28" s="3">
        <f t="shared" si="11"/>
        <v>71.4669678147939</v>
      </c>
    </row>
    <row r="29" spans="1:19" ht="12.75">
      <c r="A29" s="67"/>
      <c r="B29" s="67"/>
      <c r="C29" s="8" t="s">
        <v>14</v>
      </c>
      <c r="D29" s="59">
        <v>0</v>
      </c>
      <c r="E29" s="59">
        <v>1</v>
      </c>
      <c r="F29" s="59">
        <v>1</v>
      </c>
      <c r="G29" s="59">
        <v>0</v>
      </c>
      <c r="H29" s="59">
        <v>1</v>
      </c>
      <c r="I29" s="59">
        <v>3</v>
      </c>
      <c r="J29" s="59">
        <v>1</v>
      </c>
      <c r="K29" s="60">
        <v>7</v>
      </c>
      <c r="L29" s="13">
        <f t="shared" si="10"/>
        <v>0</v>
      </c>
      <c r="M29" s="3">
        <f t="shared" si="10"/>
        <v>0.05807200929152149</v>
      </c>
      <c r="N29" s="3">
        <f t="shared" si="10"/>
        <v>0.05963029218843172</v>
      </c>
      <c r="O29" s="3">
        <f t="shared" si="10"/>
        <v>0</v>
      </c>
      <c r="P29" s="5">
        <f t="shared" si="10"/>
        <v>0.01775568181818182</v>
      </c>
      <c r="Q29" s="3">
        <f t="shared" si="10"/>
        <v>0.01961425302386401</v>
      </c>
      <c r="R29" s="3">
        <f t="shared" si="11"/>
        <v>0.006191183754333828</v>
      </c>
      <c r="S29" s="3">
        <f t="shared" si="11"/>
        <v>0.015810276679841896</v>
      </c>
    </row>
    <row r="30" spans="1:19" ht="12.75">
      <c r="A30" s="67"/>
      <c r="B30" s="68"/>
      <c r="C30" s="8" t="s">
        <v>1</v>
      </c>
      <c r="D30" s="59">
        <v>1635</v>
      </c>
      <c r="E30" s="59">
        <v>1722</v>
      </c>
      <c r="F30" s="59">
        <v>1677</v>
      </c>
      <c r="G30" s="59">
        <v>2162</v>
      </c>
      <c r="H30" s="59">
        <v>5632</v>
      </c>
      <c r="I30" s="59">
        <v>15295</v>
      </c>
      <c r="J30" s="59">
        <v>16152</v>
      </c>
      <c r="K30" s="60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6"/>
      <c r="B31" s="69" t="s">
        <v>20</v>
      </c>
      <c r="C31" s="16" t="s">
        <v>12</v>
      </c>
      <c r="D31" s="57">
        <v>11</v>
      </c>
      <c r="E31" s="57">
        <v>37</v>
      </c>
      <c r="F31" s="57">
        <v>52</v>
      </c>
      <c r="G31" s="57">
        <v>148</v>
      </c>
      <c r="H31" s="57">
        <v>411</v>
      </c>
      <c r="I31" s="57">
        <v>1487</v>
      </c>
      <c r="J31" s="57">
        <v>1771</v>
      </c>
      <c r="K31" s="58">
        <v>3917</v>
      </c>
      <c r="L31" s="12">
        <f aca="true" t="shared" si="12" ref="L31:Q34">+D31/D$34*100</f>
        <v>2.631578947368421</v>
      </c>
      <c r="M31" s="10">
        <f t="shared" si="12"/>
        <v>6.401384083044983</v>
      </c>
      <c r="N31" s="10">
        <f t="shared" si="12"/>
        <v>10.655737704918032</v>
      </c>
      <c r="O31" s="10">
        <f t="shared" si="12"/>
        <v>20.357634112792297</v>
      </c>
      <c r="P31" s="19">
        <f t="shared" si="12"/>
        <v>23.167981961668545</v>
      </c>
      <c r="Q31" s="10">
        <f t="shared" si="12"/>
        <v>33.154960981047935</v>
      </c>
      <c r="R31" s="10">
        <f aca="true" t="shared" si="13" ref="R31:S34">+J31/J$34*100</f>
        <v>41.739335375913264</v>
      </c>
      <c r="S31" s="10">
        <f t="shared" si="13"/>
        <v>30.810980885707544</v>
      </c>
    </row>
    <row r="32" spans="1:19" ht="12.75">
      <c r="A32" s="76"/>
      <c r="B32" s="67"/>
      <c r="C32" s="17" t="s">
        <v>13</v>
      </c>
      <c r="D32" s="59">
        <v>407</v>
      </c>
      <c r="E32" s="59">
        <v>541</v>
      </c>
      <c r="F32" s="59">
        <v>436</v>
      </c>
      <c r="G32" s="59">
        <v>579</v>
      </c>
      <c r="H32" s="59">
        <v>1362</v>
      </c>
      <c r="I32" s="59">
        <v>2998</v>
      </c>
      <c r="J32" s="59">
        <v>2470</v>
      </c>
      <c r="K32" s="60">
        <v>8793</v>
      </c>
      <c r="L32" s="13">
        <f t="shared" si="12"/>
        <v>97.36842105263158</v>
      </c>
      <c r="M32" s="3">
        <f t="shared" si="12"/>
        <v>93.59861591695503</v>
      </c>
      <c r="N32" s="3">
        <f t="shared" si="12"/>
        <v>89.34426229508196</v>
      </c>
      <c r="O32" s="3">
        <f t="shared" si="12"/>
        <v>79.6423658872077</v>
      </c>
      <c r="P32" s="5">
        <f t="shared" si="12"/>
        <v>76.77564825253664</v>
      </c>
      <c r="Q32" s="3">
        <f t="shared" si="12"/>
        <v>66.84503901895205</v>
      </c>
      <c r="R32" s="3">
        <f t="shared" si="13"/>
        <v>58.21352816403488</v>
      </c>
      <c r="S32" s="3">
        <f t="shared" si="13"/>
        <v>69.16542122237081</v>
      </c>
    </row>
    <row r="33" spans="1:19" ht="12.75">
      <c r="A33" s="76"/>
      <c r="B33" s="67"/>
      <c r="C33" s="17" t="s">
        <v>14</v>
      </c>
      <c r="D33" s="59">
        <v>0</v>
      </c>
      <c r="E33" s="59">
        <v>0</v>
      </c>
      <c r="F33" s="59">
        <v>0</v>
      </c>
      <c r="G33" s="59">
        <v>0</v>
      </c>
      <c r="H33" s="59">
        <v>1</v>
      </c>
      <c r="I33" s="59">
        <v>0</v>
      </c>
      <c r="J33" s="59">
        <v>2</v>
      </c>
      <c r="K33" s="60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0.05636978579481398</v>
      </c>
      <c r="Q33" s="3">
        <f t="shared" si="12"/>
        <v>0</v>
      </c>
      <c r="R33" s="3">
        <f t="shared" si="13"/>
        <v>0.047136460051850106</v>
      </c>
      <c r="S33" s="3">
        <f t="shared" si="13"/>
        <v>0.023597891921654998</v>
      </c>
    </row>
    <row r="34" spans="1:19" ht="12.75">
      <c r="A34" s="76"/>
      <c r="B34" s="67"/>
      <c r="C34" s="18" t="s">
        <v>1</v>
      </c>
      <c r="D34" s="61">
        <v>418</v>
      </c>
      <c r="E34" s="61">
        <v>578</v>
      </c>
      <c r="F34" s="61">
        <v>488</v>
      </c>
      <c r="G34" s="61">
        <v>727</v>
      </c>
      <c r="H34" s="61">
        <v>1774</v>
      </c>
      <c r="I34" s="61">
        <v>4485</v>
      </c>
      <c r="J34" s="61">
        <v>4243</v>
      </c>
      <c r="K34" s="62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6" t="s">
        <v>21</v>
      </c>
      <c r="C35" s="8" t="s">
        <v>12</v>
      </c>
      <c r="D35" s="59">
        <v>3</v>
      </c>
      <c r="E35" s="59">
        <v>25</v>
      </c>
      <c r="F35" s="59">
        <v>39</v>
      </c>
      <c r="G35" s="59">
        <v>66</v>
      </c>
      <c r="H35" s="59">
        <v>204</v>
      </c>
      <c r="I35" s="59">
        <v>678</v>
      </c>
      <c r="J35" s="59">
        <v>700</v>
      </c>
      <c r="K35" s="60">
        <v>1715</v>
      </c>
      <c r="L35" s="13">
        <f aca="true" t="shared" si="14" ref="L35:Q38">+D35/D$38*100</f>
        <v>1.1811023622047243</v>
      </c>
      <c r="M35" s="3">
        <f t="shared" si="14"/>
        <v>8.503401360544217</v>
      </c>
      <c r="N35" s="3">
        <f t="shared" si="14"/>
        <v>13.684210526315791</v>
      </c>
      <c r="O35" s="3">
        <f t="shared" si="14"/>
        <v>17.50663129973475</v>
      </c>
      <c r="P35" s="5">
        <f t="shared" si="14"/>
        <v>23.748544819557626</v>
      </c>
      <c r="Q35" s="3">
        <f t="shared" si="14"/>
        <v>31.57894736842105</v>
      </c>
      <c r="R35" s="3">
        <f aca="true" t="shared" si="15" ref="R35:S38">+J35/J$38*100</f>
        <v>36.15702479338843</v>
      </c>
      <c r="S35" s="3">
        <f t="shared" si="15"/>
        <v>27.877113133940185</v>
      </c>
    </row>
    <row r="36" spans="1:19" ht="12.75">
      <c r="A36" s="67"/>
      <c r="B36" s="67"/>
      <c r="C36" s="8" t="s">
        <v>13</v>
      </c>
      <c r="D36" s="59">
        <v>251</v>
      </c>
      <c r="E36" s="59">
        <v>269</v>
      </c>
      <c r="F36" s="59">
        <v>246</v>
      </c>
      <c r="G36" s="59">
        <v>310</v>
      </c>
      <c r="H36" s="59">
        <v>653</v>
      </c>
      <c r="I36" s="59">
        <v>1463</v>
      </c>
      <c r="J36" s="59">
        <v>1234</v>
      </c>
      <c r="K36" s="60">
        <v>4426</v>
      </c>
      <c r="L36" s="13">
        <f t="shared" si="14"/>
        <v>98.81889763779527</v>
      </c>
      <c r="M36" s="3">
        <f t="shared" si="14"/>
        <v>91.49659863945578</v>
      </c>
      <c r="N36" s="3">
        <f t="shared" si="14"/>
        <v>86.31578947368422</v>
      </c>
      <c r="O36" s="3">
        <f t="shared" si="14"/>
        <v>82.22811671087533</v>
      </c>
      <c r="P36" s="5">
        <f t="shared" si="14"/>
        <v>76.0186263096624</v>
      </c>
      <c r="Q36" s="3">
        <f t="shared" si="14"/>
        <v>68.14159292035397</v>
      </c>
      <c r="R36" s="3">
        <f t="shared" si="15"/>
        <v>63.7396694214876</v>
      </c>
      <c r="S36" s="3">
        <f t="shared" si="15"/>
        <v>71.94408322496749</v>
      </c>
    </row>
    <row r="37" spans="1:19" ht="12.75">
      <c r="A37" s="67"/>
      <c r="B37" s="67"/>
      <c r="C37" s="8" t="s">
        <v>14</v>
      </c>
      <c r="D37" s="59">
        <v>0</v>
      </c>
      <c r="E37" s="59">
        <v>0</v>
      </c>
      <c r="F37" s="59">
        <v>0</v>
      </c>
      <c r="G37" s="59">
        <v>1</v>
      </c>
      <c r="H37" s="59">
        <v>2</v>
      </c>
      <c r="I37" s="59">
        <v>6</v>
      </c>
      <c r="J37" s="59">
        <v>2</v>
      </c>
      <c r="K37" s="60">
        <v>11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0.2652519893899204</v>
      </c>
      <c r="P37" s="5">
        <f t="shared" si="14"/>
        <v>0.23282887077997672</v>
      </c>
      <c r="Q37" s="3">
        <f t="shared" si="14"/>
        <v>0.2794597112249651</v>
      </c>
      <c r="R37" s="3">
        <f t="shared" si="15"/>
        <v>0.10330578512396695</v>
      </c>
      <c r="S37" s="3">
        <f t="shared" si="15"/>
        <v>0.1788036410923277</v>
      </c>
    </row>
    <row r="38" spans="1:19" ht="12.75">
      <c r="A38" s="67"/>
      <c r="B38" s="68"/>
      <c r="C38" s="8" t="s">
        <v>1</v>
      </c>
      <c r="D38" s="59">
        <v>254</v>
      </c>
      <c r="E38" s="59">
        <v>294</v>
      </c>
      <c r="F38" s="59">
        <v>285</v>
      </c>
      <c r="G38" s="59">
        <v>377</v>
      </c>
      <c r="H38" s="59">
        <v>859</v>
      </c>
      <c r="I38" s="59">
        <v>2147</v>
      </c>
      <c r="J38" s="59">
        <v>1936</v>
      </c>
      <c r="K38" s="60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6"/>
      <c r="B39" s="69" t="s">
        <v>22</v>
      </c>
      <c r="C39" s="16" t="s">
        <v>12</v>
      </c>
      <c r="D39" s="57">
        <v>29</v>
      </c>
      <c r="E39" s="57">
        <v>64</v>
      </c>
      <c r="F39" s="57">
        <v>103</v>
      </c>
      <c r="G39" s="57">
        <v>207</v>
      </c>
      <c r="H39" s="57">
        <v>731</v>
      </c>
      <c r="I39" s="57">
        <v>2459</v>
      </c>
      <c r="J39" s="57">
        <v>3226</v>
      </c>
      <c r="K39" s="58">
        <v>6819</v>
      </c>
      <c r="L39" s="12">
        <f aca="true" t="shared" si="16" ref="L39:Q42">+D39/D$42*100</f>
        <v>4.754098360655737</v>
      </c>
      <c r="M39" s="10">
        <f t="shared" si="16"/>
        <v>9.261939218523878</v>
      </c>
      <c r="N39" s="10">
        <f t="shared" si="16"/>
        <v>15.036496350364963</v>
      </c>
      <c r="O39" s="10">
        <f t="shared" si="16"/>
        <v>23.986095017381228</v>
      </c>
      <c r="P39" s="19">
        <f t="shared" si="16"/>
        <v>30.369754881595345</v>
      </c>
      <c r="Q39" s="10">
        <f t="shared" si="16"/>
        <v>36.32200886262925</v>
      </c>
      <c r="R39" s="10">
        <f aca="true" t="shared" si="17" ref="R39:S42">+J39/J$42*100</f>
        <v>42.8249037568034</v>
      </c>
      <c r="S39" s="10">
        <f t="shared" si="17"/>
        <v>34.86374559026535</v>
      </c>
    </row>
    <row r="40" spans="1:19" ht="12.75">
      <c r="A40" s="76"/>
      <c r="B40" s="67"/>
      <c r="C40" s="17" t="s">
        <v>13</v>
      </c>
      <c r="D40" s="59">
        <v>581</v>
      </c>
      <c r="E40" s="59">
        <v>627</v>
      </c>
      <c r="F40" s="59">
        <v>582</v>
      </c>
      <c r="G40" s="59">
        <v>656</v>
      </c>
      <c r="H40" s="59">
        <v>1676</v>
      </c>
      <c r="I40" s="59">
        <v>4311</v>
      </c>
      <c r="J40" s="59">
        <v>4307</v>
      </c>
      <c r="K40" s="60">
        <v>12740</v>
      </c>
      <c r="L40" s="13">
        <f t="shared" si="16"/>
        <v>95.24590163934427</v>
      </c>
      <c r="M40" s="3">
        <f t="shared" si="16"/>
        <v>90.73806078147612</v>
      </c>
      <c r="N40" s="3">
        <f t="shared" si="16"/>
        <v>84.96350364963504</v>
      </c>
      <c r="O40" s="3">
        <f t="shared" si="16"/>
        <v>76.01390498261877</v>
      </c>
      <c r="P40" s="5">
        <f t="shared" si="16"/>
        <v>69.63024511840466</v>
      </c>
      <c r="Q40" s="3">
        <f t="shared" si="16"/>
        <v>63.677991137370746</v>
      </c>
      <c r="R40" s="3">
        <f t="shared" si="17"/>
        <v>57.1750962431966</v>
      </c>
      <c r="S40" s="3">
        <f t="shared" si="17"/>
        <v>65.13625440973465</v>
      </c>
    </row>
    <row r="41" spans="1:19" ht="12.75">
      <c r="A41" s="76"/>
      <c r="B41" s="67"/>
      <c r="C41" s="17" t="s">
        <v>14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60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6"/>
      <c r="B42" s="67"/>
      <c r="C42" s="18" t="s">
        <v>1</v>
      </c>
      <c r="D42" s="61">
        <v>610</v>
      </c>
      <c r="E42" s="61">
        <v>691</v>
      </c>
      <c r="F42" s="61">
        <v>685</v>
      </c>
      <c r="G42" s="61">
        <v>863</v>
      </c>
      <c r="H42" s="61">
        <v>2407</v>
      </c>
      <c r="I42" s="61">
        <v>6770</v>
      </c>
      <c r="J42" s="61">
        <v>7533</v>
      </c>
      <c r="K42" s="62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6" t="s">
        <v>23</v>
      </c>
      <c r="C43" s="8" t="s">
        <v>12</v>
      </c>
      <c r="D43" s="59">
        <v>43</v>
      </c>
      <c r="E43" s="59">
        <v>109</v>
      </c>
      <c r="F43" s="59">
        <v>184</v>
      </c>
      <c r="G43" s="59">
        <v>343</v>
      </c>
      <c r="H43" s="59">
        <v>977</v>
      </c>
      <c r="I43" s="59">
        <v>3542</v>
      </c>
      <c r="J43" s="59">
        <v>4781</v>
      </c>
      <c r="K43" s="60">
        <v>9979</v>
      </c>
      <c r="L43" s="13">
        <f aca="true" t="shared" si="18" ref="L43:Q46">+D43/D$46*100</f>
        <v>5.295566502463054</v>
      </c>
      <c r="M43" s="3">
        <f t="shared" si="18"/>
        <v>10.572259941804074</v>
      </c>
      <c r="N43" s="3">
        <f t="shared" si="18"/>
        <v>18.03921568627451</v>
      </c>
      <c r="O43" s="3">
        <f t="shared" si="18"/>
        <v>25.35107169253511</v>
      </c>
      <c r="P43" s="5">
        <f t="shared" si="18"/>
        <v>30.19159456118665</v>
      </c>
      <c r="Q43" s="3">
        <f t="shared" si="18"/>
        <v>38.94875742247636</v>
      </c>
      <c r="R43" s="3">
        <f aca="true" t="shared" si="19" ref="R43:S46">+J43/J$46*100</f>
        <v>46.45807015839083</v>
      </c>
      <c r="S43" s="3">
        <f t="shared" si="19"/>
        <v>37.18373886798077</v>
      </c>
    </row>
    <row r="44" spans="1:19" ht="12.75">
      <c r="A44" s="67"/>
      <c r="B44" s="67"/>
      <c r="C44" s="8" t="s">
        <v>13</v>
      </c>
      <c r="D44" s="59">
        <v>769</v>
      </c>
      <c r="E44" s="59">
        <v>922</v>
      </c>
      <c r="F44" s="59">
        <v>836</v>
      </c>
      <c r="G44" s="59">
        <v>1010</v>
      </c>
      <c r="H44" s="59">
        <v>2259</v>
      </c>
      <c r="I44" s="59">
        <v>5552</v>
      </c>
      <c r="J44" s="59">
        <v>5510</v>
      </c>
      <c r="K44" s="60">
        <v>16858</v>
      </c>
      <c r="L44" s="13">
        <f t="shared" si="18"/>
        <v>94.70443349753694</v>
      </c>
      <c r="M44" s="3">
        <f t="shared" si="18"/>
        <v>89.42774005819592</v>
      </c>
      <c r="N44" s="3">
        <f t="shared" si="18"/>
        <v>81.96078431372548</v>
      </c>
      <c r="O44" s="3">
        <f t="shared" si="18"/>
        <v>74.64892830746489</v>
      </c>
      <c r="P44" s="5">
        <f t="shared" si="18"/>
        <v>69.80840543881335</v>
      </c>
      <c r="Q44" s="3">
        <f t="shared" si="18"/>
        <v>61.051242577523645</v>
      </c>
      <c r="R44" s="3">
        <f t="shared" si="19"/>
        <v>53.54192984160917</v>
      </c>
      <c r="S44" s="3">
        <f t="shared" si="19"/>
        <v>62.81626113201922</v>
      </c>
    </row>
    <row r="45" spans="1:19" ht="12.75">
      <c r="A45" s="67"/>
      <c r="B45" s="67"/>
      <c r="C45" s="8" t="s">
        <v>14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60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67"/>
      <c r="B46" s="68"/>
      <c r="C46" s="8" t="s">
        <v>1</v>
      </c>
      <c r="D46" s="59">
        <v>812</v>
      </c>
      <c r="E46" s="59">
        <v>1031</v>
      </c>
      <c r="F46" s="59">
        <v>1020</v>
      </c>
      <c r="G46" s="59">
        <v>1353</v>
      </c>
      <c r="H46" s="59">
        <v>3236</v>
      </c>
      <c r="I46" s="59">
        <v>9094</v>
      </c>
      <c r="J46" s="59">
        <v>10291</v>
      </c>
      <c r="K46" s="60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6"/>
      <c r="B47" s="69" t="s">
        <v>24</v>
      </c>
      <c r="C47" s="16" t="s">
        <v>12</v>
      </c>
      <c r="D47" s="57">
        <v>30</v>
      </c>
      <c r="E47" s="57">
        <v>72</v>
      </c>
      <c r="F47" s="57">
        <v>121</v>
      </c>
      <c r="G47" s="57">
        <v>250</v>
      </c>
      <c r="H47" s="57">
        <v>754</v>
      </c>
      <c r="I47" s="57">
        <v>3000</v>
      </c>
      <c r="J47" s="57">
        <v>4603</v>
      </c>
      <c r="K47" s="58">
        <v>8830</v>
      </c>
      <c r="L47" s="12">
        <f aca="true" t="shared" si="20" ref="L47:Q50">+D47/D$50*100</f>
        <v>3.436426116838488</v>
      </c>
      <c r="M47" s="10">
        <f t="shared" si="20"/>
        <v>7.531380753138076</v>
      </c>
      <c r="N47" s="10">
        <f t="shared" si="20"/>
        <v>12.246963562753036</v>
      </c>
      <c r="O47" s="10">
        <f t="shared" si="20"/>
        <v>19.87281399046105</v>
      </c>
      <c r="P47" s="19">
        <f t="shared" si="20"/>
        <v>26.59611992945326</v>
      </c>
      <c r="Q47" s="10">
        <f t="shared" si="20"/>
        <v>34.27004797806717</v>
      </c>
      <c r="R47" s="10">
        <f aca="true" t="shared" si="21" ref="R47:S50">+J47/J$50*100</f>
        <v>41.76193068408637</v>
      </c>
      <c r="S47" s="10">
        <f t="shared" si="21"/>
        <v>33.088510829648506</v>
      </c>
    </row>
    <row r="48" spans="1:19" ht="12.75">
      <c r="A48" s="76"/>
      <c r="B48" s="67"/>
      <c r="C48" s="17" t="s">
        <v>13</v>
      </c>
      <c r="D48" s="59">
        <v>843</v>
      </c>
      <c r="E48" s="59">
        <v>884</v>
      </c>
      <c r="F48" s="59">
        <v>867</v>
      </c>
      <c r="G48" s="59">
        <v>1008</v>
      </c>
      <c r="H48" s="59">
        <v>2081</v>
      </c>
      <c r="I48" s="59">
        <v>5754</v>
      </c>
      <c r="J48" s="59">
        <v>6419</v>
      </c>
      <c r="K48" s="60">
        <v>17856</v>
      </c>
      <c r="L48" s="13">
        <f t="shared" si="20"/>
        <v>96.56357388316151</v>
      </c>
      <c r="M48" s="3">
        <f t="shared" si="20"/>
        <v>92.46861924686193</v>
      </c>
      <c r="N48" s="3">
        <f t="shared" si="20"/>
        <v>87.75303643724696</v>
      </c>
      <c r="O48" s="3">
        <f t="shared" si="20"/>
        <v>80.12718600953896</v>
      </c>
      <c r="P48" s="5">
        <f t="shared" si="20"/>
        <v>73.40388007054673</v>
      </c>
      <c r="Q48" s="3">
        <f t="shared" si="20"/>
        <v>65.72995202193283</v>
      </c>
      <c r="R48" s="3">
        <f t="shared" si="21"/>
        <v>58.238069315913634</v>
      </c>
      <c r="S48" s="3">
        <f t="shared" si="21"/>
        <v>66.91148917035149</v>
      </c>
    </row>
    <row r="49" spans="1:19" ht="12.75">
      <c r="A49" s="76"/>
      <c r="B49" s="67"/>
      <c r="C49" s="17" t="s">
        <v>14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60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6"/>
      <c r="B50" s="67"/>
      <c r="C50" s="18" t="s">
        <v>1</v>
      </c>
      <c r="D50" s="61">
        <v>873</v>
      </c>
      <c r="E50" s="61">
        <v>956</v>
      </c>
      <c r="F50" s="61">
        <v>988</v>
      </c>
      <c r="G50" s="61">
        <v>1258</v>
      </c>
      <c r="H50" s="61">
        <v>2835</v>
      </c>
      <c r="I50" s="61">
        <v>8754</v>
      </c>
      <c r="J50" s="61">
        <v>11022</v>
      </c>
      <c r="K50" s="62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6" t="s">
        <v>25</v>
      </c>
      <c r="C51" s="8" t="s">
        <v>12</v>
      </c>
      <c r="D51" s="59">
        <v>26</v>
      </c>
      <c r="E51" s="59">
        <v>55</v>
      </c>
      <c r="F51" s="59">
        <v>105</v>
      </c>
      <c r="G51" s="59">
        <v>222</v>
      </c>
      <c r="H51" s="59">
        <v>555</v>
      </c>
      <c r="I51" s="59">
        <v>2369</v>
      </c>
      <c r="J51" s="59">
        <v>3967</v>
      </c>
      <c r="K51" s="60">
        <v>7299</v>
      </c>
      <c r="L51" s="13">
        <f aca="true" t="shared" si="22" ref="L51:Q54">+D51/D$54*100</f>
        <v>3.6363636363636362</v>
      </c>
      <c r="M51" s="3">
        <f t="shared" si="22"/>
        <v>6.425233644859812</v>
      </c>
      <c r="N51" s="3">
        <f t="shared" si="22"/>
        <v>12.223515715948778</v>
      </c>
      <c r="O51" s="3">
        <f t="shared" si="22"/>
        <v>20.72829131652661</v>
      </c>
      <c r="P51" s="5">
        <f t="shared" si="22"/>
        <v>25.090415913200726</v>
      </c>
      <c r="Q51" s="3">
        <f t="shared" si="22"/>
        <v>32.72099447513812</v>
      </c>
      <c r="R51" s="3">
        <f aca="true" t="shared" si="23" ref="R51:S54">+J51/J$54*100</f>
        <v>40.57066884843527</v>
      </c>
      <c r="S51" s="3">
        <f t="shared" si="23"/>
        <v>32.11033390523954</v>
      </c>
    </row>
    <row r="52" spans="1:19" ht="12.75">
      <c r="A52" s="67"/>
      <c r="B52" s="67"/>
      <c r="C52" s="8" t="s">
        <v>13</v>
      </c>
      <c r="D52" s="59">
        <v>689</v>
      </c>
      <c r="E52" s="59">
        <v>801</v>
      </c>
      <c r="F52" s="59">
        <v>754</v>
      </c>
      <c r="G52" s="59">
        <v>849</v>
      </c>
      <c r="H52" s="59">
        <v>1657</v>
      </c>
      <c r="I52" s="59">
        <v>4871</v>
      </c>
      <c r="J52" s="59">
        <v>5811</v>
      </c>
      <c r="K52" s="60">
        <v>15432</v>
      </c>
      <c r="L52" s="13">
        <f t="shared" si="22"/>
        <v>96.36363636363636</v>
      </c>
      <c r="M52" s="3">
        <f t="shared" si="22"/>
        <v>93.57476635514018</v>
      </c>
      <c r="N52" s="3">
        <f t="shared" si="22"/>
        <v>87.77648428405122</v>
      </c>
      <c r="O52" s="3">
        <f t="shared" si="22"/>
        <v>79.27170868347339</v>
      </c>
      <c r="P52" s="5">
        <f t="shared" si="22"/>
        <v>74.90958408679927</v>
      </c>
      <c r="Q52" s="3">
        <f t="shared" si="22"/>
        <v>67.27900552486187</v>
      </c>
      <c r="R52" s="3">
        <f t="shared" si="23"/>
        <v>59.42933115156473</v>
      </c>
      <c r="S52" s="3">
        <f t="shared" si="23"/>
        <v>67.88966609476046</v>
      </c>
    </row>
    <row r="53" spans="1:19" ht="12.75">
      <c r="A53" s="67"/>
      <c r="B53" s="67"/>
      <c r="C53" s="8" t="s">
        <v>14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60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7"/>
      <c r="B54" s="68"/>
      <c r="C54" s="8" t="s">
        <v>1</v>
      </c>
      <c r="D54" s="59">
        <v>715</v>
      </c>
      <c r="E54" s="59">
        <v>856</v>
      </c>
      <c r="F54" s="59">
        <v>859</v>
      </c>
      <c r="G54" s="59">
        <v>1071</v>
      </c>
      <c r="H54" s="59">
        <v>2212</v>
      </c>
      <c r="I54" s="59">
        <v>7240</v>
      </c>
      <c r="J54" s="59">
        <v>9778</v>
      </c>
      <c r="K54" s="60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6"/>
      <c r="B55" s="69" t="s">
        <v>26</v>
      </c>
      <c r="C55" s="16" t="s">
        <v>12</v>
      </c>
      <c r="D55" s="57">
        <v>19</v>
      </c>
      <c r="E55" s="57">
        <v>44</v>
      </c>
      <c r="F55" s="57">
        <v>76</v>
      </c>
      <c r="G55" s="57">
        <v>184</v>
      </c>
      <c r="H55" s="57">
        <v>526</v>
      </c>
      <c r="I55" s="57">
        <v>1590</v>
      </c>
      <c r="J55" s="57">
        <v>1747</v>
      </c>
      <c r="K55" s="58">
        <v>4186</v>
      </c>
      <c r="L55" s="12">
        <f aca="true" t="shared" si="24" ref="L55:Q58">+D55/D$58*100</f>
        <v>4.691358024691358</v>
      </c>
      <c r="M55" s="10">
        <f t="shared" si="24"/>
        <v>8.560311284046692</v>
      </c>
      <c r="N55" s="10">
        <f t="shared" si="24"/>
        <v>14.205607476635516</v>
      </c>
      <c r="O55" s="10">
        <f t="shared" si="24"/>
        <v>22.857142857142858</v>
      </c>
      <c r="P55" s="19">
        <f t="shared" si="24"/>
        <v>29.189789123196448</v>
      </c>
      <c r="Q55" s="10">
        <f t="shared" si="24"/>
        <v>38.58286823586508</v>
      </c>
      <c r="R55" s="10">
        <f aca="true" t="shared" si="25" ref="R55:S58">+J55/J$58*100</f>
        <v>46.68626402993052</v>
      </c>
      <c r="S55" s="10">
        <f t="shared" si="25"/>
        <v>35.105669238510565</v>
      </c>
    </row>
    <row r="56" spans="1:19" ht="12.75">
      <c r="A56" s="76"/>
      <c r="B56" s="67"/>
      <c r="C56" s="17" t="s">
        <v>13</v>
      </c>
      <c r="D56" s="59">
        <v>386</v>
      </c>
      <c r="E56" s="59">
        <v>470</v>
      </c>
      <c r="F56" s="59">
        <v>459</v>
      </c>
      <c r="G56" s="59">
        <v>621</v>
      </c>
      <c r="H56" s="59">
        <v>1276</v>
      </c>
      <c r="I56" s="59">
        <v>2531</v>
      </c>
      <c r="J56" s="59">
        <v>1995</v>
      </c>
      <c r="K56" s="60">
        <v>7738</v>
      </c>
      <c r="L56" s="13">
        <f t="shared" si="24"/>
        <v>95.30864197530863</v>
      </c>
      <c r="M56" s="3">
        <f t="shared" si="24"/>
        <v>91.43968871595331</v>
      </c>
      <c r="N56" s="3">
        <f t="shared" si="24"/>
        <v>85.79439252336448</v>
      </c>
      <c r="O56" s="3">
        <f t="shared" si="24"/>
        <v>77.14285714285715</v>
      </c>
      <c r="P56" s="5">
        <f t="shared" si="24"/>
        <v>70.81021087680355</v>
      </c>
      <c r="Q56" s="3">
        <f t="shared" si="24"/>
        <v>61.417131764134915</v>
      </c>
      <c r="R56" s="3">
        <f t="shared" si="25"/>
        <v>53.31373597006949</v>
      </c>
      <c r="S56" s="3">
        <f t="shared" si="25"/>
        <v>64.89433076148944</v>
      </c>
    </row>
    <row r="57" spans="1:19" ht="12.75">
      <c r="A57" s="76"/>
      <c r="B57" s="67"/>
      <c r="C57" s="17" t="s">
        <v>14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60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6"/>
      <c r="B58" s="67"/>
      <c r="C58" s="18" t="s">
        <v>1</v>
      </c>
      <c r="D58" s="61">
        <v>405</v>
      </c>
      <c r="E58" s="61">
        <v>514</v>
      </c>
      <c r="F58" s="61">
        <v>535</v>
      </c>
      <c r="G58" s="61">
        <v>805</v>
      </c>
      <c r="H58" s="61">
        <v>1802</v>
      </c>
      <c r="I58" s="61">
        <v>4121</v>
      </c>
      <c r="J58" s="61">
        <v>3742</v>
      </c>
      <c r="K58" s="62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6" t="s">
        <v>27</v>
      </c>
      <c r="C59" s="8" t="s">
        <v>12</v>
      </c>
      <c r="D59" s="59">
        <v>24</v>
      </c>
      <c r="E59" s="59">
        <v>69</v>
      </c>
      <c r="F59" s="59">
        <v>135</v>
      </c>
      <c r="G59" s="59">
        <v>292</v>
      </c>
      <c r="H59" s="59">
        <v>731</v>
      </c>
      <c r="I59" s="59">
        <v>1953</v>
      </c>
      <c r="J59" s="59">
        <v>1921</v>
      </c>
      <c r="K59" s="60">
        <v>5125</v>
      </c>
      <c r="L59" s="13">
        <f aca="true" t="shared" si="26" ref="L59:Q62">+D59/D$62*100</f>
        <v>3.6308623298033282</v>
      </c>
      <c r="M59" s="3">
        <f t="shared" si="26"/>
        <v>8.333333333333332</v>
      </c>
      <c r="N59" s="3">
        <f t="shared" si="26"/>
        <v>15.393386545039908</v>
      </c>
      <c r="O59" s="3">
        <f t="shared" si="26"/>
        <v>22.759158222915044</v>
      </c>
      <c r="P59" s="5">
        <f t="shared" si="26"/>
        <v>28.58818928431756</v>
      </c>
      <c r="Q59" s="3">
        <f t="shared" si="26"/>
        <v>38.67326732673268</v>
      </c>
      <c r="R59" s="3">
        <f aca="true" t="shared" si="27" ref="R59:S62">+J59/J$62*100</f>
        <v>44.80989036622346</v>
      </c>
      <c r="S59" s="3">
        <f t="shared" si="27"/>
        <v>32.973042527182656</v>
      </c>
    </row>
    <row r="60" spans="1:19" ht="12.75">
      <c r="A60" s="67"/>
      <c r="B60" s="67"/>
      <c r="C60" s="8" t="s">
        <v>13</v>
      </c>
      <c r="D60" s="59">
        <v>637</v>
      </c>
      <c r="E60" s="59">
        <v>759</v>
      </c>
      <c r="F60" s="59">
        <v>742</v>
      </c>
      <c r="G60" s="59">
        <v>991</v>
      </c>
      <c r="H60" s="59">
        <v>1826</v>
      </c>
      <c r="I60" s="59">
        <v>3097</v>
      </c>
      <c r="J60" s="59">
        <v>2366</v>
      </c>
      <c r="K60" s="60">
        <v>10418</v>
      </c>
      <c r="L60" s="13">
        <f t="shared" si="26"/>
        <v>96.36913767019666</v>
      </c>
      <c r="M60" s="3">
        <f t="shared" si="26"/>
        <v>91.66666666666666</v>
      </c>
      <c r="N60" s="3">
        <f t="shared" si="26"/>
        <v>84.60661345496008</v>
      </c>
      <c r="O60" s="3">
        <f t="shared" si="26"/>
        <v>77.24084177708495</v>
      </c>
      <c r="P60" s="5">
        <f t="shared" si="26"/>
        <v>71.41181071568245</v>
      </c>
      <c r="Q60" s="3">
        <f t="shared" si="26"/>
        <v>61.32673267326732</v>
      </c>
      <c r="R60" s="3">
        <f t="shared" si="27"/>
        <v>55.19010963377653</v>
      </c>
      <c r="S60" s="3">
        <f t="shared" si="27"/>
        <v>67.02695747281734</v>
      </c>
    </row>
    <row r="61" spans="1:19" ht="12.75">
      <c r="A61" s="67"/>
      <c r="B61" s="67"/>
      <c r="C61" s="8" t="s">
        <v>14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0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7"/>
      <c r="B62" s="68"/>
      <c r="C62" s="8" t="s">
        <v>1</v>
      </c>
      <c r="D62" s="59">
        <v>661</v>
      </c>
      <c r="E62" s="59">
        <v>828</v>
      </c>
      <c r="F62" s="59">
        <v>877</v>
      </c>
      <c r="G62" s="59">
        <v>1283</v>
      </c>
      <c r="H62" s="59">
        <v>2557</v>
      </c>
      <c r="I62" s="59">
        <v>5050</v>
      </c>
      <c r="J62" s="59">
        <v>4287</v>
      </c>
      <c r="K62" s="60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6"/>
      <c r="B63" s="69" t="s">
        <v>28</v>
      </c>
      <c r="C63" s="16" t="s">
        <v>12</v>
      </c>
      <c r="D63" s="57">
        <v>25</v>
      </c>
      <c r="E63" s="57">
        <v>61</v>
      </c>
      <c r="F63" s="57">
        <v>117</v>
      </c>
      <c r="G63" s="57">
        <v>231</v>
      </c>
      <c r="H63" s="57">
        <v>651</v>
      </c>
      <c r="I63" s="57">
        <v>1875</v>
      </c>
      <c r="J63" s="57">
        <v>2124</v>
      </c>
      <c r="K63" s="58">
        <v>5084</v>
      </c>
      <c r="L63" s="12">
        <f aca="true" t="shared" si="28" ref="L63:Q66">+D63/D$66*100</f>
        <v>3.3602150537634405</v>
      </c>
      <c r="M63" s="10">
        <f t="shared" si="28"/>
        <v>7.210401891252956</v>
      </c>
      <c r="N63" s="10">
        <f t="shared" si="28"/>
        <v>12.607758620689655</v>
      </c>
      <c r="O63" s="10">
        <f t="shared" si="28"/>
        <v>17.810331534309945</v>
      </c>
      <c r="P63" s="19">
        <f t="shared" si="28"/>
        <v>23.241699393073905</v>
      </c>
      <c r="Q63" s="10">
        <f t="shared" si="28"/>
        <v>30.996858984956194</v>
      </c>
      <c r="R63" s="10">
        <f aca="true" t="shared" si="29" ref="R63:S66">+J63/J$66*100</f>
        <v>37.25662164532538</v>
      </c>
      <c r="S63" s="10">
        <f t="shared" si="29"/>
        <v>27.681585538495046</v>
      </c>
    </row>
    <row r="64" spans="1:19" ht="12.75">
      <c r="A64" s="76"/>
      <c r="B64" s="67"/>
      <c r="C64" s="17" t="s">
        <v>13</v>
      </c>
      <c r="D64" s="59">
        <v>719</v>
      </c>
      <c r="E64" s="59">
        <v>785</v>
      </c>
      <c r="F64" s="59">
        <v>811</v>
      </c>
      <c r="G64" s="59">
        <v>1066</v>
      </c>
      <c r="H64" s="59">
        <v>2147</v>
      </c>
      <c r="I64" s="59">
        <v>4168</v>
      </c>
      <c r="J64" s="59">
        <v>3575</v>
      </c>
      <c r="K64" s="60">
        <v>13271</v>
      </c>
      <c r="L64" s="13">
        <f t="shared" si="28"/>
        <v>96.63978494623656</v>
      </c>
      <c r="M64" s="3">
        <f t="shared" si="28"/>
        <v>92.78959810874704</v>
      </c>
      <c r="N64" s="3">
        <f t="shared" si="28"/>
        <v>87.39224137931035</v>
      </c>
      <c r="O64" s="3">
        <f t="shared" si="28"/>
        <v>82.18966846569006</v>
      </c>
      <c r="P64" s="5">
        <f t="shared" si="28"/>
        <v>76.65119600142806</v>
      </c>
      <c r="Q64" s="3">
        <f t="shared" si="28"/>
        <v>68.90395106629195</v>
      </c>
      <c r="R64" s="3">
        <f t="shared" si="29"/>
        <v>62.70829679003683</v>
      </c>
      <c r="S64" s="3">
        <f t="shared" si="29"/>
        <v>72.25852118044213</v>
      </c>
    </row>
    <row r="65" spans="1:19" ht="12.75">
      <c r="A65" s="76"/>
      <c r="B65" s="67"/>
      <c r="C65" s="17" t="s">
        <v>14</v>
      </c>
      <c r="D65" s="59">
        <v>0</v>
      </c>
      <c r="E65" s="59">
        <v>0</v>
      </c>
      <c r="F65" s="59">
        <v>0</v>
      </c>
      <c r="G65" s="59">
        <v>0</v>
      </c>
      <c r="H65" s="59">
        <v>3</v>
      </c>
      <c r="I65" s="59">
        <v>6</v>
      </c>
      <c r="J65" s="59">
        <v>2</v>
      </c>
      <c r="K65" s="60">
        <v>11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0.10710460549803642</v>
      </c>
      <c r="Q65" s="3">
        <f t="shared" si="28"/>
        <v>0.09918994875185981</v>
      </c>
      <c r="R65" s="3">
        <f t="shared" si="29"/>
        <v>0.03508156463778285</v>
      </c>
      <c r="S65" s="3">
        <f t="shared" si="29"/>
        <v>0.0598932810628335</v>
      </c>
    </row>
    <row r="66" spans="1:19" ht="12.75">
      <c r="A66" s="76"/>
      <c r="B66" s="67"/>
      <c r="C66" s="18" t="s">
        <v>1</v>
      </c>
      <c r="D66" s="61">
        <v>744</v>
      </c>
      <c r="E66" s="61">
        <v>846</v>
      </c>
      <c r="F66" s="61">
        <v>928</v>
      </c>
      <c r="G66" s="61">
        <v>1297</v>
      </c>
      <c r="H66" s="61">
        <v>2801</v>
      </c>
      <c r="I66" s="61">
        <v>6049</v>
      </c>
      <c r="J66" s="61">
        <v>5701</v>
      </c>
      <c r="K66" s="62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6" t="s">
        <v>29</v>
      </c>
      <c r="C67" s="8" t="s">
        <v>12</v>
      </c>
      <c r="D67" s="59">
        <v>15</v>
      </c>
      <c r="E67" s="59">
        <v>22</v>
      </c>
      <c r="F67" s="59">
        <v>47</v>
      </c>
      <c r="G67" s="59">
        <v>118</v>
      </c>
      <c r="H67" s="59">
        <v>364</v>
      </c>
      <c r="I67" s="59">
        <v>1288</v>
      </c>
      <c r="J67" s="59">
        <v>1477</v>
      </c>
      <c r="K67" s="60">
        <v>3331</v>
      </c>
      <c r="L67" s="13">
        <f aca="true" t="shared" si="30" ref="L67:Q70">+D67/D$70*100</f>
        <v>4.2492917847025495</v>
      </c>
      <c r="M67" s="3">
        <f t="shared" si="30"/>
        <v>5.238095238095238</v>
      </c>
      <c r="N67" s="3">
        <f t="shared" si="30"/>
        <v>10.904872389791183</v>
      </c>
      <c r="O67" s="3">
        <f t="shared" si="30"/>
        <v>19.56882255389718</v>
      </c>
      <c r="P67" s="5">
        <f t="shared" si="30"/>
        <v>24.511784511784512</v>
      </c>
      <c r="Q67" s="3">
        <f t="shared" si="30"/>
        <v>34.82963764196863</v>
      </c>
      <c r="R67" s="3">
        <f aca="true" t="shared" si="31" ref="R67:S70">+J67/J$70*100</f>
        <v>42.71255060728745</v>
      </c>
      <c r="S67" s="3">
        <f t="shared" si="31"/>
        <v>31.881699846860645</v>
      </c>
    </row>
    <row r="68" spans="1:19" ht="12.75">
      <c r="A68" s="67"/>
      <c r="B68" s="67"/>
      <c r="C68" s="8" t="s">
        <v>13</v>
      </c>
      <c r="D68" s="59">
        <v>338</v>
      </c>
      <c r="E68" s="59">
        <v>398</v>
      </c>
      <c r="F68" s="59">
        <v>384</v>
      </c>
      <c r="G68" s="59">
        <v>485</v>
      </c>
      <c r="H68" s="59">
        <v>1121</v>
      </c>
      <c r="I68" s="59">
        <v>2410</v>
      </c>
      <c r="J68" s="59">
        <v>1981</v>
      </c>
      <c r="K68" s="60">
        <v>7117</v>
      </c>
      <c r="L68" s="13">
        <f t="shared" si="30"/>
        <v>95.75070821529745</v>
      </c>
      <c r="M68" s="3">
        <f t="shared" si="30"/>
        <v>94.76190476190476</v>
      </c>
      <c r="N68" s="3">
        <f t="shared" si="30"/>
        <v>89.0951276102088</v>
      </c>
      <c r="O68" s="3">
        <f t="shared" si="30"/>
        <v>80.43117744610282</v>
      </c>
      <c r="P68" s="5">
        <f t="shared" si="30"/>
        <v>75.48821548821549</v>
      </c>
      <c r="Q68" s="3">
        <f t="shared" si="30"/>
        <v>65.17036235803137</v>
      </c>
      <c r="R68" s="3">
        <f t="shared" si="31"/>
        <v>57.28744939271255</v>
      </c>
      <c r="S68" s="3">
        <f t="shared" si="31"/>
        <v>68.11830015313936</v>
      </c>
    </row>
    <row r="69" spans="1:19" ht="12.75">
      <c r="A69" s="67"/>
      <c r="B69" s="67"/>
      <c r="C69" s="8" t="s">
        <v>14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0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67"/>
      <c r="B70" s="68"/>
      <c r="C70" s="8" t="s">
        <v>1</v>
      </c>
      <c r="D70" s="59">
        <v>353</v>
      </c>
      <c r="E70" s="59">
        <v>420</v>
      </c>
      <c r="F70" s="59">
        <v>431</v>
      </c>
      <c r="G70" s="59">
        <v>603</v>
      </c>
      <c r="H70" s="59">
        <v>1485</v>
      </c>
      <c r="I70" s="59">
        <v>3698</v>
      </c>
      <c r="J70" s="59">
        <v>3458</v>
      </c>
      <c r="K70" s="60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6"/>
      <c r="B71" s="69" t="s">
        <v>1</v>
      </c>
      <c r="C71" s="16" t="s">
        <v>12</v>
      </c>
      <c r="D71" s="57">
        <v>558</v>
      </c>
      <c r="E71" s="57">
        <v>1362</v>
      </c>
      <c r="F71" s="57">
        <v>2326</v>
      </c>
      <c r="G71" s="57">
        <v>4424</v>
      </c>
      <c r="H71" s="57">
        <v>12335</v>
      </c>
      <c r="I71" s="57">
        <v>45764</v>
      </c>
      <c r="J71" s="57">
        <v>66025</v>
      </c>
      <c r="K71" s="58">
        <v>132794</v>
      </c>
      <c r="L71" s="12">
        <f aca="true" t="shared" si="32" ref="L71:Q74">+D71/D$74*100</f>
        <v>3.903189703413542</v>
      </c>
      <c r="M71" s="10">
        <f t="shared" si="32"/>
        <v>7.960722426792915</v>
      </c>
      <c r="N71" s="10">
        <f t="shared" si="32"/>
        <v>13.705733309763716</v>
      </c>
      <c r="O71" s="10">
        <f t="shared" si="32"/>
        <v>20.865956041882843</v>
      </c>
      <c r="P71" s="19">
        <f t="shared" si="32"/>
        <v>26.28830825625506</v>
      </c>
      <c r="Q71" s="10">
        <f t="shared" si="32"/>
        <v>34.552428122734966</v>
      </c>
      <c r="R71" s="10">
        <f aca="true" t="shared" si="33" ref="R71:S74">+J71/J$74*100</f>
        <v>42.19712656901092</v>
      </c>
      <c r="S71" s="10">
        <f t="shared" si="33"/>
        <v>32.75499733606962</v>
      </c>
    </row>
    <row r="72" spans="1:19" ht="12.75">
      <c r="A72" s="76"/>
      <c r="B72" s="67"/>
      <c r="C72" s="17" t="s">
        <v>13</v>
      </c>
      <c r="D72" s="59">
        <v>13738</v>
      </c>
      <c r="E72" s="59">
        <v>15745</v>
      </c>
      <c r="F72" s="59">
        <v>14644</v>
      </c>
      <c r="G72" s="59">
        <v>16777</v>
      </c>
      <c r="H72" s="59">
        <v>34579</v>
      </c>
      <c r="I72" s="59">
        <v>86668</v>
      </c>
      <c r="J72" s="59">
        <v>90436</v>
      </c>
      <c r="K72" s="60">
        <v>272587</v>
      </c>
      <c r="L72" s="13">
        <f t="shared" si="32"/>
        <v>96.09681029658645</v>
      </c>
      <c r="M72" s="3">
        <f t="shared" si="32"/>
        <v>92.0275878192764</v>
      </c>
      <c r="N72" s="3">
        <f t="shared" si="32"/>
        <v>86.28837428554593</v>
      </c>
      <c r="O72" s="3">
        <f t="shared" si="32"/>
        <v>79.12932742194133</v>
      </c>
      <c r="P72" s="5">
        <f t="shared" si="32"/>
        <v>73.69464217211542</v>
      </c>
      <c r="Q72" s="3">
        <f t="shared" si="32"/>
        <v>65.4354916646533</v>
      </c>
      <c r="R72" s="3">
        <f t="shared" si="33"/>
        <v>57.79839967277655</v>
      </c>
      <c r="S72" s="3">
        <f t="shared" si="33"/>
        <v>67.23636955620893</v>
      </c>
    </row>
    <row r="73" spans="1:19" ht="12.75">
      <c r="A73" s="76"/>
      <c r="B73" s="67"/>
      <c r="C73" s="17" t="s">
        <v>14</v>
      </c>
      <c r="D73" s="59">
        <v>0</v>
      </c>
      <c r="E73" s="59">
        <v>2</v>
      </c>
      <c r="F73" s="59">
        <v>1</v>
      </c>
      <c r="G73" s="59">
        <v>1</v>
      </c>
      <c r="H73" s="59">
        <v>8</v>
      </c>
      <c r="I73" s="59">
        <v>16</v>
      </c>
      <c r="J73" s="59">
        <v>7</v>
      </c>
      <c r="K73" s="60">
        <v>35</v>
      </c>
      <c r="L73" s="13">
        <f t="shared" si="32"/>
        <v>0</v>
      </c>
      <c r="M73" s="3">
        <f t="shared" si="32"/>
        <v>0.011689753930679758</v>
      </c>
      <c r="N73" s="3">
        <f t="shared" si="32"/>
        <v>0.005892404690354134</v>
      </c>
      <c r="O73" s="3">
        <f t="shared" si="32"/>
        <v>0.004716536175832469</v>
      </c>
      <c r="P73" s="5">
        <f t="shared" si="32"/>
        <v>0.01704957162951281</v>
      </c>
      <c r="Q73" s="3">
        <f t="shared" si="32"/>
        <v>0.012080212611741966</v>
      </c>
      <c r="R73" s="3">
        <f t="shared" si="33"/>
        <v>0.004473758212541862</v>
      </c>
      <c r="S73" s="3">
        <f t="shared" si="33"/>
        <v>0.008633107721451545</v>
      </c>
    </row>
    <row r="74" spans="1:19" ht="12.75">
      <c r="A74" s="76"/>
      <c r="B74" s="67"/>
      <c r="C74" s="18" t="s">
        <v>1</v>
      </c>
      <c r="D74" s="61">
        <v>14296</v>
      </c>
      <c r="E74" s="61">
        <v>17109</v>
      </c>
      <c r="F74" s="61">
        <v>16971</v>
      </c>
      <c r="G74" s="61">
        <v>21202</v>
      </c>
      <c r="H74" s="61">
        <v>46922</v>
      </c>
      <c r="I74" s="61">
        <v>132448</v>
      </c>
      <c r="J74" s="61">
        <v>156468</v>
      </c>
      <c r="K74" s="62">
        <v>405416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6" t="s">
        <v>84</v>
      </c>
      <c r="B75" s="66" t="s">
        <v>30</v>
      </c>
      <c r="C75" s="8" t="s">
        <v>12</v>
      </c>
      <c r="D75" s="59">
        <v>78</v>
      </c>
      <c r="E75" s="59">
        <v>212</v>
      </c>
      <c r="F75" s="59">
        <v>308</v>
      </c>
      <c r="G75" s="59">
        <v>541</v>
      </c>
      <c r="H75" s="59">
        <v>1524</v>
      </c>
      <c r="I75" s="59">
        <v>6122</v>
      </c>
      <c r="J75" s="59">
        <v>10091</v>
      </c>
      <c r="K75" s="60">
        <v>18876</v>
      </c>
      <c r="L75" s="13">
        <f aca="true" t="shared" si="34" ref="L75:Q78">+D75/D$78*100</f>
        <v>4.142326075411577</v>
      </c>
      <c r="M75" s="3">
        <f t="shared" si="34"/>
        <v>8.983050847457626</v>
      </c>
      <c r="N75" s="3">
        <f t="shared" si="34"/>
        <v>13.628318584070797</v>
      </c>
      <c r="O75" s="3">
        <f t="shared" si="34"/>
        <v>20.791698693312835</v>
      </c>
      <c r="P75" s="3">
        <f t="shared" si="34"/>
        <v>26.7650158061117</v>
      </c>
      <c r="Q75" s="3">
        <f t="shared" si="34"/>
        <v>33.99222654081066</v>
      </c>
      <c r="R75" s="3">
        <f aca="true" t="shared" si="35" ref="R75:S78">+J75/J$78*100</f>
        <v>41.57636685756664</v>
      </c>
      <c r="S75" s="3">
        <f t="shared" si="35"/>
        <v>33.06937631394534</v>
      </c>
    </row>
    <row r="76" spans="1:19" ht="12.75">
      <c r="A76" s="67"/>
      <c r="B76" s="67"/>
      <c r="C76" s="8" t="s">
        <v>13</v>
      </c>
      <c r="D76" s="59">
        <v>1805</v>
      </c>
      <c r="E76" s="59">
        <v>2147</v>
      </c>
      <c r="F76" s="59">
        <v>1952</v>
      </c>
      <c r="G76" s="59">
        <v>2061</v>
      </c>
      <c r="H76" s="59">
        <v>4169</v>
      </c>
      <c r="I76" s="59">
        <v>11887</v>
      </c>
      <c r="J76" s="59">
        <v>14180</v>
      </c>
      <c r="K76" s="60">
        <v>38201</v>
      </c>
      <c r="L76" s="13">
        <f t="shared" si="34"/>
        <v>95.85767392458843</v>
      </c>
      <c r="M76" s="3">
        <f t="shared" si="34"/>
        <v>90.97457627118644</v>
      </c>
      <c r="N76" s="3">
        <f t="shared" si="34"/>
        <v>86.3716814159292</v>
      </c>
      <c r="O76" s="3">
        <f t="shared" si="34"/>
        <v>79.20830130668716</v>
      </c>
      <c r="P76" s="3">
        <f t="shared" si="34"/>
        <v>73.21742184755884</v>
      </c>
      <c r="Q76" s="3">
        <f t="shared" si="34"/>
        <v>66.00222098833981</v>
      </c>
      <c r="R76" s="3">
        <f t="shared" si="35"/>
        <v>58.42363314243336</v>
      </c>
      <c r="S76" s="3">
        <f t="shared" si="35"/>
        <v>66.92536790469516</v>
      </c>
    </row>
    <row r="77" spans="1:19" ht="12.75">
      <c r="A77" s="67"/>
      <c r="B77" s="67"/>
      <c r="C77" s="8" t="s">
        <v>14</v>
      </c>
      <c r="D77" s="59">
        <v>0</v>
      </c>
      <c r="E77" s="59">
        <v>1</v>
      </c>
      <c r="F77" s="59">
        <v>0</v>
      </c>
      <c r="G77" s="59">
        <v>0</v>
      </c>
      <c r="H77" s="59">
        <v>1</v>
      </c>
      <c r="I77" s="59">
        <v>1</v>
      </c>
      <c r="J77" s="59">
        <v>0</v>
      </c>
      <c r="K77" s="60">
        <v>3</v>
      </c>
      <c r="L77" s="13">
        <f t="shared" si="34"/>
        <v>0</v>
      </c>
      <c r="M77" s="3">
        <f t="shared" si="34"/>
        <v>0.0423728813559322</v>
      </c>
      <c r="N77" s="3">
        <f t="shared" si="34"/>
        <v>0</v>
      </c>
      <c r="O77" s="3">
        <f t="shared" si="34"/>
        <v>0</v>
      </c>
      <c r="P77" s="3">
        <f t="shared" si="34"/>
        <v>0.017562346329469618</v>
      </c>
      <c r="Q77" s="3">
        <f t="shared" si="34"/>
        <v>0.00555247084952804</v>
      </c>
      <c r="R77" s="3">
        <f t="shared" si="35"/>
        <v>0</v>
      </c>
      <c r="S77" s="3">
        <f t="shared" si="35"/>
        <v>0.005255781359495445</v>
      </c>
    </row>
    <row r="78" spans="1:19" ht="12.75">
      <c r="A78" s="67"/>
      <c r="B78" s="68"/>
      <c r="C78" s="8" t="s">
        <v>1</v>
      </c>
      <c r="D78" s="59">
        <v>1883</v>
      </c>
      <c r="E78" s="59">
        <v>2360</v>
      </c>
      <c r="F78" s="59">
        <v>2260</v>
      </c>
      <c r="G78" s="59">
        <v>2602</v>
      </c>
      <c r="H78" s="59">
        <v>5694</v>
      </c>
      <c r="I78" s="59">
        <v>18010</v>
      </c>
      <c r="J78" s="59">
        <v>24271</v>
      </c>
      <c r="K78" s="60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6"/>
      <c r="B79" s="69" t="s">
        <v>31</v>
      </c>
      <c r="C79" s="16" t="s">
        <v>12</v>
      </c>
      <c r="D79" s="57">
        <v>71</v>
      </c>
      <c r="E79" s="57">
        <v>153</v>
      </c>
      <c r="F79" s="57">
        <v>280</v>
      </c>
      <c r="G79" s="57">
        <v>398</v>
      </c>
      <c r="H79" s="57">
        <v>1106</v>
      </c>
      <c r="I79" s="57">
        <v>4563</v>
      </c>
      <c r="J79" s="57">
        <v>7774</v>
      </c>
      <c r="K79" s="58">
        <v>14345</v>
      </c>
      <c r="L79" s="12">
        <f aca="true" t="shared" si="36" ref="L79:Q82">+D79/D$82*100</f>
        <v>4.248952722920407</v>
      </c>
      <c r="M79" s="10">
        <f t="shared" si="36"/>
        <v>7.866323907455013</v>
      </c>
      <c r="N79" s="10">
        <f t="shared" si="36"/>
        <v>14.682747771368643</v>
      </c>
      <c r="O79" s="10">
        <f t="shared" si="36"/>
        <v>19.40516821062896</v>
      </c>
      <c r="P79" s="10">
        <f t="shared" si="36"/>
        <v>27.054794520547947</v>
      </c>
      <c r="Q79" s="10">
        <f t="shared" si="36"/>
        <v>35.26002627308554</v>
      </c>
      <c r="R79" s="10">
        <f aca="true" t="shared" si="37" ref="R79:S82">+J79/J$82*100</f>
        <v>43.88619171276956</v>
      </c>
      <c r="S79" s="10">
        <f t="shared" si="37"/>
        <v>33.89890587707068</v>
      </c>
    </row>
    <row r="80" spans="1:19" ht="12.75">
      <c r="A80" s="76"/>
      <c r="B80" s="67"/>
      <c r="C80" s="17" t="s">
        <v>13</v>
      </c>
      <c r="D80" s="59">
        <v>1600</v>
      </c>
      <c r="E80" s="59">
        <v>1792</v>
      </c>
      <c r="F80" s="59">
        <v>1627</v>
      </c>
      <c r="G80" s="59">
        <v>1653</v>
      </c>
      <c r="H80" s="59">
        <v>2982</v>
      </c>
      <c r="I80" s="59">
        <v>8378</v>
      </c>
      <c r="J80" s="59">
        <v>9940</v>
      </c>
      <c r="K80" s="60">
        <v>27972</v>
      </c>
      <c r="L80" s="13">
        <f t="shared" si="36"/>
        <v>95.75104727707959</v>
      </c>
      <c r="M80" s="3">
        <f t="shared" si="36"/>
        <v>92.13367609254499</v>
      </c>
      <c r="N80" s="3">
        <f t="shared" si="36"/>
        <v>85.31725222863136</v>
      </c>
      <c r="O80" s="3">
        <f t="shared" si="36"/>
        <v>80.59483178937103</v>
      </c>
      <c r="P80" s="3">
        <f t="shared" si="36"/>
        <v>72.94520547945206</v>
      </c>
      <c r="Q80" s="3">
        <f t="shared" si="36"/>
        <v>64.73997372691446</v>
      </c>
      <c r="R80" s="3">
        <f t="shared" si="37"/>
        <v>56.11380828723044</v>
      </c>
      <c r="S80" s="3">
        <f t="shared" si="37"/>
        <v>66.10109412292931</v>
      </c>
    </row>
    <row r="81" spans="1:19" ht="12.75">
      <c r="A81" s="76"/>
      <c r="B81" s="67"/>
      <c r="C81" s="17" t="s">
        <v>14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60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6"/>
      <c r="B82" s="67"/>
      <c r="C82" s="18" t="s">
        <v>1</v>
      </c>
      <c r="D82" s="61">
        <v>1671</v>
      </c>
      <c r="E82" s="61">
        <v>1945</v>
      </c>
      <c r="F82" s="61">
        <v>1907</v>
      </c>
      <c r="G82" s="61">
        <v>2051</v>
      </c>
      <c r="H82" s="61">
        <v>4088</v>
      </c>
      <c r="I82" s="61">
        <v>12941</v>
      </c>
      <c r="J82" s="61">
        <v>17714</v>
      </c>
      <c r="K82" s="62">
        <v>42317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6" t="s">
        <v>32</v>
      </c>
      <c r="C83" s="8" t="s">
        <v>12</v>
      </c>
      <c r="D83" s="59">
        <v>47</v>
      </c>
      <c r="E83" s="59">
        <v>123</v>
      </c>
      <c r="F83" s="59">
        <v>213</v>
      </c>
      <c r="G83" s="59">
        <v>392</v>
      </c>
      <c r="H83" s="59">
        <v>879</v>
      </c>
      <c r="I83" s="59">
        <v>3043</v>
      </c>
      <c r="J83" s="59">
        <v>4698</v>
      </c>
      <c r="K83" s="60">
        <v>9395</v>
      </c>
      <c r="L83" s="13">
        <f aca="true" t="shared" si="38" ref="L83:Q86">+D83/D$86*100</f>
        <v>4.1814946619217075</v>
      </c>
      <c r="M83" s="3">
        <f t="shared" si="38"/>
        <v>8.436213991769549</v>
      </c>
      <c r="N83" s="3">
        <f t="shared" si="38"/>
        <v>14.619080301990392</v>
      </c>
      <c r="O83" s="3">
        <f t="shared" si="38"/>
        <v>22.857142857142858</v>
      </c>
      <c r="P83" s="3">
        <f t="shared" si="38"/>
        <v>29.358717434869742</v>
      </c>
      <c r="Q83" s="3">
        <f t="shared" si="38"/>
        <v>36.737896897259446</v>
      </c>
      <c r="R83" s="3">
        <f aca="true" t="shared" si="39" ref="R83:S86">+J83/J$86*100</f>
        <v>44.794050343249424</v>
      </c>
      <c r="S83" s="3">
        <f t="shared" si="39"/>
        <v>34.14004869362985</v>
      </c>
    </row>
    <row r="84" spans="1:19" ht="12.75">
      <c r="A84" s="67"/>
      <c r="B84" s="67"/>
      <c r="C84" s="8" t="s">
        <v>13</v>
      </c>
      <c r="D84" s="59">
        <v>1077</v>
      </c>
      <c r="E84" s="59">
        <v>1335</v>
      </c>
      <c r="F84" s="59">
        <v>1244</v>
      </c>
      <c r="G84" s="59">
        <v>1323</v>
      </c>
      <c r="H84" s="59">
        <v>2115</v>
      </c>
      <c r="I84" s="59">
        <v>5240</v>
      </c>
      <c r="J84" s="59">
        <v>5790</v>
      </c>
      <c r="K84" s="60">
        <v>18124</v>
      </c>
      <c r="L84" s="13">
        <f t="shared" si="38"/>
        <v>95.8185053380783</v>
      </c>
      <c r="M84" s="3">
        <f t="shared" si="38"/>
        <v>91.56378600823045</v>
      </c>
      <c r="N84" s="3">
        <f t="shared" si="38"/>
        <v>85.3809196980096</v>
      </c>
      <c r="O84" s="3">
        <f t="shared" si="38"/>
        <v>77.14285714285715</v>
      </c>
      <c r="P84" s="3">
        <f t="shared" si="38"/>
        <v>70.64128256513025</v>
      </c>
      <c r="Q84" s="3">
        <f t="shared" si="38"/>
        <v>63.262103102740554</v>
      </c>
      <c r="R84" s="3">
        <f t="shared" si="39"/>
        <v>55.205949656750576</v>
      </c>
      <c r="S84" s="3">
        <f t="shared" si="39"/>
        <v>65.85995130637015</v>
      </c>
    </row>
    <row r="85" spans="1:19" ht="12.75">
      <c r="A85" s="67"/>
      <c r="B85" s="67"/>
      <c r="C85" s="8" t="s">
        <v>14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7"/>
      <c r="B86" s="68"/>
      <c r="C86" s="8" t="s">
        <v>1</v>
      </c>
      <c r="D86" s="59">
        <v>1124</v>
      </c>
      <c r="E86" s="59">
        <v>1458</v>
      </c>
      <c r="F86" s="59">
        <v>1457</v>
      </c>
      <c r="G86" s="59">
        <v>1715</v>
      </c>
      <c r="H86" s="59">
        <v>2994</v>
      </c>
      <c r="I86" s="59">
        <v>8283</v>
      </c>
      <c r="J86" s="59">
        <v>10488</v>
      </c>
      <c r="K86" s="60">
        <v>27519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6"/>
      <c r="B87" s="69" t="s">
        <v>33</v>
      </c>
      <c r="C87" s="16" t="s">
        <v>12</v>
      </c>
      <c r="D87" s="57">
        <v>19</v>
      </c>
      <c r="E87" s="57">
        <v>21</v>
      </c>
      <c r="F87" s="57">
        <v>56</v>
      </c>
      <c r="G87" s="57">
        <v>99</v>
      </c>
      <c r="H87" s="57">
        <v>220</v>
      </c>
      <c r="I87" s="57">
        <v>900</v>
      </c>
      <c r="J87" s="57">
        <v>1430</v>
      </c>
      <c r="K87" s="58">
        <v>2745</v>
      </c>
      <c r="L87" s="12">
        <f aca="true" t="shared" si="40" ref="L87:Q90">+D87/D$90*100</f>
        <v>5.956112852664576</v>
      </c>
      <c r="M87" s="10">
        <f t="shared" si="40"/>
        <v>6</v>
      </c>
      <c r="N87" s="10">
        <f t="shared" si="40"/>
        <v>14.854111405835543</v>
      </c>
      <c r="O87" s="10">
        <f t="shared" si="40"/>
        <v>23.404255319148938</v>
      </c>
      <c r="P87" s="10">
        <f t="shared" si="40"/>
        <v>25.97402597402597</v>
      </c>
      <c r="Q87" s="10">
        <f t="shared" si="40"/>
        <v>35.307963907414674</v>
      </c>
      <c r="R87" s="10">
        <f aca="true" t="shared" si="41" ref="R87:S90">+J87/J$90*100</f>
        <v>45.08196721311475</v>
      </c>
      <c r="S87" s="10">
        <f t="shared" si="41"/>
        <v>34.1545352743561</v>
      </c>
    </row>
    <row r="88" spans="1:19" ht="12.75">
      <c r="A88" s="76"/>
      <c r="B88" s="67"/>
      <c r="C88" s="17" t="s">
        <v>13</v>
      </c>
      <c r="D88" s="59">
        <v>300</v>
      </c>
      <c r="E88" s="59">
        <v>329</v>
      </c>
      <c r="F88" s="59">
        <v>321</v>
      </c>
      <c r="G88" s="59">
        <v>324</v>
      </c>
      <c r="H88" s="59">
        <v>627</v>
      </c>
      <c r="I88" s="59">
        <v>1649</v>
      </c>
      <c r="J88" s="59">
        <v>1742</v>
      </c>
      <c r="K88" s="60">
        <v>5292</v>
      </c>
      <c r="L88" s="13">
        <f t="shared" si="40"/>
        <v>94.04388714733543</v>
      </c>
      <c r="M88" s="3">
        <f t="shared" si="40"/>
        <v>94</v>
      </c>
      <c r="N88" s="3">
        <f t="shared" si="40"/>
        <v>85.14588859416446</v>
      </c>
      <c r="O88" s="3">
        <f t="shared" si="40"/>
        <v>76.59574468085107</v>
      </c>
      <c r="P88" s="3">
        <f t="shared" si="40"/>
        <v>74.02597402597402</v>
      </c>
      <c r="Q88" s="3">
        <f t="shared" si="40"/>
        <v>64.69203609258533</v>
      </c>
      <c r="R88" s="3">
        <f t="shared" si="41"/>
        <v>54.91803278688525</v>
      </c>
      <c r="S88" s="3">
        <f t="shared" si="41"/>
        <v>65.8454647256439</v>
      </c>
    </row>
    <row r="89" spans="1:19" ht="12.75">
      <c r="A89" s="76"/>
      <c r="B89" s="67"/>
      <c r="C89" s="17" t="s">
        <v>14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60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6"/>
      <c r="B90" s="67"/>
      <c r="C90" s="18" t="s">
        <v>1</v>
      </c>
      <c r="D90" s="61">
        <v>319</v>
      </c>
      <c r="E90" s="61">
        <v>350</v>
      </c>
      <c r="F90" s="61">
        <v>377</v>
      </c>
      <c r="G90" s="61">
        <v>423</v>
      </c>
      <c r="H90" s="61">
        <v>847</v>
      </c>
      <c r="I90" s="61">
        <v>2549</v>
      </c>
      <c r="J90" s="61">
        <v>3172</v>
      </c>
      <c r="K90" s="62">
        <v>8037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6" t="s">
        <v>34</v>
      </c>
      <c r="C91" s="8" t="s">
        <v>12</v>
      </c>
      <c r="D91" s="59">
        <v>42</v>
      </c>
      <c r="E91" s="59">
        <v>88</v>
      </c>
      <c r="F91" s="59">
        <v>153</v>
      </c>
      <c r="G91" s="59">
        <v>313</v>
      </c>
      <c r="H91" s="59">
        <v>740</v>
      </c>
      <c r="I91" s="59">
        <v>2917</v>
      </c>
      <c r="J91" s="59">
        <v>4462</v>
      </c>
      <c r="K91" s="60">
        <v>8715</v>
      </c>
      <c r="L91" s="13">
        <f aca="true" t="shared" si="42" ref="L91:Q94">+D91/D$94*100</f>
        <v>4.501607717041801</v>
      </c>
      <c r="M91" s="3">
        <f t="shared" si="42"/>
        <v>7.4450084602368864</v>
      </c>
      <c r="N91" s="3">
        <f t="shared" si="42"/>
        <v>12.922297297297296</v>
      </c>
      <c r="O91" s="3">
        <f t="shared" si="42"/>
        <v>22.681159420289855</v>
      </c>
      <c r="P91" s="3">
        <f t="shared" si="42"/>
        <v>27.529761904761905</v>
      </c>
      <c r="Q91" s="3">
        <f t="shared" si="42"/>
        <v>36.177601389061145</v>
      </c>
      <c r="R91" s="3">
        <f aca="true" t="shared" si="43" ref="R91:S94">+J91/J$94*100</f>
        <v>44.66913604965462</v>
      </c>
      <c r="S91" s="3">
        <f t="shared" si="43"/>
        <v>34.285377080136904</v>
      </c>
    </row>
    <row r="92" spans="1:19" ht="12.75">
      <c r="A92" s="67"/>
      <c r="B92" s="67"/>
      <c r="C92" s="8" t="s">
        <v>13</v>
      </c>
      <c r="D92" s="59">
        <v>891</v>
      </c>
      <c r="E92" s="59">
        <v>1094</v>
      </c>
      <c r="F92" s="59">
        <v>1031</v>
      </c>
      <c r="G92" s="59">
        <v>1067</v>
      </c>
      <c r="H92" s="59">
        <v>1948</v>
      </c>
      <c r="I92" s="59">
        <v>5146</v>
      </c>
      <c r="J92" s="59">
        <v>5527</v>
      </c>
      <c r="K92" s="60">
        <v>16704</v>
      </c>
      <c r="L92" s="13">
        <f t="shared" si="42"/>
        <v>95.4983922829582</v>
      </c>
      <c r="M92" s="3">
        <f t="shared" si="42"/>
        <v>92.55499153976311</v>
      </c>
      <c r="N92" s="3">
        <f t="shared" si="42"/>
        <v>87.0777027027027</v>
      </c>
      <c r="O92" s="3">
        <f t="shared" si="42"/>
        <v>77.31884057971014</v>
      </c>
      <c r="P92" s="3">
        <f t="shared" si="42"/>
        <v>72.47023809523809</v>
      </c>
      <c r="Q92" s="3">
        <f t="shared" si="42"/>
        <v>63.822398610938855</v>
      </c>
      <c r="R92" s="3">
        <f t="shared" si="43"/>
        <v>55.330863950345375</v>
      </c>
      <c r="S92" s="3">
        <f t="shared" si="43"/>
        <v>65.7146229198631</v>
      </c>
    </row>
    <row r="93" spans="1:19" ht="12.75">
      <c r="A93" s="67"/>
      <c r="B93" s="67"/>
      <c r="C93" s="8" t="s">
        <v>14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60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7"/>
      <c r="B94" s="68"/>
      <c r="C94" s="8" t="s">
        <v>1</v>
      </c>
      <c r="D94" s="59">
        <v>933</v>
      </c>
      <c r="E94" s="59">
        <v>1182</v>
      </c>
      <c r="F94" s="59">
        <v>1184</v>
      </c>
      <c r="G94" s="59">
        <v>1380</v>
      </c>
      <c r="H94" s="59">
        <v>2688</v>
      </c>
      <c r="I94" s="59">
        <v>8063</v>
      </c>
      <c r="J94" s="59">
        <v>9989</v>
      </c>
      <c r="K94" s="60">
        <v>25419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6"/>
      <c r="B95" s="69" t="s">
        <v>35</v>
      </c>
      <c r="C95" s="16" t="s">
        <v>12</v>
      </c>
      <c r="D95" s="57">
        <v>12</v>
      </c>
      <c r="E95" s="57">
        <v>37</v>
      </c>
      <c r="F95" s="57">
        <v>53</v>
      </c>
      <c r="G95" s="57">
        <v>89</v>
      </c>
      <c r="H95" s="57">
        <v>271</v>
      </c>
      <c r="I95" s="57">
        <v>1195</v>
      </c>
      <c r="J95" s="57">
        <v>1973</v>
      </c>
      <c r="K95" s="58">
        <v>3630</v>
      </c>
      <c r="L95" s="12">
        <f aca="true" t="shared" si="44" ref="L95:Q98">+D95/D$98*100</f>
        <v>3.1088082901554404</v>
      </c>
      <c r="M95" s="10">
        <f t="shared" si="44"/>
        <v>8.008658008658008</v>
      </c>
      <c r="N95" s="10">
        <f t="shared" si="44"/>
        <v>12.619047619047619</v>
      </c>
      <c r="O95" s="10">
        <f t="shared" si="44"/>
        <v>18.388429752066116</v>
      </c>
      <c r="P95" s="10">
        <f t="shared" si="44"/>
        <v>23.73029772329247</v>
      </c>
      <c r="Q95" s="10">
        <f t="shared" si="44"/>
        <v>31.258174208736595</v>
      </c>
      <c r="R95" s="10">
        <f aca="true" t="shared" si="45" ref="R95:S98">+J95/J$98*100</f>
        <v>39.77822580645161</v>
      </c>
      <c r="S95" s="10">
        <f t="shared" si="45"/>
        <v>31.086751734178296</v>
      </c>
    </row>
    <row r="96" spans="1:19" ht="12.75">
      <c r="A96" s="76"/>
      <c r="B96" s="67"/>
      <c r="C96" s="17" t="s">
        <v>13</v>
      </c>
      <c r="D96" s="59">
        <v>374</v>
      </c>
      <c r="E96" s="59">
        <v>425</v>
      </c>
      <c r="F96" s="59">
        <v>367</v>
      </c>
      <c r="G96" s="59">
        <v>395</v>
      </c>
      <c r="H96" s="59">
        <v>871</v>
      </c>
      <c r="I96" s="59">
        <v>2628</v>
      </c>
      <c r="J96" s="59">
        <v>2987</v>
      </c>
      <c r="K96" s="60">
        <v>8047</v>
      </c>
      <c r="L96" s="13">
        <f t="shared" si="44"/>
        <v>96.89119170984456</v>
      </c>
      <c r="M96" s="3">
        <f t="shared" si="44"/>
        <v>91.991341991342</v>
      </c>
      <c r="N96" s="3">
        <f t="shared" si="44"/>
        <v>87.38095238095238</v>
      </c>
      <c r="O96" s="3">
        <f t="shared" si="44"/>
        <v>81.61157024793388</v>
      </c>
      <c r="P96" s="3">
        <f t="shared" si="44"/>
        <v>76.26970227670753</v>
      </c>
      <c r="Q96" s="3">
        <f t="shared" si="44"/>
        <v>68.74182579126341</v>
      </c>
      <c r="R96" s="3">
        <f t="shared" si="45"/>
        <v>60.221774193548384</v>
      </c>
      <c r="S96" s="3">
        <f t="shared" si="45"/>
        <v>68.91324826582171</v>
      </c>
    </row>
    <row r="97" spans="1:19" ht="12.75">
      <c r="A97" s="76"/>
      <c r="B97" s="67"/>
      <c r="C97" s="17" t="s">
        <v>14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60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76"/>
      <c r="B98" s="67"/>
      <c r="C98" s="18" t="s">
        <v>1</v>
      </c>
      <c r="D98" s="61">
        <v>386</v>
      </c>
      <c r="E98" s="61">
        <v>462</v>
      </c>
      <c r="F98" s="61">
        <v>420</v>
      </c>
      <c r="G98" s="61">
        <v>484</v>
      </c>
      <c r="H98" s="61">
        <v>1142</v>
      </c>
      <c r="I98" s="61">
        <v>3823</v>
      </c>
      <c r="J98" s="61">
        <v>4960</v>
      </c>
      <c r="K98" s="62">
        <v>11677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6" t="s">
        <v>36</v>
      </c>
      <c r="C99" s="8" t="s">
        <v>12</v>
      </c>
      <c r="D99" s="59">
        <v>8</v>
      </c>
      <c r="E99" s="59">
        <v>23</v>
      </c>
      <c r="F99" s="59">
        <v>34</v>
      </c>
      <c r="G99" s="59">
        <v>54</v>
      </c>
      <c r="H99" s="59">
        <v>191</v>
      </c>
      <c r="I99" s="59">
        <v>843</v>
      </c>
      <c r="J99" s="59">
        <v>1448</v>
      </c>
      <c r="K99" s="60">
        <v>2601</v>
      </c>
      <c r="L99" s="13">
        <f aca="true" t="shared" si="46" ref="L99:Q102">+D99/D$102*100</f>
        <v>4.166666666666666</v>
      </c>
      <c r="M99" s="3">
        <f t="shared" si="46"/>
        <v>8.24372759856631</v>
      </c>
      <c r="N99" s="3">
        <f t="shared" si="46"/>
        <v>13.934426229508196</v>
      </c>
      <c r="O99" s="3">
        <f t="shared" si="46"/>
        <v>17.763157894736842</v>
      </c>
      <c r="P99" s="3">
        <f t="shared" si="46"/>
        <v>24.08575031525851</v>
      </c>
      <c r="Q99" s="3">
        <f t="shared" si="46"/>
        <v>33.61244019138756</v>
      </c>
      <c r="R99" s="3">
        <f aca="true" t="shared" si="47" ref="R99:S102">+J99/J$102*100</f>
        <v>40.80022541561003</v>
      </c>
      <c r="S99" s="3">
        <f t="shared" si="47"/>
        <v>33.05375524208921</v>
      </c>
    </row>
    <row r="100" spans="1:19" ht="12.75">
      <c r="A100" s="67"/>
      <c r="B100" s="67"/>
      <c r="C100" s="8" t="s">
        <v>13</v>
      </c>
      <c r="D100" s="59">
        <v>184</v>
      </c>
      <c r="E100" s="59">
        <v>256</v>
      </c>
      <c r="F100" s="59">
        <v>210</v>
      </c>
      <c r="G100" s="59">
        <v>250</v>
      </c>
      <c r="H100" s="59">
        <v>602</v>
      </c>
      <c r="I100" s="59">
        <v>1665</v>
      </c>
      <c r="J100" s="59">
        <v>2101</v>
      </c>
      <c r="K100" s="60">
        <v>5268</v>
      </c>
      <c r="L100" s="13">
        <f t="shared" si="46"/>
        <v>95.83333333333334</v>
      </c>
      <c r="M100" s="3">
        <f t="shared" si="46"/>
        <v>91.75627240143369</v>
      </c>
      <c r="N100" s="3">
        <f t="shared" si="46"/>
        <v>86.0655737704918</v>
      </c>
      <c r="O100" s="3">
        <f t="shared" si="46"/>
        <v>82.23684210526315</v>
      </c>
      <c r="P100" s="3">
        <f t="shared" si="46"/>
        <v>75.91424968474149</v>
      </c>
      <c r="Q100" s="3">
        <f t="shared" si="46"/>
        <v>66.38755980861244</v>
      </c>
      <c r="R100" s="3">
        <f t="shared" si="47"/>
        <v>59.199774584389964</v>
      </c>
      <c r="S100" s="3">
        <f t="shared" si="47"/>
        <v>66.94624475791079</v>
      </c>
    </row>
    <row r="101" spans="1:19" ht="12.75">
      <c r="A101" s="67"/>
      <c r="B101" s="67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60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7"/>
      <c r="B102" s="68"/>
      <c r="C102" s="8" t="s">
        <v>1</v>
      </c>
      <c r="D102" s="59">
        <v>192</v>
      </c>
      <c r="E102" s="59">
        <v>279</v>
      </c>
      <c r="F102" s="59">
        <v>244</v>
      </c>
      <c r="G102" s="59">
        <v>304</v>
      </c>
      <c r="H102" s="59">
        <v>793</v>
      </c>
      <c r="I102" s="59">
        <v>2508</v>
      </c>
      <c r="J102" s="59">
        <v>3549</v>
      </c>
      <c r="K102" s="60">
        <v>7869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6"/>
      <c r="B103" s="69" t="s">
        <v>37</v>
      </c>
      <c r="C103" s="16" t="s">
        <v>12</v>
      </c>
      <c r="D103" s="57">
        <v>10</v>
      </c>
      <c r="E103" s="57">
        <v>36</v>
      </c>
      <c r="F103" s="57">
        <v>62</v>
      </c>
      <c r="G103" s="57">
        <v>117</v>
      </c>
      <c r="H103" s="57">
        <v>276</v>
      </c>
      <c r="I103" s="57">
        <v>1324</v>
      </c>
      <c r="J103" s="57">
        <v>1751</v>
      </c>
      <c r="K103" s="58">
        <v>3576</v>
      </c>
      <c r="L103" s="12">
        <f aca="true" t="shared" si="48" ref="L103:Q106">+D103/D$106*100</f>
        <v>3.2467532467532463</v>
      </c>
      <c r="M103" s="10">
        <f t="shared" si="48"/>
        <v>10.682492581602373</v>
      </c>
      <c r="N103" s="10">
        <f t="shared" si="48"/>
        <v>17.765042979942695</v>
      </c>
      <c r="O103" s="10">
        <f t="shared" si="48"/>
        <v>26.351351351351347</v>
      </c>
      <c r="P103" s="10">
        <f t="shared" si="48"/>
        <v>25.650557620817843</v>
      </c>
      <c r="Q103" s="10">
        <f t="shared" si="48"/>
        <v>37.10762331838565</v>
      </c>
      <c r="R103" s="10">
        <f aca="true" t="shared" si="49" ref="R103:S106">+J103/J$106*100</f>
        <v>41.86991869918699</v>
      </c>
      <c r="S103" s="10">
        <f t="shared" si="49"/>
        <v>34.8402182385035</v>
      </c>
    </row>
    <row r="104" spans="1:19" ht="12.75">
      <c r="A104" s="76"/>
      <c r="B104" s="67"/>
      <c r="C104" s="17" t="s">
        <v>13</v>
      </c>
      <c r="D104" s="59">
        <v>298</v>
      </c>
      <c r="E104" s="59">
        <v>301</v>
      </c>
      <c r="F104" s="59">
        <v>287</v>
      </c>
      <c r="G104" s="59">
        <v>327</v>
      </c>
      <c r="H104" s="59">
        <v>800</v>
      </c>
      <c r="I104" s="59">
        <v>2244</v>
      </c>
      <c r="J104" s="59">
        <v>2431</v>
      </c>
      <c r="K104" s="60">
        <v>6688</v>
      </c>
      <c r="L104" s="13">
        <f t="shared" si="48"/>
        <v>96.75324675324676</v>
      </c>
      <c r="M104" s="3">
        <f t="shared" si="48"/>
        <v>89.31750741839762</v>
      </c>
      <c r="N104" s="3">
        <f t="shared" si="48"/>
        <v>82.23495702005731</v>
      </c>
      <c r="O104" s="3">
        <f t="shared" si="48"/>
        <v>73.64864864864865</v>
      </c>
      <c r="P104" s="3">
        <f t="shared" si="48"/>
        <v>74.34944237918215</v>
      </c>
      <c r="Q104" s="3">
        <f t="shared" si="48"/>
        <v>62.89237668161435</v>
      </c>
      <c r="R104" s="3">
        <f t="shared" si="49"/>
        <v>58.13008130081301</v>
      </c>
      <c r="S104" s="3">
        <f t="shared" si="49"/>
        <v>65.15978176149649</v>
      </c>
    </row>
    <row r="105" spans="1:19" ht="12.75">
      <c r="A105" s="76"/>
      <c r="B105" s="67"/>
      <c r="C105" s="17" t="s">
        <v>14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60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6"/>
      <c r="B106" s="67"/>
      <c r="C106" s="18" t="s">
        <v>1</v>
      </c>
      <c r="D106" s="61">
        <v>308</v>
      </c>
      <c r="E106" s="61">
        <v>337</v>
      </c>
      <c r="F106" s="61">
        <v>349</v>
      </c>
      <c r="G106" s="61">
        <v>444</v>
      </c>
      <c r="H106" s="61">
        <v>1076</v>
      </c>
      <c r="I106" s="61">
        <v>3568</v>
      </c>
      <c r="J106" s="61">
        <v>4182</v>
      </c>
      <c r="K106" s="62">
        <v>10264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6" t="s">
        <v>38</v>
      </c>
      <c r="C107" s="8" t="s">
        <v>12</v>
      </c>
      <c r="D107" s="59">
        <v>9</v>
      </c>
      <c r="E107" s="59">
        <v>16</v>
      </c>
      <c r="F107" s="59">
        <v>31</v>
      </c>
      <c r="G107" s="59">
        <v>57</v>
      </c>
      <c r="H107" s="59">
        <v>216</v>
      </c>
      <c r="I107" s="59">
        <v>786</v>
      </c>
      <c r="J107" s="59">
        <v>972</v>
      </c>
      <c r="K107" s="60">
        <v>2087</v>
      </c>
      <c r="L107" s="13">
        <f aca="true" t="shared" si="50" ref="L107:Q110">+D107/D$110*100</f>
        <v>2.941176470588235</v>
      </c>
      <c r="M107" s="3">
        <f t="shared" si="50"/>
        <v>5.228758169934641</v>
      </c>
      <c r="N107" s="3">
        <f t="shared" si="50"/>
        <v>11.923076923076923</v>
      </c>
      <c r="O107" s="3">
        <f t="shared" si="50"/>
        <v>16.52173913043478</v>
      </c>
      <c r="P107" s="3">
        <f t="shared" si="50"/>
        <v>24.799081515499427</v>
      </c>
      <c r="Q107" s="3">
        <f t="shared" si="50"/>
        <v>33.67609254498715</v>
      </c>
      <c r="R107" s="3">
        <f aca="true" t="shared" si="51" ref="R107:S110">+J107/J$110*100</f>
        <v>43.12333629103816</v>
      </c>
      <c r="S107" s="3">
        <f t="shared" si="51"/>
        <v>31.261234272019173</v>
      </c>
    </row>
    <row r="108" spans="1:19" ht="12.75">
      <c r="A108" s="67"/>
      <c r="B108" s="67"/>
      <c r="C108" s="8" t="s">
        <v>13</v>
      </c>
      <c r="D108" s="59">
        <v>297</v>
      </c>
      <c r="E108" s="59">
        <v>290</v>
      </c>
      <c r="F108" s="59">
        <v>229</v>
      </c>
      <c r="G108" s="59">
        <v>288</v>
      </c>
      <c r="H108" s="59">
        <v>655</v>
      </c>
      <c r="I108" s="59">
        <v>1548</v>
      </c>
      <c r="J108" s="59">
        <v>1282</v>
      </c>
      <c r="K108" s="60">
        <v>4589</v>
      </c>
      <c r="L108" s="13">
        <f t="shared" si="50"/>
        <v>97.05882352941177</v>
      </c>
      <c r="M108" s="3">
        <f t="shared" si="50"/>
        <v>94.77124183006535</v>
      </c>
      <c r="N108" s="3">
        <f t="shared" si="50"/>
        <v>88.07692307692308</v>
      </c>
      <c r="O108" s="3">
        <f t="shared" si="50"/>
        <v>83.47826086956522</v>
      </c>
      <c r="P108" s="3">
        <f t="shared" si="50"/>
        <v>75.20091848450058</v>
      </c>
      <c r="Q108" s="3">
        <f t="shared" si="50"/>
        <v>66.32390745501286</v>
      </c>
      <c r="R108" s="3">
        <f t="shared" si="51"/>
        <v>56.87666370896185</v>
      </c>
      <c r="S108" s="3">
        <f t="shared" si="51"/>
        <v>68.73876572798082</v>
      </c>
    </row>
    <row r="109" spans="1:19" ht="12.75">
      <c r="A109" s="67"/>
      <c r="B109" s="67"/>
      <c r="C109" s="8" t="s">
        <v>14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60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7"/>
      <c r="B110" s="68"/>
      <c r="C110" s="8" t="s">
        <v>1</v>
      </c>
      <c r="D110" s="59">
        <v>306</v>
      </c>
      <c r="E110" s="59">
        <v>306</v>
      </c>
      <c r="F110" s="59">
        <v>260</v>
      </c>
      <c r="G110" s="59">
        <v>345</v>
      </c>
      <c r="H110" s="59">
        <v>871</v>
      </c>
      <c r="I110" s="59">
        <v>2334</v>
      </c>
      <c r="J110" s="59">
        <v>2254</v>
      </c>
      <c r="K110" s="60">
        <v>6676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6"/>
      <c r="B111" s="69" t="s">
        <v>39</v>
      </c>
      <c r="C111" s="16" t="s">
        <v>12</v>
      </c>
      <c r="D111" s="57">
        <v>9</v>
      </c>
      <c r="E111" s="57">
        <v>22</v>
      </c>
      <c r="F111" s="57">
        <v>38</v>
      </c>
      <c r="G111" s="57">
        <v>67</v>
      </c>
      <c r="H111" s="57">
        <v>223</v>
      </c>
      <c r="I111" s="57">
        <v>1032</v>
      </c>
      <c r="J111" s="57">
        <v>1592</v>
      </c>
      <c r="K111" s="58">
        <v>2983</v>
      </c>
      <c r="L111" s="12">
        <f aca="true" t="shared" si="52" ref="L111:Q114">+D111/D$114*100</f>
        <v>3.0821917808219177</v>
      </c>
      <c r="M111" s="10">
        <f t="shared" si="52"/>
        <v>6.358381502890173</v>
      </c>
      <c r="N111" s="10">
        <f t="shared" si="52"/>
        <v>11.55015197568389</v>
      </c>
      <c r="O111" s="10">
        <f t="shared" si="52"/>
        <v>16.222760290556902</v>
      </c>
      <c r="P111" s="10">
        <f t="shared" si="52"/>
        <v>19.40818102697998</v>
      </c>
      <c r="Q111" s="10">
        <f t="shared" si="52"/>
        <v>27.990235964198533</v>
      </c>
      <c r="R111" s="10">
        <f aca="true" t="shared" si="53" ref="R111:S114">+J111/J$114*100</f>
        <v>36.099773242630384</v>
      </c>
      <c r="S111" s="10">
        <f t="shared" si="53"/>
        <v>28.07265198569546</v>
      </c>
    </row>
    <row r="112" spans="1:19" ht="12.75">
      <c r="A112" s="76"/>
      <c r="B112" s="67"/>
      <c r="C112" s="17" t="s">
        <v>13</v>
      </c>
      <c r="D112" s="59">
        <v>283</v>
      </c>
      <c r="E112" s="59">
        <v>324</v>
      </c>
      <c r="F112" s="59">
        <v>291</v>
      </c>
      <c r="G112" s="59">
        <v>346</v>
      </c>
      <c r="H112" s="59">
        <v>926</v>
      </c>
      <c r="I112" s="59">
        <v>2655</v>
      </c>
      <c r="J112" s="59">
        <v>2818</v>
      </c>
      <c r="K112" s="60">
        <v>7643</v>
      </c>
      <c r="L112" s="13">
        <f t="shared" si="52"/>
        <v>96.91780821917808</v>
      </c>
      <c r="M112" s="3">
        <f t="shared" si="52"/>
        <v>93.64161849710982</v>
      </c>
      <c r="N112" s="3">
        <f t="shared" si="52"/>
        <v>88.44984802431611</v>
      </c>
      <c r="O112" s="3">
        <f t="shared" si="52"/>
        <v>83.7772397094431</v>
      </c>
      <c r="P112" s="3">
        <f t="shared" si="52"/>
        <v>80.59181897302001</v>
      </c>
      <c r="Q112" s="3">
        <f t="shared" si="52"/>
        <v>72.00976403580145</v>
      </c>
      <c r="R112" s="3">
        <f t="shared" si="53"/>
        <v>63.900226757369616</v>
      </c>
      <c r="S112" s="3">
        <f t="shared" si="53"/>
        <v>71.92734801430454</v>
      </c>
    </row>
    <row r="113" spans="1:19" ht="12.75">
      <c r="A113" s="76"/>
      <c r="B113" s="67"/>
      <c r="C113" s="17" t="s">
        <v>14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60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6"/>
      <c r="B114" s="67"/>
      <c r="C114" s="18" t="s">
        <v>1</v>
      </c>
      <c r="D114" s="61">
        <v>292</v>
      </c>
      <c r="E114" s="61">
        <v>346</v>
      </c>
      <c r="F114" s="61">
        <v>329</v>
      </c>
      <c r="G114" s="61">
        <v>413</v>
      </c>
      <c r="H114" s="61">
        <v>1149</v>
      </c>
      <c r="I114" s="61">
        <v>3687</v>
      </c>
      <c r="J114" s="61">
        <v>4410</v>
      </c>
      <c r="K114" s="62">
        <v>10626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6" t="s">
        <v>40</v>
      </c>
      <c r="C115" s="8" t="s">
        <v>12</v>
      </c>
      <c r="D115" s="59">
        <v>9</v>
      </c>
      <c r="E115" s="59">
        <v>15</v>
      </c>
      <c r="F115" s="59">
        <v>30</v>
      </c>
      <c r="G115" s="59">
        <v>43</v>
      </c>
      <c r="H115" s="59">
        <v>136</v>
      </c>
      <c r="I115" s="59">
        <v>569</v>
      </c>
      <c r="J115" s="59">
        <v>885</v>
      </c>
      <c r="K115" s="60">
        <v>1687</v>
      </c>
      <c r="L115" s="13">
        <f aca="true" t="shared" si="54" ref="L115:Q118">+D115/D$118*100</f>
        <v>3.829787234042553</v>
      </c>
      <c r="M115" s="3">
        <f t="shared" si="54"/>
        <v>6</v>
      </c>
      <c r="N115" s="3">
        <f t="shared" si="54"/>
        <v>15.228426395939088</v>
      </c>
      <c r="O115" s="3">
        <f t="shared" si="54"/>
        <v>17.338709677419356</v>
      </c>
      <c r="P115" s="3">
        <f t="shared" si="54"/>
        <v>22.516556291390728</v>
      </c>
      <c r="Q115" s="3">
        <f t="shared" si="54"/>
        <v>30.740140464613724</v>
      </c>
      <c r="R115" s="3">
        <f aca="true" t="shared" si="55" ref="R115:S118">+J115/J$118*100</f>
        <v>36.15196078431372</v>
      </c>
      <c r="S115" s="3">
        <f t="shared" si="55"/>
        <v>28.92165266586662</v>
      </c>
    </row>
    <row r="116" spans="1:19" ht="12.75">
      <c r="A116" s="67"/>
      <c r="B116" s="67"/>
      <c r="C116" s="8" t="s">
        <v>13</v>
      </c>
      <c r="D116" s="59">
        <v>226</v>
      </c>
      <c r="E116" s="59">
        <v>235</v>
      </c>
      <c r="F116" s="59">
        <v>167</v>
      </c>
      <c r="G116" s="59">
        <v>205</v>
      </c>
      <c r="H116" s="59">
        <v>468</v>
      </c>
      <c r="I116" s="59">
        <v>1282</v>
      </c>
      <c r="J116" s="59">
        <v>1563</v>
      </c>
      <c r="K116" s="60">
        <v>4146</v>
      </c>
      <c r="L116" s="13">
        <f t="shared" si="54"/>
        <v>96.17021276595744</v>
      </c>
      <c r="M116" s="3">
        <f t="shared" si="54"/>
        <v>94</v>
      </c>
      <c r="N116" s="3">
        <f t="shared" si="54"/>
        <v>84.77157360406092</v>
      </c>
      <c r="O116" s="3">
        <f t="shared" si="54"/>
        <v>82.66129032258065</v>
      </c>
      <c r="P116" s="3">
        <f t="shared" si="54"/>
        <v>77.48344370860927</v>
      </c>
      <c r="Q116" s="3">
        <f t="shared" si="54"/>
        <v>69.25985953538628</v>
      </c>
      <c r="R116" s="3">
        <f t="shared" si="55"/>
        <v>63.84803921568627</v>
      </c>
      <c r="S116" s="3">
        <f t="shared" si="55"/>
        <v>71.07834733413337</v>
      </c>
    </row>
    <row r="117" spans="1:19" ht="12.75">
      <c r="A117" s="67"/>
      <c r="B117" s="67"/>
      <c r="C117" s="8" t="s">
        <v>14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60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67"/>
      <c r="B118" s="68"/>
      <c r="C118" s="8" t="s">
        <v>1</v>
      </c>
      <c r="D118" s="59">
        <v>235</v>
      </c>
      <c r="E118" s="59">
        <v>250</v>
      </c>
      <c r="F118" s="59">
        <v>197</v>
      </c>
      <c r="G118" s="59">
        <v>248</v>
      </c>
      <c r="H118" s="59">
        <v>604</v>
      </c>
      <c r="I118" s="59">
        <v>1851</v>
      </c>
      <c r="J118" s="59">
        <v>2448</v>
      </c>
      <c r="K118" s="60">
        <v>5833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6"/>
      <c r="B119" s="69" t="s">
        <v>41</v>
      </c>
      <c r="C119" s="16" t="s">
        <v>12</v>
      </c>
      <c r="D119" s="57">
        <v>4</v>
      </c>
      <c r="E119" s="57">
        <v>11</v>
      </c>
      <c r="F119" s="57">
        <v>23</v>
      </c>
      <c r="G119" s="57">
        <v>45</v>
      </c>
      <c r="H119" s="57">
        <v>129</v>
      </c>
      <c r="I119" s="57">
        <v>400</v>
      </c>
      <c r="J119" s="57">
        <v>423</v>
      </c>
      <c r="K119" s="58">
        <v>1035</v>
      </c>
      <c r="L119" s="12">
        <f aca="true" t="shared" si="56" ref="L119:Q122">+D119/D$122*100</f>
        <v>2.127659574468085</v>
      </c>
      <c r="M119" s="10">
        <f t="shared" si="56"/>
        <v>5.851063829787234</v>
      </c>
      <c r="N119" s="10">
        <f t="shared" si="56"/>
        <v>9.31174089068826</v>
      </c>
      <c r="O119" s="10">
        <f t="shared" si="56"/>
        <v>15.517241379310345</v>
      </c>
      <c r="P119" s="10">
        <f t="shared" si="56"/>
        <v>19.457013574660635</v>
      </c>
      <c r="Q119" s="10">
        <f t="shared" si="56"/>
        <v>28.694404591104732</v>
      </c>
      <c r="R119" s="10">
        <f aca="true" t="shared" si="57" ref="R119:S122">+J119/J$122*100</f>
        <v>33.57142857142857</v>
      </c>
      <c r="S119" s="10">
        <f t="shared" si="57"/>
        <v>24.46808510638298</v>
      </c>
    </row>
    <row r="120" spans="1:19" ht="12.75">
      <c r="A120" s="76"/>
      <c r="B120" s="67"/>
      <c r="C120" s="17" t="s">
        <v>13</v>
      </c>
      <c r="D120" s="59">
        <v>184</v>
      </c>
      <c r="E120" s="59">
        <v>177</v>
      </c>
      <c r="F120" s="59">
        <v>224</v>
      </c>
      <c r="G120" s="59">
        <v>245</v>
      </c>
      <c r="H120" s="59">
        <v>534</v>
      </c>
      <c r="I120" s="59">
        <v>994</v>
      </c>
      <c r="J120" s="59">
        <v>837</v>
      </c>
      <c r="K120" s="60">
        <v>3195</v>
      </c>
      <c r="L120" s="13">
        <f t="shared" si="56"/>
        <v>97.87234042553192</v>
      </c>
      <c r="M120" s="3">
        <f t="shared" si="56"/>
        <v>94.14893617021278</v>
      </c>
      <c r="N120" s="3">
        <f t="shared" si="56"/>
        <v>90.68825910931174</v>
      </c>
      <c r="O120" s="3">
        <f t="shared" si="56"/>
        <v>84.48275862068965</v>
      </c>
      <c r="P120" s="3">
        <f t="shared" si="56"/>
        <v>80.54298642533936</v>
      </c>
      <c r="Q120" s="3">
        <f t="shared" si="56"/>
        <v>71.30559540889526</v>
      </c>
      <c r="R120" s="3">
        <f t="shared" si="57"/>
        <v>66.42857142857143</v>
      </c>
      <c r="S120" s="3">
        <f t="shared" si="57"/>
        <v>75.53191489361703</v>
      </c>
    </row>
    <row r="121" spans="1:19" ht="12.75">
      <c r="A121" s="76"/>
      <c r="B121" s="67"/>
      <c r="C121" s="17" t="s">
        <v>14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60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6"/>
      <c r="B122" s="67"/>
      <c r="C122" s="18" t="s">
        <v>1</v>
      </c>
      <c r="D122" s="61">
        <v>188</v>
      </c>
      <c r="E122" s="61">
        <v>188</v>
      </c>
      <c r="F122" s="61">
        <v>247</v>
      </c>
      <c r="G122" s="61">
        <v>290</v>
      </c>
      <c r="H122" s="61">
        <v>663</v>
      </c>
      <c r="I122" s="61">
        <v>1394</v>
      </c>
      <c r="J122" s="61">
        <v>1260</v>
      </c>
      <c r="K122" s="62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6" t="s">
        <v>42</v>
      </c>
      <c r="C123" s="8" t="s">
        <v>12</v>
      </c>
      <c r="D123" s="59">
        <v>3</v>
      </c>
      <c r="E123" s="59">
        <v>15</v>
      </c>
      <c r="F123" s="59">
        <v>12</v>
      </c>
      <c r="G123" s="59">
        <v>49</v>
      </c>
      <c r="H123" s="59">
        <v>167</v>
      </c>
      <c r="I123" s="59">
        <v>601</v>
      </c>
      <c r="J123" s="59">
        <v>674</v>
      </c>
      <c r="K123" s="60">
        <v>1521</v>
      </c>
      <c r="L123" s="13">
        <f aca="true" t="shared" si="58" ref="L123:Q126">+D123/D$126*100</f>
        <v>1.7857142857142856</v>
      </c>
      <c r="M123" s="3">
        <f t="shared" si="58"/>
        <v>9.036144578313253</v>
      </c>
      <c r="N123" s="3">
        <f t="shared" si="58"/>
        <v>7.741935483870968</v>
      </c>
      <c r="O123" s="3">
        <f t="shared" si="58"/>
        <v>18.21561338289963</v>
      </c>
      <c r="P123" s="3">
        <f t="shared" si="58"/>
        <v>21.19289340101523</v>
      </c>
      <c r="Q123" s="3">
        <f t="shared" si="58"/>
        <v>30.33821302372539</v>
      </c>
      <c r="R123" s="3">
        <f aca="true" t="shared" si="59" ref="R123:S126">+J123/J$126*100</f>
        <v>39.717147908073066</v>
      </c>
      <c r="S123" s="3">
        <f t="shared" si="59"/>
        <v>29.1156202143951</v>
      </c>
    </row>
    <row r="124" spans="1:19" ht="12.75">
      <c r="A124" s="67"/>
      <c r="B124" s="67"/>
      <c r="C124" s="8" t="s">
        <v>13</v>
      </c>
      <c r="D124" s="59">
        <v>165</v>
      </c>
      <c r="E124" s="59">
        <v>151</v>
      </c>
      <c r="F124" s="59">
        <v>143</v>
      </c>
      <c r="G124" s="59">
        <v>220</v>
      </c>
      <c r="H124" s="59">
        <v>621</v>
      </c>
      <c r="I124" s="59">
        <v>1380</v>
      </c>
      <c r="J124" s="59">
        <v>1023</v>
      </c>
      <c r="K124" s="60">
        <v>3703</v>
      </c>
      <c r="L124" s="13">
        <f t="shared" si="58"/>
        <v>98.21428571428571</v>
      </c>
      <c r="M124" s="3">
        <f t="shared" si="58"/>
        <v>90.96385542168674</v>
      </c>
      <c r="N124" s="3">
        <f t="shared" si="58"/>
        <v>92.25806451612904</v>
      </c>
      <c r="O124" s="3">
        <f t="shared" si="58"/>
        <v>81.78438661710037</v>
      </c>
      <c r="P124" s="3">
        <f t="shared" si="58"/>
        <v>78.80710659898476</v>
      </c>
      <c r="Q124" s="3">
        <f t="shared" si="58"/>
        <v>69.66178697627461</v>
      </c>
      <c r="R124" s="3">
        <f t="shared" si="59"/>
        <v>60.282852091926934</v>
      </c>
      <c r="S124" s="3">
        <f t="shared" si="59"/>
        <v>70.8843797856049</v>
      </c>
    </row>
    <row r="125" spans="1:19" ht="12.75">
      <c r="A125" s="67"/>
      <c r="B125" s="67"/>
      <c r="C125" s="8" t="s">
        <v>14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67"/>
      <c r="B126" s="68"/>
      <c r="C126" s="8" t="s">
        <v>1</v>
      </c>
      <c r="D126" s="59">
        <v>168</v>
      </c>
      <c r="E126" s="59">
        <v>166</v>
      </c>
      <c r="F126" s="59">
        <v>155</v>
      </c>
      <c r="G126" s="59">
        <v>269</v>
      </c>
      <c r="H126" s="59">
        <v>788</v>
      </c>
      <c r="I126" s="59">
        <v>1981</v>
      </c>
      <c r="J126" s="59">
        <v>1697</v>
      </c>
      <c r="K126" s="60">
        <v>5224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6"/>
      <c r="B127" s="69" t="s">
        <v>43</v>
      </c>
      <c r="C127" s="16" t="s">
        <v>12</v>
      </c>
      <c r="D127" s="57">
        <v>2</v>
      </c>
      <c r="E127" s="57">
        <v>13</v>
      </c>
      <c r="F127" s="57">
        <v>30</v>
      </c>
      <c r="G127" s="57">
        <v>39</v>
      </c>
      <c r="H127" s="57">
        <v>128</v>
      </c>
      <c r="I127" s="57">
        <v>474</v>
      </c>
      <c r="J127" s="57">
        <v>671</v>
      </c>
      <c r="K127" s="58">
        <v>1357</v>
      </c>
      <c r="L127" s="12">
        <f aca="true" t="shared" si="60" ref="L127:Q130">+D127/D$130*100</f>
        <v>1.2048192771084338</v>
      </c>
      <c r="M127" s="10">
        <f t="shared" si="60"/>
        <v>7.428571428571429</v>
      </c>
      <c r="N127" s="10">
        <f t="shared" si="60"/>
        <v>14.018691588785046</v>
      </c>
      <c r="O127" s="10">
        <f t="shared" si="60"/>
        <v>19.402985074626866</v>
      </c>
      <c r="P127" s="10">
        <f t="shared" si="60"/>
        <v>24.56813819577735</v>
      </c>
      <c r="Q127" s="10">
        <f t="shared" si="60"/>
        <v>30.22959183673469</v>
      </c>
      <c r="R127" s="10">
        <f aca="true" t="shared" si="61" ref="R127:S130">+J127/J$130*100</f>
        <v>37.90960451977401</v>
      </c>
      <c r="S127" s="10">
        <f t="shared" si="61"/>
        <v>29.404117009750813</v>
      </c>
    </row>
    <row r="128" spans="1:19" ht="12.75">
      <c r="A128" s="76"/>
      <c r="B128" s="67"/>
      <c r="C128" s="17" t="s">
        <v>13</v>
      </c>
      <c r="D128" s="59">
        <v>164</v>
      </c>
      <c r="E128" s="59">
        <v>162</v>
      </c>
      <c r="F128" s="59">
        <v>184</v>
      </c>
      <c r="G128" s="59">
        <v>162</v>
      </c>
      <c r="H128" s="59">
        <v>393</v>
      </c>
      <c r="I128" s="59">
        <v>1094</v>
      </c>
      <c r="J128" s="59">
        <v>1099</v>
      </c>
      <c r="K128" s="60">
        <v>3258</v>
      </c>
      <c r="L128" s="13">
        <f t="shared" si="60"/>
        <v>98.79518072289156</v>
      </c>
      <c r="M128" s="3">
        <f t="shared" si="60"/>
        <v>92.57142857142857</v>
      </c>
      <c r="N128" s="3">
        <f t="shared" si="60"/>
        <v>85.98130841121495</v>
      </c>
      <c r="O128" s="3">
        <f t="shared" si="60"/>
        <v>80.59701492537313</v>
      </c>
      <c r="P128" s="3">
        <f t="shared" si="60"/>
        <v>75.43186180422265</v>
      </c>
      <c r="Q128" s="3">
        <f t="shared" si="60"/>
        <v>69.7704081632653</v>
      </c>
      <c r="R128" s="3">
        <f t="shared" si="61"/>
        <v>62.09039548022599</v>
      </c>
      <c r="S128" s="3">
        <f t="shared" si="61"/>
        <v>70.5958829902492</v>
      </c>
    </row>
    <row r="129" spans="1:19" ht="12.75">
      <c r="A129" s="76"/>
      <c r="B129" s="67"/>
      <c r="C129" s="17" t="s">
        <v>14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6"/>
      <c r="B130" s="67"/>
      <c r="C130" s="18" t="s">
        <v>1</v>
      </c>
      <c r="D130" s="61">
        <v>166</v>
      </c>
      <c r="E130" s="61">
        <v>175</v>
      </c>
      <c r="F130" s="61">
        <v>214</v>
      </c>
      <c r="G130" s="61">
        <v>201</v>
      </c>
      <c r="H130" s="61">
        <v>521</v>
      </c>
      <c r="I130" s="61">
        <v>1568</v>
      </c>
      <c r="J130" s="61">
        <v>1770</v>
      </c>
      <c r="K130" s="62">
        <v>4615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6" t="s">
        <v>44</v>
      </c>
      <c r="C131" s="8" t="s">
        <v>12</v>
      </c>
      <c r="D131" s="59">
        <v>6</v>
      </c>
      <c r="E131" s="59">
        <v>15</v>
      </c>
      <c r="F131" s="59">
        <v>14</v>
      </c>
      <c r="G131" s="59">
        <v>43</v>
      </c>
      <c r="H131" s="59">
        <v>135</v>
      </c>
      <c r="I131" s="59">
        <v>410</v>
      </c>
      <c r="J131" s="59">
        <v>457</v>
      </c>
      <c r="K131" s="60">
        <v>1080</v>
      </c>
      <c r="L131" s="13">
        <f aca="true" t="shared" si="62" ref="L131:Q134">+D131/D$134*100</f>
        <v>3.35195530726257</v>
      </c>
      <c r="M131" s="3">
        <f t="shared" si="62"/>
        <v>7.653061224489796</v>
      </c>
      <c r="N131" s="3">
        <f t="shared" si="62"/>
        <v>7.567567567567568</v>
      </c>
      <c r="O131" s="3">
        <f t="shared" si="62"/>
        <v>17.269076305220885</v>
      </c>
      <c r="P131" s="3">
        <f t="shared" si="62"/>
        <v>23.23580034423408</v>
      </c>
      <c r="Q131" s="3">
        <f t="shared" si="62"/>
        <v>32.513877874702615</v>
      </c>
      <c r="R131" s="3">
        <f aca="true" t="shared" si="63" ref="R131:S134">+J131/J$134*100</f>
        <v>39.87783595113438</v>
      </c>
      <c r="S131" s="3">
        <f t="shared" si="63"/>
        <v>28.443508032657363</v>
      </c>
    </row>
    <row r="132" spans="1:19" ht="12.75">
      <c r="A132" s="67"/>
      <c r="B132" s="67"/>
      <c r="C132" s="8" t="s">
        <v>13</v>
      </c>
      <c r="D132" s="59">
        <v>173</v>
      </c>
      <c r="E132" s="59">
        <v>180</v>
      </c>
      <c r="F132" s="59">
        <v>170</v>
      </c>
      <c r="G132" s="59">
        <v>206</v>
      </c>
      <c r="H132" s="59">
        <v>446</v>
      </c>
      <c r="I132" s="59">
        <v>849</v>
      </c>
      <c r="J132" s="59">
        <v>688</v>
      </c>
      <c r="K132" s="60">
        <v>2712</v>
      </c>
      <c r="L132" s="13">
        <f t="shared" si="62"/>
        <v>96.64804469273743</v>
      </c>
      <c r="M132" s="3">
        <f t="shared" si="62"/>
        <v>91.83673469387756</v>
      </c>
      <c r="N132" s="3">
        <f t="shared" si="62"/>
        <v>91.8918918918919</v>
      </c>
      <c r="O132" s="3">
        <f t="shared" si="62"/>
        <v>82.73092369477911</v>
      </c>
      <c r="P132" s="3">
        <f t="shared" si="62"/>
        <v>76.76419965576592</v>
      </c>
      <c r="Q132" s="3">
        <f t="shared" si="62"/>
        <v>67.32751784298176</v>
      </c>
      <c r="R132" s="3">
        <f t="shared" si="63"/>
        <v>60.03490401396161</v>
      </c>
      <c r="S132" s="3">
        <f t="shared" si="63"/>
        <v>71.42480905978404</v>
      </c>
    </row>
    <row r="133" spans="1:19" ht="12.75">
      <c r="A133" s="67"/>
      <c r="B133" s="67"/>
      <c r="C133" s="8" t="s">
        <v>14</v>
      </c>
      <c r="D133" s="59">
        <v>0</v>
      </c>
      <c r="E133" s="59">
        <v>1</v>
      </c>
      <c r="F133" s="59">
        <v>1</v>
      </c>
      <c r="G133" s="59">
        <v>0</v>
      </c>
      <c r="H133" s="59">
        <v>0</v>
      </c>
      <c r="I133" s="59">
        <v>2</v>
      </c>
      <c r="J133" s="59">
        <v>1</v>
      </c>
      <c r="K133" s="60">
        <v>5</v>
      </c>
      <c r="L133" s="13">
        <f t="shared" si="62"/>
        <v>0</v>
      </c>
      <c r="M133" s="3">
        <f t="shared" si="62"/>
        <v>0.5102040816326531</v>
      </c>
      <c r="N133" s="3">
        <f t="shared" si="62"/>
        <v>0.5405405405405406</v>
      </c>
      <c r="O133" s="3">
        <f t="shared" si="62"/>
        <v>0</v>
      </c>
      <c r="P133" s="3">
        <f t="shared" si="62"/>
        <v>0</v>
      </c>
      <c r="Q133" s="3">
        <f t="shared" si="62"/>
        <v>0.1586042823156225</v>
      </c>
      <c r="R133" s="3">
        <f t="shared" si="63"/>
        <v>0.08726003490401396</v>
      </c>
      <c r="S133" s="3">
        <f t="shared" si="63"/>
        <v>0.13168290755859888</v>
      </c>
    </row>
    <row r="134" spans="1:19" ht="12.75">
      <c r="A134" s="67"/>
      <c r="B134" s="68"/>
      <c r="C134" s="8" t="s">
        <v>1</v>
      </c>
      <c r="D134" s="59">
        <v>179</v>
      </c>
      <c r="E134" s="59">
        <v>196</v>
      </c>
      <c r="F134" s="59">
        <v>185</v>
      </c>
      <c r="G134" s="59">
        <v>249</v>
      </c>
      <c r="H134" s="59">
        <v>581</v>
      </c>
      <c r="I134" s="59">
        <v>1261</v>
      </c>
      <c r="J134" s="59">
        <v>1146</v>
      </c>
      <c r="K134" s="60">
        <v>3797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6"/>
      <c r="B135" s="69" t="s">
        <v>45</v>
      </c>
      <c r="C135" s="16" t="s">
        <v>12</v>
      </c>
      <c r="D135" s="57">
        <v>3</v>
      </c>
      <c r="E135" s="57">
        <v>2</v>
      </c>
      <c r="F135" s="57">
        <v>5</v>
      </c>
      <c r="G135" s="57">
        <v>8</v>
      </c>
      <c r="H135" s="57">
        <v>30</v>
      </c>
      <c r="I135" s="57">
        <v>135</v>
      </c>
      <c r="J135" s="57">
        <v>199</v>
      </c>
      <c r="K135" s="58">
        <v>382</v>
      </c>
      <c r="L135" s="12">
        <f aca="true" t="shared" si="64" ref="L135:Q138">+D135/D$138*100</f>
        <v>4.615384615384616</v>
      </c>
      <c r="M135" s="10">
        <f t="shared" si="64"/>
        <v>3.9215686274509802</v>
      </c>
      <c r="N135" s="10">
        <f t="shared" si="64"/>
        <v>9.25925925925926</v>
      </c>
      <c r="O135" s="10">
        <f t="shared" si="64"/>
        <v>14.035087719298245</v>
      </c>
      <c r="P135" s="10">
        <f t="shared" si="64"/>
        <v>20.54794520547945</v>
      </c>
      <c r="Q135" s="10">
        <f t="shared" si="64"/>
        <v>27.439024390243905</v>
      </c>
      <c r="R135" s="10">
        <f aca="true" t="shared" si="65" ref="R135:S138">+J135/J$138*100</f>
        <v>33.4453781512605</v>
      </c>
      <c r="S135" s="10">
        <f t="shared" si="65"/>
        <v>26.164383561643834</v>
      </c>
    </row>
    <row r="136" spans="1:19" ht="12.75">
      <c r="A136" s="76"/>
      <c r="B136" s="67"/>
      <c r="C136" s="17" t="s">
        <v>13</v>
      </c>
      <c r="D136" s="59">
        <v>62</v>
      </c>
      <c r="E136" s="59">
        <v>49</v>
      </c>
      <c r="F136" s="59">
        <v>49</v>
      </c>
      <c r="G136" s="59">
        <v>49</v>
      </c>
      <c r="H136" s="59">
        <v>116</v>
      </c>
      <c r="I136" s="59">
        <v>357</v>
      </c>
      <c r="J136" s="59">
        <v>396</v>
      </c>
      <c r="K136" s="60">
        <v>1078</v>
      </c>
      <c r="L136" s="13">
        <f t="shared" si="64"/>
        <v>95.38461538461539</v>
      </c>
      <c r="M136" s="3">
        <f t="shared" si="64"/>
        <v>96.07843137254902</v>
      </c>
      <c r="N136" s="3">
        <f t="shared" si="64"/>
        <v>90.74074074074075</v>
      </c>
      <c r="O136" s="3">
        <f t="shared" si="64"/>
        <v>85.96491228070175</v>
      </c>
      <c r="P136" s="3">
        <f t="shared" si="64"/>
        <v>79.45205479452055</v>
      </c>
      <c r="Q136" s="3">
        <f t="shared" si="64"/>
        <v>72.5609756097561</v>
      </c>
      <c r="R136" s="3">
        <f t="shared" si="65"/>
        <v>66.55462184873949</v>
      </c>
      <c r="S136" s="3">
        <f t="shared" si="65"/>
        <v>73.83561643835617</v>
      </c>
    </row>
    <row r="137" spans="1:19" ht="12.75">
      <c r="A137" s="76"/>
      <c r="B137" s="67"/>
      <c r="C137" s="17" t="s">
        <v>14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60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6"/>
      <c r="B138" s="67"/>
      <c r="C138" s="18" t="s">
        <v>1</v>
      </c>
      <c r="D138" s="61">
        <v>65</v>
      </c>
      <c r="E138" s="61">
        <v>51</v>
      </c>
      <c r="F138" s="61">
        <v>54</v>
      </c>
      <c r="G138" s="61">
        <v>57</v>
      </c>
      <c r="H138" s="61">
        <v>146</v>
      </c>
      <c r="I138" s="61">
        <v>492</v>
      </c>
      <c r="J138" s="61">
        <v>595</v>
      </c>
      <c r="K138" s="62">
        <v>1460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6" t="s">
        <v>46</v>
      </c>
      <c r="C139" s="8" t="s">
        <v>12</v>
      </c>
      <c r="D139" s="59">
        <v>1</v>
      </c>
      <c r="E139" s="59">
        <v>2</v>
      </c>
      <c r="F139" s="59">
        <v>5</v>
      </c>
      <c r="G139" s="59">
        <v>9</v>
      </c>
      <c r="H139" s="59">
        <v>60</v>
      </c>
      <c r="I139" s="59">
        <v>209</v>
      </c>
      <c r="J139" s="59">
        <v>208</v>
      </c>
      <c r="K139" s="60">
        <v>494</v>
      </c>
      <c r="L139" s="13">
        <f aca="true" t="shared" si="66" ref="L139:Q142">+D139/D$142*100</f>
        <v>2.7777777777777777</v>
      </c>
      <c r="M139" s="3">
        <f t="shared" si="66"/>
        <v>4.545454545454546</v>
      </c>
      <c r="N139" s="3">
        <f t="shared" si="66"/>
        <v>13.88888888888889</v>
      </c>
      <c r="O139" s="3">
        <f t="shared" si="66"/>
        <v>10</v>
      </c>
      <c r="P139" s="3">
        <f t="shared" si="66"/>
        <v>19.41747572815534</v>
      </c>
      <c r="Q139" s="3">
        <f t="shared" si="66"/>
        <v>28.74828060522696</v>
      </c>
      <c r="R139" s="3">
        <f aca="true" t="shared" si="67" ref="R139:S142">+J139/J$142*100</f>
        <v>36.36363636363637</v>
      </c>
      <c r="S139" s="3">
        <f t="shared" si="67"/>
        <v>27.23263506063947</v>
      </c>
    </row>
    <row r="140" spans="1:19" ht="12.75">
      <c r="A140" s="67"/>
      <c r="B140" s="67"/>
      <c r="C140" s="8" t="s">
        <v>13</v>
      </c>
      <c r="D140" s="59">
        <v>35</v>
      </c>
      <c r="E140" s="59">
        <v>42</v>
      </c>
      <c r="F140" s="59">
        <v>31</v>
      </c>
      <c r="G140" s="59">
        <v>81</v>
      </c>
      <c r="H140" s="59">
        <v>248</v>
      </c>
      <c r="I140" s="59">
        <v>517</v>
      </c>
      <c r="J140" s="59">
        <v>364</v>
      </c>
      <c r="K140" s="60">
        <v>1318</v>
      </c>
      <c r="L140" s="13">
        <f t="shared" si="66"/>
        <v>97.22222222222221</v>
      </c>
      <c r="M140" s="3">
        <f t="shared" si="66"/>
        <v>95.45454545454545</v>
      </c>
      <c r="N140" s="3">
        <f t="shared" si="66"/>
        <v>86.11111111111111</v>
      </c>
      <c r="O140" s="3">
        <f t="shared" si="66"/>
        <v>90</v>
      </c>
      <c r="P140" s="3">
        <f t="shared" si="66"/>
        <v>80.2588996763754</v>
      </c>
      <c r="Q140" s="3">
        <f t="shared" si="66"/>
        <v>71.11416781292985</v>
      </c>
      <c r="R140" s="3">
        <f t="shared" si="67"/>
        <v>63.63636363636363</v>
      </c>
      <c r="S140" s="3">
        <f t="shared" si="67"/>
        <v>72.65711135611907</v>
      </c>
    </row>
    <row r="141" spans="1:19" ht="12.75">
      <c r="A141" s="67"/>
      <c r="B141" s="67"/>
      <c r="C141" s="8" t="s">
        <v>14</v>
      </c>
      <c r="D141" s="59">
        <v>0</v>
      </c>
      <c r="E141" s="59">
        <v>0</v>
      </c>
      <c r="F141" s="59">
        <v>0</v>
      </c>
      <c r="G141" s="59">
        <v>0</v>
      </c>
      <c r="H141" s="59">
        <v>1</v>
      </c>
      <c r="I141" s="59">
        <v>1</v>
      </c>
      <c r="J141" s="59">
        <v>0</v>
      </c>
      <c r="K141" s="60">
        <v>2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0.3236245954692557</v>
      </c>
      <c r="Q141" s="3">
        <f t="shared" si="66"/>
        <v>0.1375515818431912</v>
      </c>
      <c r="R141" s="3">
        <f t="shared" si="67"/>
        <v>0</v>
      </c>
      <c r="S141" s="3">
        <f t="shared" si="67"/>
        <v>0.11025358324145534</v>
      </c>
    </row>
    <row r="142" spans="1:19" ht="12.75">
      <c r="A142" s="67"/>
      <c r="B142" s="68"/>
      <c r="C142" s="8" t="s">
        <v>1</v>
      </c>
      <c r="D142" s="59">
        <v>36</v>
      </c>
      <c r="E142" s="59">
        <v>44</v>
      </c>
      <c r="F142" s="59">
        <v>36</v>
      </c>
      <c r="G142" s="59">
        <v>90</v>
      </c>
      <c r="H142" s="59">
        <v>309</v>
      </c>
      <c r="I142" s="59">
        <v>727</v>
      </c>
      <c r="J142" s="59">
        <v>572</v>
      </c>
      <c r="K142" s="60">
        <v>1814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6"/>
      <c r="B143" s="69" t="s">
        <v>47</v>
      </c>
      <c r="C143" s="16" t="s">
        <v>12</v>
      </c>
      <c r="D143" s="57">
        <v>9</v>
      </c>
      <c r="E143" s="57">
        <v>19</v>
      </c>
      <c r="F143" s="57">
        <v>26</v>
      </c>
      <c r="G143" s="57">
        <v>72</v>
      </c>
      <c r="H143" s="57">
        <v>203</v>
      </c>
      <c r="I143" s="57">
        <v>740</v>
      </c>
      <c r="J143" s="57">
        <v>896</v>
      </c>
      <c r="K143" s="58">
        <v>1965</v>
      </c>
      <c r="L143" s="12">
        <f aca="true" t="shared" si="68" ref="L143:Q146">+D143/D$146*100</f>
        <v>3.7815126050420167</v>
      </c>
      <c r="M143" s="10">
        <f t="shared" si="68"/>
        <v>5.828220858895705</v>
      </c>
      <c r="N143" s="10">
        <f t="shared" si="68"/>
        <v>9.923664122137405</v>
      </c>
      <c r="O143" s="10">
        <f t="shared" si="68"/>
        <v>18.461538461538463</v>
      </c>
      <c r="P143" s="10">
        <f t="shared" si="68"/>
        <v>22.065217391304348</v>
      </c>
      <c r="Q143" s="10">
        <f t="shared" si="68"/>
        <v>31.10550651534258</v>
      </c>
      <c r="R143" s="10">
        <f aca="true" t="shared" si="69" ref="R143:S146">+J143/J$146*100</f>
        <v>38.43843843843844</v>
      </c>
      <c r="S143" s="10">
        <f t="shared" si="69"/>
        <v>28.702892199824714</v>
      </c>
    </row>
    <row r="144" spans="1:19" ht="12.75">
      <c r="A144" s="76"/>
      <c r="B144" s="67"/>
      <c r="C144" s="17" t="s">
        <v>13</v>
      </c>
      <c r="D144" s="59">
        <v>229</v>
      </c>
      <c r="E144" s="59">
        <v>307</v>
      </c>
      <c r="F144" s="59">
        <v>236</v>
      </c>
      <c r="G144" s="59">
        <v>318</v>
      </c>
      <c r="H144" s="59">
        <v>717</v>
      </c>
      <c r="I144" s="59">
        <v>1639</v>
      </c>
      <c r="J144" s="59">
        <v>1435</v>
      </c>
      <c r="K144" s="60">
        <v>4881</v>
      </c>
      <c r="L144" s="13">
        <f t="shared" si="68"/>
        <v>96.21848739495799</v>
      </c>
      <c r="M144" s="3">
        <f t="shared" si="68"/>
        <v>94.1717791411043</v>
      </c>
      <c r="N144" s="3">
        <f t="shared" si="68"/>
        <v>90.07633587786259</v>
      </c>
      <c r="O144" s="3">
        <f t="shared" si="68"/>
        <v>81.53846153846153</v>
      </c>
      <c r="P144" s="3">
        <f t="shared" si="68"/>
        <v>77.93478260869566</v>
      </c>
      <c r="Q144" s="3">
        <f t="shared" si="68"/>
        <v>68.89449348465742</v>
      </c>
      <c r="R144" s="3">
        <f t="shared" si="69"/>
        <v>61.56156156156156</v>
      </c>
      <c r="S144" s="3">
        <f t="shared" si="69"/>
        <v>71.29710780017528</v>
      </c>
    </row>
    <row r="145" spans="1:19" ht="12.75">
      <c r="A145" s="76"/>
      <c r="B145" s="67"/>
      <c r="C145" s="17" t="s">
        <v>14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60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6"/>
      <c r="B146" s="67"/>
      <c r="C146" s="18" t="s">
        <v>1</v>
      </c>
      <c r="D146" s="61">
        <v>238</v>
      </c>
      <c r="E146" s="61">
        <v>326</v>
      </c>
      <c r="F146" s="61">
        <v>262</v>
      </c>
      <c r="G146" s="61">
        <v>390</v>
      </c>
      <c r="H146" s="61">
        <v>920</v>
      </c>
      <c r="I146" s="61">
        <v>2379</v>
      </c>
      <c r="J146" s="61">
        <v>2331</v>
      </c>
      <c r="K146" s="62">
        <v>6846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6" t="s">
        <v>48</v>
      </c>
      <c r="C147" s="8" t="s">
        <v>12</v>
      </c>
      <c r="D147" s="59">
        <v>0</v>
      </c>
      <c r="E147" s="59">
        <v>5</v>
      </c>
      <c r="F147" s="59">
        <v>7</v>
      </c>
      <c r="G147" s="59">
        <v>19</v>
      </c>
      <c r="H147" s="59">
        <v>25</v>
      </c>
      <c r="I147" s="59">
        <v>110</v>
      </c>
      <c r="J147" s="59">
        <v>145</v>
      </c>
      <c r="K147" s="60">
        <v>311</v>
      </c>
      <c r="L147" s="13">
        <f aca="true" t="shared" si="70" ref="L147:Q150">+D147/D$150*100</f>
        <v>0</v>
      </c>
      <c r="M147" s="3">
        <f t="shared" si="70"/>
        <v>6.756756756756757</v>
      </c>
      <c r="N147" s="3">
        <f t="shared" si="70"/>
        <v>10.294117647058822</v>
      </c>
      <c r="O147" s="3">
        <f t="shared" si="70"/>
        <v>21.839080459770116</v>
      </c>
      <c r="P147" s="3">
        <f t="shared" si="70"/>
        <v>15.060240963855422</v>
      </c>
      <c r="Q147" s="3">
        <f t="shared" si="70"/>
        <v>29.411764705882355</v>
      </c>
      <c r="R147" s="3">
        <f aca="true" t="shared" si="71" ref="R147:S150">+J147/J$150*100</f>
        <v>41.31054131054131</v>
      </c>
      <c r="S147" s="3">
        <f t="shared" si="71"/>
        <v>26.490630323679724</v>
      </c>
    </row>
    <row r="148" spans="1:19" ht="12.75">
      <c r="A148" s="67"/>
      <c r="B148" s="67"/>
      <c r="C148" s="8" t="s">
        <v>13</v>
      </c>
      <c r="D148" s="59">
        <v>54</v>
      </c>
      <c r="E148" s="59">
        <v>69</v>
      </c>
      <c r="F148" s="59">
        <v>61</v>
      </c>
      <c r="G148" s="59">
        <v>68</v>
      </c>
      <c r="H148" s="59">
        <v>140</v>
      </c>
      <c r="I148" s="59">
        <v>264</v>
      </c>
      <c r="J148" s="59">
        <v>206</v>
      </c>
      <c r="K148" s="60">
        <v>862</v>
      </c>
      <c r="L148" s="13">
        <f t="shared" si="70"/>
        <v>100</v>
      </c>
      <c r="M148" s="3">
        <f t="shared" si="70"/>
        <v>93.24324324324324</v>
      </c>
      <c r="N148" s="3">
        <f t="shared" si="70"/>
        <v>89.70588235294117</v>
      </c>
      <c r="O148" s="3">
        <f t="shared" si="70"/>
        <v>78.16091954022988</v>
      </c>
      <c r="P148" s="3">
        <f t="shared" si="70"/>
        <v>84.33734939759037</v>
      </c>
      <c r="Q148" s="3">
        <f t="shared" si="70"/>
        <v>70.58823529411765</v>
      </c>
      <c r="R148" s="3">
        <f t="shared" si="71"/>
        <v>58.68945868945868</v>
      </c>
      <c r="S148" s="3">
        <f t="shared" si="71"/>
        <v>73.42419080068143</v>
      </c>
    </row>
    <row r="149" spans="1:19" ht="12.75">
      <c r="A149" s="67"/>
      <c r="B149" s="67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1</v>
      </c>
      <c r="I149" s="59">
        <v>0</v>
      </c>
      <c r="J149" s="59">
        <v>0</v>
      </c>
      <c r="K149" s="60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0.6024096385542169</v>
      </c>
      <c r="Q149" s="3">
        <f t="shared" si="70"/>
        <v>0</v>
      </c>
      <c r="R149" s="3">
        <f t="shared" si="71"/>
        <v>0</v>
      </c>
      <c r="S149" s="3">
        <f t="shared" si="71"/>
        <v>0.08517887563884156</v>
      </c>
    </row>
    <row r="150" spans="1:19" ht="12.75">
      <c r="A150" s="67"/>
      <c r="B150" s="68"/>
      <c r="C150" s="8" t="s">
        <v>1</v>
      </c>
      <c r="D150" s="59">
        <v>54</v>
      </c>
      <c r="E150" s="59">
        <v>74</v>
      </c>
      <c r="F150" s="59">
        <v>68</v>
      </c>
      <c r="G150" s="59">
        <v>87</v>
      </c>
      <c r="H150" s="59">
        <v>166</v>
      </c>
      <c r="I150" s="59">
        <v>374</v>
      </c>
      <c r="J150" s="59">
        <v>351</v>
      </c>
      <c r="K150" s="60">
        <v>1174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6"/>
      <c r="B151" s="69" t="s">
        <v>49</v>
      </c>
      <c r="C151" s="16" t="s">
        <v>12</v>
      </c>
      <c r="D151" s="57">
        <v>0</v>
      </c>
      <c r="E151" s="57">
        <v>3</v>
      </c>
      <c r="F151" s="57">
        <v>3</v>
      </c>
      <c r="G151" s="57">
        <v>11</v>
      </c>
      <c r="H151" s="57">
        <v>35</v>
      </c>
      <c r="I151" s="57">
        <v>139</v>
      </c>
      <c r="J151" s="57">
        <v>145</v>
      </c>
      <c r="K151" s="58">
        <v>336</v>
      </c>
      <c r="L151" s="12">
        <f aca="true" t="shared" si="72" ref="L151:Q154">+D151/D$154*100</f>
        <v>0</v>
      </c>
      <c r="M151" s="10">
        <f t="shared" si="72"/>
        <v>10.714285714285714</v>
      </c>
      <c r="N151" s="10">
        <f t="shared" si="72"/>
        <v>14.285714285714285</v>
      </c>
      <c r="O151" s="10">
        <f t="shared" si="72"/>
        <v>31.428571428571427</v>
      </c>
      <c r="P151" s="10">
        <f t="shared" si="72"/>
        <v>29.66101694915254</v>
      </c>
      <c r="Q151" s="10">
        <f t="shared" si="72"/>
        <v>40.05763688760807</v>
      </c>
      <c r="R151" s="10">
        <f aca="true" t="shared" si="73" ref="R151:S154">+J151/J$154*100</f>
        <v>46.17834394904459</v>
      </c>
      <c r="S151" s="10">
        <f t="shared" si="73"/>
        <v>38.31242873432155</v>
      </c>
    </row>
    <row r="152" spans="1:19" ht="12.75">
      <c r="A152" s="76"/>
      <c r="B152" s="67"/>
      <c r="C152" s="17" t="s">
        <v>13</v>
      </c>
      <c r="D152" s="59">
        <v>14</v>
      </c>
      <c r="E152" s="59">
        <v>25</v>
      </c>
      <c r="F152" s="59">
        <v>18</v>
      </c>
      <c r="G152" s="59">
        <v>24</v>
      </c>
      <c r="H152" s="59">
        <v>83</v>
      </c>
      <c r="I152" s="59">
        <v>208</v>
      </c>
      <c r="J152" s="59">
        <v>167</v>
      </c>
      <c r="K152" s="60">
        <v>539</v>
      </c>
      <c r="L152" s="13">
        <f t="shared" si="72"/>
        <v>100</v>
      </c>
      <c r="M152" s="3">
        <f t="shared" si="72"/>
        <v>89.28571428571429</v>
      </c>
      <c r="N152" s="3">
        <f t="shared" si="72"/>
        <v>85.71428571428571</v>
      </c>
      <c r="O152" s="3">
        <f t="shared" si="72"/>
        <v>68.57142857142857</v>
      </c>
      <c r="P152" s="3">
        <f t="shared" si="72"/>
        <v>70.33898305084746</v>
      </c>
      <c r="Q152" s="3">
        <f t="shared" si="72"/>
        <v>59.94236311239193</v>
      </c>
      <c r="R152" s="3">
        <f t="shared" si="73"/>
        <v>53.18471337579618</v>
      </c>
      <c r="S152" s="3">
        <f t="shared" si="73"/>
        <v>61.45952109464082</v>
      </c>
    </row>
    <row r="153" spans="1:19" ht="12.75">
      <c r="A153" s="76"/>
      <c r="B153" s="67"/>
      <c r="C153" s="17" t="s">
        <v>14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2</v>
      </c>
      <c r="K153" s="60">
        <v>2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0.6369426751592357</v>
      </c>
      <c r="S153" s="3">
        <f t="shared" si="73"/>
        <v>0.22805017103762829</v>
      </c>
    </row>
    <row r="154" spans="1:19" ht="12.75">
      <c r="A154" s="76"/>
      <c r="B154" s="67"/>
      <c r="C154" s="18" t="s">
        <v>1</v>
      </c>
      <c r="D154" s="61">
        <v>14</v>
      </c>
      <c r="E154" s="61">
        <v>28</v>
      </c>
      <c r="F154" s="61">
        <v>21</v>
      </c>
      <c r="G154" s="61">
        <v>35</v>
      </c>
      <c r="H154" s="61">
        <v>118</v>
      </c>
      <c r="I154" s="61">
        <v>347</v>
      </c>
      <c r="J154" s="61">
        <v>314</v>
      </c>
      <c r="K154" s="62">
        <v>877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6" t="s">
        <v>50</v>
      </c>
      <c r="C155" s="8" t="s">
        <v>12</v>
      </c>
      <c r="D155" s="59">
        <v>1</v>
      </c>
      <c r="E155" s="59">
        <v>5</v>
      </c>
      <c r="F155" s="59">
        <v>4</v>
      </c>
      <c r="G155" s="59">
        <v>14</v>
      </c>
      <c r="H155" s="59">
        <v>36</v>
      </c>
      <c r="I155" s="59">
        <v>182</v>
      </c>
      <c r="J155" s="59">
        <v>215</v>
      </c>
      <c r="K155" s="60">
        <v>457</v>
      </c>
      <c r="L155" s="13">
        <f aca="true" t="shared" si="74" ref="L155:Q158">+D155/D$158*100</f>
        <v>2.1739130434782608</v>
      </c>
      <c r="M155" s="3">
        <f t="shared" si="74"/>
        <v>6.8493150684931505</v>
      </c>
      <c r="N155" s="3">
        <f t="shared" si="74"/>
        <v>7.142857142857142</v>
      </c>
      <c r="O155" s="3">
        <f t="shared" si="74"/>
        <v>17.94871794871795</v>
      </c>
      <c r="P155" s="3">
        <f t="shared" si="74"/>
        <v>21.55688622754491</v>
      </c>
      <c r="Q155" s="3">
        <f t="shared" si="74"/>
        <v>37.37166324435318</v>
      </c>
      <c r="R155" s="3">
        <f aca="true" t="shared" si="75" ref="R155:S158">+J155/J$158*100</f>
        <v>46.943231441048034</v>
      </c>
      <c r="S155" s="3">
        <f t="shared" si="75"/>
        <v>33.479853479853475</v>
      </c>
    </row>
    <row r="156" spans="1:19" ht="12.75">
      <c r="A156" s="67"/>
      <c r="B156" s="67"/>
      <c r="C156" s="8" t="s">
        <v>13</v>
      </c>
      <c r="D156" s="59">
        <v>45</v>
      </c>
      <c r="E156" s="59">
        <v>68</v>
      </c>
      <c r="F156" s="59">
        <v>52</v>
      </c>
      <c r="G156" s="59">
        <v>64</v>
      </c>
      <c r="H156" s="59">
        <v>131</v>
      </c>
      <c r="I156" s="59">
        <v>305</v>
      </c>
      <c r="J156" s="59">
        <v>243</v>
      </c>
      <c r="K156" s="60">
        <v>908</v>
      </c>
      <c r="L156" s="13">
        <f t="shared" si="74"/>
        <v>97.82608695652173</v>
      </c>
      <c r="M156" s="3">
        <f t="shared" si="74"/>
        <v>93.15068493150685</v>
      </c>
      <c r="N156" s="3">
        <f t="shared" si="74"/>
        <v>92.85714285714286</v>
      </c>
      <c r="O156" s="3">
        <f t="shared" si="74"/>
        <v>82.05128205128204</v>
      </c>
      <c r="P156" s="3">
        <f t="shared" si="74"/>
        <v>78.44311377245509</v>
      </c>
      <c r="Q156" s="3">
        <f t="shared" si="74"/>
        <v>62.62833675564682</v>
      </c>
      <c r="R156" s="3">
        <f t="shared" si="75"/>
        <v>53.05676855895196</v>
      </c>
      <c r="S156" s="3">
        <f t="shared" si="75"/>
        <v>66.52014652014651</v>
      </c>
    </row>
    <row r="157" spans="1:19" ht="12.75">
      <c r="A157" s="67"/>
      <c r="B157" s="67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7"/>
      <c r="B158" s="68"/>
      <c r="C158" s="8" t="s">
        <v>1</v>
      </c>
      <c r="D158" s="59">
        <v>46</v>
      </c>
      <c r="E158" s="59">
        <v>73</v>
      </c>
      <c r="F158" s="59">
        <v>56</v>
      </c>
      <c r="G158" s="59">
        <v>78</v>
      </c>
      <c r="H158" s="59">
        <v>167</v>
      </c>
      <c r="I158" s="59">
        <v>487</v>
      </c>
      <c r="J158" s="59">
        <v>458</v>
      </c>
      <c r="K158" s="60">
        <v>1365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6"/>
      <c r="B159" s="69" t="s">
        <v>51</v>
      </c>
      <c r="C159" s="16" t="s">
        <v>12</v>
      </c>
      <c r="D159" s="57">
        <v>0</v>
      </c>
      <c r="E159" s="57">
        <v>3</v>
      </c>
      <c r="F159" s="57">
        <v>4</v>
      </c>
      <c r="G159" s="57">
        <v>12</v>
      </c>
      <c r="H159" s="57">
        <v>34</v>
      </c>
      <c r="I159" s="57">
        <v>99</v>
      </c>
      <c r="J159" s="57">
        <v>118</v>
      </c>
      <c r="K159" s="58">
        <v>270</v>
      </c>
      <c r="L159" s="12">
        <f aca="true" t="shared" si="76" ref="L159:Q162">+D159/D$162*100</f>
        <v>0</v>
      </c>
      <c r="M159" s="10">
        <f t="shared" si="76"/>
        <v>10.714285714285714</v>
      </c>
      <c r="N159" s="10">
        <f t="shared" si="76"/>
        <v>12.5</v>
      </c>
      <c r="O159" s="10">
        <f t="shared" si="76"/>
        <v>23.52941176470588</v>
      </c>
      <c r="P159" s="10">
        <f t="shared" si="76"/>
        <v>25.185185185185183</v>
      </c>
      <c r="Q159" s="10">
        <f t="shared" si="76"/>
        <v>33.33333333333333</v>
      </c>
      <c r="R159" s="10">
        <f aca="true" t="shared" si="77" ref="R159:S162">+J159/J$162*100</f>
        <v>44.19475655430712</v>
      </c>
      <c r="S159" s="10">
        <f t="shared" si="77"/>
        <v>32.066508313539195</v>
      </c>
    </row>
    <row r="160" spans="1:19" ht="12.75">
      <c r="A160" s="76"/>
      <c r="B160" s="67"/>
      <c r="C160" s="17" t="s">
        <v>13</v>
      </c>
      <c r="D160" s="59">
        <v>32</v>
      </c>
      <c r="E160" s="59">
        <v>25</v>
      </c>
      <c r="F160" s="59">
        <v>28</v>
      </c>
      <c r="G160" s="59">
        <v>39</v>
      </c>
      <c r="H160" s="59">
        <v>101</v>
      </c>
      <c r="I160" s="59">
        <v>198</v>
      </c>
      <c r="J160" s="59">
        <v>149</v>
      </c>
      <c r="K160" s="60">
        <v>572</v>
      </c>
      <c r="L160" s="13">
        <f t="shared" si="76"/>
        <v>100</v>
      </c>
      <c r="M160" s="3">
        <f t="shared" si="76"/>
        <v>89.28571428571429</v>
      </c>
      <c r="N160" s="3">
        <f t="shared" si="76"/>
        <v>87.5</v>
      </c>
      <c r="O160" s="3">
        <f t="shared" si="76"/>
        <v>76.47058823529412</v>
      </c>
      <c r="P160" s="3">
        <f t="shared" si="76"/>
        <v>74.81481481481481</v>
      </c>
      <c r="Q160" s="3">
        <f t="shared" si="76"/>
        <v>66.66666666666666</v>
      </c>
      <c r="R160" s="3">
        <f t="shared" si="77"/>
        <v>55.80524344569289</v>
      </c>
      <c r="S160" s="3">
        <f t="shared" si="77"/>
        <v>67.93349168646081</v>
      </c>
    </row>
    <row r="161" spans="1:19" ht="12.75">
      <c r="A161" s="76"/>
      <c r="B161" s="67"/>
      <c r="C161" s="17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6"/>
      <c r="B162" s="67"/>
      <c r="C162" s="18" t="s">
        <v>1</v>
      </c>
      <c r="D162" s="61">
        <v>32</v>
      </c>
      <c r="E162" s="61">
        <v>28</v>
      </c>
      <c r="F162" s="61">
        <v>32</v>
      </c>
      <c r="G162" s="61">
        <v>51</v>
      </c>
      <c r="H162" s="61">
        <v>135</v>
      </c>
      <c r="I162" s="61">
        <v>297</v>
      </c>
      <c r="J162" s="61">
        <v>267</v>
      </c>
      <c r="K162" s="62">
        <v>842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6" t="s">
        <v>52</v>
      </c>
      <c r="C163" s="8" t="s">
        <v>12</v>
      </c>
      <c r="D163" s="59">
        <v>0</v>
      </c>
      <c r="E163" s="59">
        <v>0</v>
      </c>
      <c r="F163" s="59">
        <v>5</v>
      </c>
      <c r="G163" s="59">
        <v>7</v>
      </c>
      <c r="H163" s="59">
        <v>29</v>
      </c>
      <c r="I163" s="59">
        <v>105</v>
      </c>
      <c r="J163" s="59">
        <v>131</v>
      </c>
      <c r="K163" s="60">
        <v>277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17.857142857142858</v>
      </c>
      <c r="O163" s="3">
        <f t="shared" si="78"/>
        <v>18.421052631578945</v>
      </c>
      <c r="P163" s="3">
        <f t="shared" si="78"/>
        <v>22.48062015503876</v>
      </c>
      <c r="Q163" s="3">
        <f t="shared" si="78"/>
        <v>36.332179930795846</v>
      </c>
      <c r="R163" s="3">
        <f aca="true" t="shared" si="79" ref="R163:S166">+J163/J$166*100</f>
        <v>52.82258064516129</v>
      </c>
      <c r="S163" s="3">
        <f t="shared" si="79"/>
        <v>36.2565445026178</v>
      </c>
    </row>
    <row r="164" spans="1:19" ht="12.75">
      <c r="A164" s="67"/>
      <c r="B164" s="67"/>
      <c r="C164" s="8" t="s">
        <v>13</v>
      </c>
      <c r="D164" s="59">
        <v>13</v>
      </c>
      <c r="E164" s="59">
        <v>19</v>
      </c>
      <c r="F164" s="59">
        <v>23</v>
      </c>
      <c r="G164" s="59">
        <v>31</v>
      </c>
      <c r="H164" s="59">
        <v>100</v>
      </c>
      <c r="I164" s="59">
        <v>184</v>
      </c>
      <c r="J164" s="59">
        <v>117</v>
      </c>
      <c r="K164" s="60">
        <v>487</v>
      </c>
      <c r="L164" s="13">
        <f t="shared" si="78"/>
        <v>100</v>
      </c>
      <c r="M164" s="3">
        <f t="shared" si="78"/>
        <v>100</v>
      </c>
      <c r="N164" s="3">
        <f t="shared" si="78"/>
        <v>82.14285714285714</v>
      </c>
      <c r="O164" s="3">
        <f t="shared" si="78"/>
        <v>81.57894736842105</v>
      </c>
      <c r="P164" s="3">
        <f t="shared" si="78"/>
        <v>77.51937984496125</v>
      </c>
      <c r="Q164" s="3">
        <f t="shared" si="78"/>
        <v>63.667820069204154</v>
      </c>
      <c r="R164" s="3">
        <f t="shared" si="79"/>
        <v>47.17741935483871</v>
      </c>
      <c r="S164" s="3">
        <f t="shared" si="79"/>
        <v>63.74345549738219</v>
      </c>
    </row>
    <row r="165" spans="1:19" ht="12.75">
      <c r="A165" s="67"/>
      <c r="B165" s="67"/>
      <c r="C165" s="8" t="s">
        <v>14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60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67"/>
      <c r="B166" s="68"/>
      <c r="C166" s="8" t="s">
        <v>1</v>
      </c>
      <c r="D166" s="59">
        <v>13</v>
      </c>
      <c r="E166" s="59">
        <v>19</v>
      </c>
      <c r="F166" s="59">
        <v>28</v>
      </c>
      <c r="G166" s="59">
        <v>38</v>
      </c>
      <c r="H166" s="59">
        <v>129</v>
      </c>
      <c r="I166" s="59">
        <v>289</v>
      </c>
      <c r="J166" s="59">
        <v>248</v>
      </c>
      <c r="K166" s="60">
        <v>764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6"/>
      <c r="B167" s="69" t="s">
        <v>53</v>
      </c>
      <c r="C167" s="16" t="s">
        <v>12</v>
      </c>
      <c r="D167" s="57">
        <v>1</v>
      </c>
      <c r="E167" s="57">
        <v>2</v>
      </c>
      <c r="F167" s="57">
        <v>3</v>
      </c>
      <c r="G167" s="57">
        <v>13</v>
      </c>
      <c r="H167" s="57">
        <v>49</v>
      </c>
      <c r="I167" s="57">
        <v>112</v>
      </c>
      <c r="J167" s="57">
        <v>121</v>
      </c>
      <c r="K167" s="58">
        <v>301</v>
      </c>
      <c r="L167" s="12">
        <f aca="true" t="shared" si="80" ref="L167:Q170">+D167/D$170*100</f>
        <v>4.761904761904762</v>
      </c>
      <c r="M167" s="10">
        <f t="shared" si="80"/>
        <v>6.666666666666667</v>
      </c>
      <c r="N167" s="10">
        <f t="shared" si="80"/>
        <v>14.285714285714285</v>
      </c>
      <c r="O167" s="10">
        <f t="shared" si="80"/>
        <v>27.083333333333332</v>
      </c>
      <c r="P167" s="10">
        <f t="shared" si="80"/>
        <v>35.25179856115108</v>
      </c>
      <c r="Q167" s="10">
        <f t="shared" si="80"/>
        <v>35.8974358974359</v>
      </c>
      <c r="R167" s="10">
        <f aca="true" t="shared" si="81" ref="R167:S170">+J167/J$170*100</f>
        <v>44.16058394160584</v>
      </c>
      <c r="S167" s="10">
        <f t="shared" si="81"/>
        <v>35.62130177514793</v>
      </c>
    </row>
    <row r="168" spans="1:19" ht="12.75">
      <c r="A168" s="76"/>
      <c r="B168" s="67"/>
      <c r="C168" s="17" t="s">
        <v>13</v>
      </c>
      <c r="D168" s="59">
        <v>20</v>
      </c>
      <c r="E168" s="59">
        <v>28</v>
      </c>
      <c r="F168" s="59">
        <v>18</v>
      </c>
      <c r="G168" s="59">
        <v>35</v>
      </c>
      <c r="H168" s="59">
        <v>90</v>
      </c>
      <c r="I168" s="59">
        <v>200</v>
      </c>
      <c r="J168" s="59">
        <v>153</v>
      </c>
      <c r="K168" s="60">
        <v>544</v>
      </c>
      <c r="L168" s="13">
        <f t="shared" si="80"/>
        <v>95.23809523809523</v>
      </c>
      <c r="M168" s="3">
        <f t="shared" si="80"/>
        <v>93.33333333333333</v>
      </c>
      <c r="N168" s="3">
        <f t="shared" si="80"/>
        <v>85.71428571428571</v>
      </c>
      <c r="O168" s="3">
        <f t="shared" si="80"/>
        <v>72.91666666666666</v>
      </c>
      <c r="P168" s="3">
        <f t="shared" si="80"/>
        <v>64.74820143884892</v>
      </c>
      <c r="Q168" s="3">
        <f t="shared" si="80"/>
        <v>64.1025641025641</v>
      </c>
      <c r="R168" s="3">
        <f t="shared" si="81"/>
        <v>55.839416058394164</v>
      </c>
      <c r="S168" s="3">
        <f t="shared" si="81"/>
        <v>64.37869822485207</v>
      </c>
    </row>
    <row r="169" spans="1:19" ht="12.75">
      <c r="A169" s="76"/>
      <c r="B169" s="67"/>
      <c r="C169" s="17" t="s">
        <v>14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60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6"/>
      <c r="B170" s="67"/>
      <c r="C170" s="18" t="s">
        <v>1</v>
      </c>
      <c r="D170" s="61">
        <v>21</v>
      </c>
      <c r="E170" s="61">
        <v>30</v>
      </c>
      <c r="F170" s="61">
        <v>21</v>
      </c>
      <c r="G170" s="61">
        <v>48</v>
      </c>
      <c r="H170" s="61">
        <v>139</v>
      </c>
      <c r="I170" s="61">
        <v>312</v>
      </c>
      <c r="J170" s="61">
        <v>274</v>
      </c>
      <c r="K170" s="62">
        <v>845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6" t="s">
        <v>54</v>
      </c>
      <c r="C171" s="8" t="s">
        <v>12</v>
      </c>
      <c r="D171" s="59">
        <v>2</v>
      </c>
      <c r="E171" s="59">
        <v>4</v>
      </c>
      <c r="F171" s="59">
        <v>8</v>
      </c>
      <c r="G171" s="59">
        <v>16</v>
      </c>
      <c r="H171" s="59">
        <v>43</v>
      </c>
      <c r="I171" s="59">
        <v>137</v>
      </c>
      <c r="J171" s="59">
        <v>135</v>
      </c>
      <c r="K171" s="60">
        <v>345</v>
      </c>
      <c r="L171" s="13">
        <f aca="true" t="shared" si="82" ref="L171:Q174">+D171/D$174*100</f>
        <v>3.6363636363636362</v>
      </c>
      <c r="M171" s="3">
        <f t="shared" si="82"/>
        <v>7.4074074074074066</v>
      </c>
      <c r="N171" s="3">
        <f t="shared" si="82"/>
        <v>16.3265306122449</v>
      </c>
      <c r="O171" s="3">
        <f t="shared" si="82"/>
        <v>24.615384615384617</v>
      </c>
      <c r="P171" s="3">
        <f t="shared" si="82"/>
        <v>23.118279569892472</v>
      </c>
      <c r="Q171" s="3">
        <f t="shared" si="82"/>
        <v>33.743842364532014</v>
      </c>
      <c r="R171" s="3">
        <f aca="true" t="shared" si="83" ref="R171:S174">+J171/J$174*100</f>
        <v>38.35227272727273</v>
      </c>
      <c r="S171" s="3">
        <f t="shared" si="83"/>
        <v>29.562982005141386</v>
      </c>
    </row>
    <row r="172" spans="1:19" ht="12.75">
      <c r="A172" s="67"/>
      <c r="B172" s="67"/>
      <c r="C172" s="8" t="s">
        <v>13</v>
      </c>
      <c r="D172" s="59">
        <v>53</v>
      </c>
      <c r="E172" s="59">
        <v>50</v>
      </c>
      <c r="F172" s="59">
        <v>41</v>
      </c>
      <c r="G172" s="59">
        <v>49</v>
      </c>
      <c r="H172" s="59">
        <v>143</v>
      </c>
      <c r="I172" s="59">
        <v>269</v>
      </c>
      <c r="J172" s="59">
        <v>217</v>
      </c>
      <c r="K172" s="60">
        <v>822</v>
      </c>
      <c r="L172" s="13">
        <f t="shared" si="82"/>
        <v>96.36363636363636</v>
      </c>
      <c r="M172" s="3">
        <f t="shared" si="82"/>
        <v>92.5925925925926</v>
      </c>
      <c r="N172" s="3">
        <f t="shared" si="82"/>
        <v>83.6734693877551</v>
      </c>
      <c r="O172" s="3">
        <f t="shared" si="82"/>
        <v>75.38461538461539</v>
      </c>
      <c r="P172" s="3">
        <f t="shared" si="82"/>
        <v>76.88172043010752</v>
      </c>
      <c r="Q172" s="3">
        <f t="shared" si="82"/>
        <v>66.25615763546799</v>
      </c>
      <c r="R172" s="3">
        <f t="shared" si="83"/>
        <v>61.64772727272727</v>
      </c>
      <c r="S172" s="3">
        <f t="shared" si="83"/>
        <v>70.4370179948586</v>
      </c>
    </row>
    <row r="173" spans="1:19" ht="12.75">
      <c r="A173" s="67"/>
      <c r="B173" s="67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7"/>
      <c r="B174" s="68"/>
      <c r="C174" s="8" t="s">
        <v>1</v>
      </c>
      <c r="D174" s="59">
        <v>55</v>
      </c>
      <c r="E174" s="59">
        <v>54</v>
      </c>
      <c r="F174" s="59">
        <v>49</v>
      </c>
      <c r="G174" s="59">
        <v>65</v>
      </c>
      <c r="H174" s="59">
        <v>186</v>
      </c>
      <c r="I174" s="59">
        <v>406</v>
      </c>
      <c r="J174" s="59">
        <v>352</v>
      </c>
      <c r="K174" s="60">
        <v>1167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6"/>
      <c r="B175" s="69" t="s">
        <v>55</v>
      </c>
      <c r="C175" s="16" t="s">
        <v>12</v>
      </c>
      <c r="D175" s="57">
        <v>0</v>
      </c>
      <c r="E175" s="57">
        <v>13</v>
      </c>
      <c r="F175" s="57">
        <v>22</v>
      </c>
      <c r="G175" s="57">
        <v>30</v>
      </c>
      <c r="H175" s="57">
        <v>108</v>
      </c>
      <c r="I175" s="57">
        <v>379</v>
      </c>
      <c r="J175" s="57">
        <v>396</v>
      </c>
      <c r="K175" s="58">
        <v>948</v>
      </c>
      <c r="L175" s="12">
        <f aca="true" t="shared" si="84" ref="L175:Q178">+D175/D$178*100</f>
        <v>0</v>
      </c>
      <c r="M175" s="10">
        <f t="shared" si="84"/>
        <v>7.975460122699387</v>
      </c>
      <c r="N175" s="10">
        <f t="shared" si="84"/>
        <v>13.836477987421384</v>
      </c>
      <c r="O175" s="10">
        <f t="shared" si="84"/>
        <v>14.018691588785046</v>
      </c>
      <c r="P175" s="10">
        <f t="shared" si="84"/>
        <v>23.126338329764454</v>
      </c>
      <c r="Q175" s="10">
        <f t="shared" si="84"/>
        <v>32.145886344359624</v>
      </c>
      <c r="R175" s="10">
        <f aca="true" t="shared" si="85" ref="R175:S178">+J175/J$178*100</f>
        <v>36.36363636363637</v>
      </c>
      <c r="S175" s="10">
        <f t="shared" si="85"/>
        <v>27.670753064798596</v>
      </c>
    </row>
    <row r="176" spans="1:19" ht="12.75">
      <c r="A176" s="76"/>
      <c r="B176" s="67"/>
      <c r="C176" s="17" t="s">
        <v>13</v>
      </c>
      <c r="D176" s="59">
        <v>155</v>
      </c>
      <c r="E176" s="59">
        <v>150</v>
      </c>
      <c r="F176" s="59">
        <v>137</v>
      </c>
      <c r="G176" s="59">
        <v>184</v>
      </c>
      <c r="H176" s="59">
        <v>359</v>
      </c>
      <c r="I176" s="59">
        <v>800</v>
      </c>
      <c r="J176" s="59">
        <v>693</v>
      </c>
      <c r="K176" s="60">
        <v>2478</v>
      </c>
      <c r="L176" s="13">
        <f t="shared" si="84"/>
        <v>100</v>
      </c>
      <c r="M176" s="3">
        <f t="shared" si="84"/>
        <v>92.02453987730061</v>
      </c>
      <c r="N176" s="3">
        <f t="shared" si="84"/>
        <v>86.16352201257862</v>
      </c>
      <c r="O176" s="3">
        <f t="shared" si="84"/>
        <v>85.98130841121495</v>
      </c>
      <c r="P176" s="3">
        <f t="shared" si="84"/>
        <v>76.87366167023555</v>
      </c>
      <c r="Q176" s="3">
        <f t="shared" si="84"/>
        <v>67.85411365564038</v>
      </c>
      <c r="R176" s="3">
        <f t="shared" si="85"/>
        <v>63.63636363636363</v>
      </c>
      <c r="S176" s="3">
        <f t="shared" si="85"/>
        <v>72.3292469352014</v>
      </c>
    </row>
    <row r="177" spans="1:19" ht="12.75">
      <c r="A177" s="76"/>
      <c r="B177" s="67"/>
      <c r="C177" s="17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6"/>
      <c r="B178" s="67"/>
      <c r="C178" s="18" t="s">
        <v>1</v>
      </c>
      <c r="D178" s="61">
        <v>155</v>
      </c>
      <c r="E178" s="61">
        <v>163</v>
      </c>
      <c r="F178" s="61">
        <v>159</v>
      </c>
      <c r="G178" s="61">
        <v>214</v>
      </c>
      <c r="H178" s="61">
        <v>467</v>
      </c>
      <c r="I178" s="61">
        <v>1179</v>
      </c>
      <c r="J178" s="61">
        <v>1089</v>
      </c>
      <c r="K178" s="62">
        <v>3426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6" t="s">
        <v>56</v>
      </c>
      <c r="C179" s="8" t="s">
        <v>12</v>
      </c>
      <c r="D179" s="59">
        <v>1</v>
      </c>
      <c r="E179" s="59">
        <v>5</v>
      </c>
      <c r="F179" s="59">
        <v>6</v>
      </c>
      <c r="G179" s="59">
        <v>11</v>
      </c>
      <c r="H179" s="59">
        <v>32</v>
      </c>
      <c r="I179" s="59">
        <v>92</v>
      </c>
      <c r="J179" s="59">
        <v>92</v>
      </c>
      <c r="K179" s="60">
        <v>239</v>
      </c>
      <c r="L179" s="13">
        <f aca="true" t="shared" si="86" ref="L179:Q182">+D179/D$182*100</f>
        <v>3.4482758620689653</v>
      </c>
      <c r="M179" s="3">
        <f t="shared" si="86"/>
        <v>11.627906976744185</v>
      </c>
      <c r="N179" s="3">
        <f t="shared" si="86"/>
        <v>13.043478260869565</v>
      </c>
      <c r="O179" s="3">
        <f t="shared" si="86"/>
        <v>20.37037037037037</v>
      </c>
      <c r="P179" s="3">
        <f t="shared" si="86"/>
        <v>26.89075630252101</v>
      </c>
      <c r="Q179" s="3">
        <f t="shared" si="86"/>
        <v>31.186440677966104</v>
      </c>
      <c r="R179" s="3">
        <f aca="true" t="shared" si="87" ref="R179:S182">+J179/J$182*100</f>
        <v>37.86008230452675</v>
      </c>
      <c r="S179" s="3">
        <f t="shared" si="87"/>
        <v>28.82991556091677</v>
      </c>
    </row>
    <row r="180" spans="1:19" ht="12.75">
      <c r="A180" s="67"/>
      <c r="B180" s="67"/>
      <c r="C180" s="8" t="s">
        <v>13</v>
      </c>
      <c r="D180" s="59">
        <v>28</v>
      </c>
      <c r="E180" s="59">
        <v>38</v>
      </c>
      <c r="F180" s="59">
        <v>40</v>
      </c>
      <c r="G180" s="59">
        <v>42</v>
      </c>
      <c r="H180" s="59">
        <v>85</v>
      </c>
      <c r="I180" s="59">
        <v>197</v>
      </c>
      <c r="J180" s="59">
        <v>149</v>
      </c>
      <c r="K180" s="60">
        <v>579</v>
      </c>
      <c r="L180" s="13">
        <f t="shared" si="86"/>
        <v>96.55172413793103</v>
      </c>
      <c r="M180" s="3">
        <f t="shared" si="86"/>
        <v>88.37209302325581</v>
      </c>
      <c r="N180" s="3">
        <f t="shared" si="86"/>
        <v>86.95652173913044</v>
      </c>
      <c r="O180" s="3">
        <f t="shared" si="86"/>
        <v>77.77777777777779</v>
      </c>
      <c r="P180" s="3">
        <f t="shared" si="86"/>
        <v>71.42857142857143</v>
      </c>
      <c r="Q180" s="3">
        <f t="shared" si="86"/>
        <v>66.77966101694915</v>
      </c>
      <c r="R180" s="3">
        <f t="shared" si="87"/>
        <v>61.31687242798354</v>
      </c>
      <c r="S180" s="3">
        <f t="shared" si="87"/>
        <v>69.8431845597105</v>
      </c>
    </row>
    <row r="181" spans="1:19" ht="12.75">
      <c r="A181" s="67"/>
      <c r="B181" s="67"/>
      <c r="C181" s="8" t="s">
        <v>14</v>
      </c>
      <c r="D181" s="59">
        <v>0</v>
      </c>
      <c r="E181" s="59">
        <v>0</v>
      </c>
      <c r="F181" s="59">
        <v>0</v>
      </c>
      <c r="G181" s="59">
        <v>1</v>
      </c>
      <c r="H181" s="59">
        <v>2</v>
      </c>
      <c r="I181" s="59">
        <v>6</v>
      </c>
      <c r="J181" s="59">
        <v>2</v>
      </c>
      <c r="K181" s="60">
        <v>11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1.8518518518518516</v>
      </c>
      <c r="P181" s="3">
        <f t="shared" si="86"/>
        <v>1.680672268907563</v>
      </c>
      <c r="Q181" s="3">
        <f t="shared" si="86"/>
        <v>2.0338983050847457</v>
      </c>
      <c r="R181" s="3">
        <f t="shared" si="87"/>
        <v>0.823045267489712</v>
      </c>
      <c r="S181" s="3">
        <f t="shared" si="87"/>
        <v>1.3268998793727382</v>
      </c>
    </row>
    <row r="182" spans="1:19" ht="12.75">
      <c r="A182" s="67"/>
      <c r="B182" s="68"/>
      <c r="C182" s="8" t="s">
        <v>1</v>
      </c>
      <c r="D182" s="59">
        <v>29</v>
      </c>
      <c r="E182" s="59">
        <v>43</v>
      </c>
      <c r="F182" s="59">
        <v>46</v>
      </c>
      <c r="G182" s="59">
        <v>54</v>
      </c>
      <c r="H182" s="59">
        <v>119</v>
      </c>
      <c r="I182" s="59">
        <v>295</v>
      </c>
      <c r="J182" s="59">
        <v>243</v>
      </c>
      <c r="K182" s="60">
        <v>829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6"/>
      <c r="B183" s="69" t="s">
        <v>57</v>
      </c>
      <c r="C183" s="16" t="s">
        <v>12</v>
      </c>
      <c r="D183" s="57">
        <v>0</v>
      </c>
      <c r="E183" s="57">
        <v>3</v>
      </c>
      <c r="F183" s="57">
        <v>3</v>
      </c>
      <c r="G183" s="57">
        <v>9</v>
      </c>
      <c r="H183" s="57">
        <v>21</v>
      </c>
      <c r="I183" s="57">
        <v>70</v>
      </c>
      <c r="J183" s="57">
        <v>77</v>
      </c>
      <c r="K183" s="58">
        <v>183</v>
      </c>
      <c r="L183" s="12">
        <f aca="true" t="shared" si="88" ref="L183:Q186">+D183/D$186*100</f>
        <v>0</v>
      </c>
      <c r="M183" s="10">
        <f t="shared" si="88"/>
        <v>8.823529411764707</v>
      </c>
      <c r="N183" s="10">
        <f t="shared" si="88"/>
        <v>9.67741935483871</v>
      </c>
      <c r="O183" s="10">
        <f t="shared" si="88"/>
        <v>20.454545454545457</v>
      </c>
      <c r="P183" s="10">
        <f t="shared" si="88"/>
        <v>24.137931034482758</v>
      </c>
      <c r="Q183" s="10">
        <f t="shared" si="88"/>
        <v>26.217228464419474</v>
      </c>
      <c r="R183" s="10">
        <f aca="true" t="shared" si="89" ref="R183:S186">+J183/J$186*100</f>
        <v>30.555555555555557</v>
      </c>
      <c r="S183" s="10">
        <f t="shared" si="89"/>
        <v>25.068493150684933</v>
      </c>
    </row>
    <row r="184" spans="1:19" ht="12.75">
      <c r="A184" s="76"/>
      <c r="B184" s="67"/>
      <c r="C184" s="17" t="s">
        <v>13</v>
      </c>
      <c r="D184" s="59">
        <v>15</v>
      </c>
      <c r="E184" s="59">
        <v>31</v>
      </c>
      <c r="F184" s="59">
        <v>28</v>
      </c>
      <c r="G184" s="59">
        <v>35</v>
      </c>
      <c r="H184" s="59">
        <v>66</v>
      </c>
      <c r="I184" s="59">
        <v>197</v>
      </c>
      <c r="J184" s="59">
        <v>175</v>
      </c>
      <c r="K184" s="60">
        <v>547</v>
      </c>
      <c r="L184" s="13">
        <f t="shared" si="88"/>
        <v>100</v>
      </c>
      <c r="M184" s="3">
        <f t="shared" si="88"/>
        <v>91.17647058823529</v>
      </c>
      <c r="N184" s="3">
        <f t="shared" si="88"/>
        <v>90.32258064516128</v>
      </c>
      <c r="O184" s="3">
        <f t="shared" si="88"/>
        <v>79.54545454545455</v>
      </c>
      <c r="P184" s="3">
        <f t="shared" si="88"/>
        <v>75.86206896551724</v>
      </c>
      <c r="Q184" s="3">
        <f t="shared" si="88"/>
        <v>73.78277153558052</v>
      </c>
      <c r="R184" s="3">
        <f t="shared" si="89"/>
        <v>69.44444444444444</v>
      </c>
      <c r="S184" s="3">
        <f t="shared" si="89"/>
        <v>74.93150684931507</v>
      </c>
    </row>
    <row r="185" spans="1:19" ht="12.75">
      <c r="A185" s="76"/>
      <c r="B185" s="67"/>
      <c r="C185" s="17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6"/>
      <c r="B186" s="67"/>
      <c r="C186" s="18" t="s">
        <v>1</v>
      </c>
      <c r="D186" s="61">
        <v>15</v>
      </c>
      <c r="E186" s="61">
        <v>34</v>
      </c>
      <c r="F186" s="61">
        <v>31</v>
      </c>
      <c r="G186" s="61">
        <v>44</v>
      </c>
      <c r="H186" s="61">
        <v>87</v>
      </c>
      <c r="I186" s="61">
        <v>267</v>
      </c>
      <c r="J186" s="61">
        <v>252</v>
      </c>
      <c r="K186" s="62">
        <v>730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6" t="s">
        <v>58</v>
      </c>
      <c r="C187" s="8" t="s">
        <v>12</v>
      </c>
      <c r="D187" s="59">
        <v>29</v>
      </c>
      <c r="E187" s="59">
        <v>64</v>
      </c>
      <c r="F187" s="59">
        <v>103</v>
      </c>
      <c r="G187" s="59">
        <v>207</v>
      </c>
      <c r="H187" s="59">
        <v>731</v>
      </c>
      <c r="I187" s="59">
        <v>2459</v>
      </c>
      <c r="J187" s="59">
        <v>3226</v>
      </c>
      <c r="K187" s="60">
        <v>6819</v>
      </c>
      <c r="L187" s="13">
        <f aca="true" t="shared" si="90" ref="L187:Q190">+D187/D$190*100</f>
        <v>4.754098360655737</v>
      </c>
      <c r="M187" s="3">
        <f t="shared" si="90"/>
        <v>9.261939218523878</v>
      </c>
      <c r="N187" s="3">
        <f t="shared" si="90"/>
        <v>15.036496350364963</v>
      </c>
      <c r="O187" s="3">
        <f t="shared" si="90"/>
        <v>23.986095017381228</v>
      </c>
      <c r="P187" s="3">
        <f t="shared" si="90"/>
        <v>30.369754881595345</v>
      </c>
      <c r="Q187" s="3">
        <f t="shared" si="90"/>
        <v>36.32200886262925</v>
      </c>
      <c r="R187" s="3">
        <f aca="true" t="shared" si="91" ref="R187:S190">+J187/J$190*100</f>
        <v>42.8249037568034</v>
      </c>
      <c r="S187" s="3">
        <f t="shared" si="91"/>
        <v>34.86374559026535</v>
      </c>
    </row>
    <row r="188" spans="1:19" ht="12.75">
      <c r="A188" s="67"/>
      <c r="B188" s="67"/>
      <c r="C188" s="8" t="s">
        <v>13</v>
      </c>
      <c r="D188" s="59">
        <v>581</v>
      </c>
      <c r="E188" s="59">
        <v>627</v>
      </c>
      <c r="F188" s="59">
        <v>582</v>
      </c>
      <c r="G188" s="59">
        <v>656</v>
      </c>
      <c r="H188" s="59">
        <v>1676</v>
      </c>
      <c r="I188" s="59">
        <v>4311</v>
      </c>
      <c r="J188" s="59">
        <v>4307</v>
      </c>
      <c r="K188" s="60">
        <v>12740</v>
      </c>
      <c r="L188" s="13">
        <f t="shared" si="90"/>
        <v>95.24590163934427</v>
      </c>
      <c r="M188" s="3">
        <f t="shared" si="90"/>
        <v>90.73806078147612</v>
      </c>
      <c r="N188" s="3">
        <f t="shared" si="90"/>
        <v>84.96350364963504</v>
      </c>
      <c r="O188" s="3">
        <f t="shared" si="90"/>
        <v>76.01390498261877</v>
      </c>
      <c r="P188" s="3">
        <f t="shared" si="90"/>
        <v>69.63024511840466</v>
      </c>
      <c r="Q188" s="3">
        <f t="shared" si="90"/>
        <v>63.677991137370746</v>
      </c>
      <c r="R188" s="3">
        <f t="shared" si="91"/>
        <v>57.1750962431966</v>
      </c>
      <c r="S188" s="3">
        <f t="shared" si="91"/>
        <v>65.13625440973465</v>
      </c>
    </row>
    <row r="189" spans="1:19" ht="12.75">
      <c r="A189" s="67"/>
      <c r="B189" s="67"/>
      <c r="C189" s="8" t="s">
        <v>14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60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67"/>
      <c r="B190" s="68"/>
      <c r="C190" s="8" t="s">
        <v>1</v>
      </c>
      <c r="D190" s="59">
        <v>610</v>
      </c>
      <c r="E190" s="59">
        <v>691</v>
      </c>
      <c r="F190" s="59">
        <v>685</v>
      </c>
      <c r="G190" s="59">
        <v>863</v>
      </c>
      <c r="H190" s="59">
        <v>2407</v>
      </c>
      <c r="I190" s="59">
        <v>6770</v>
      </c>
      <c r="J190" s="59">
        <v>7533</v>
      </c>
      <c r="K190" s="60">
        <v>19559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6"/>
      <c r="B191" s="69" t="s">
        <v>59</v>
      </c>
      <c r="C191" s="16" t="s">
        <v>12</v>
      </c>
      <c r="D191" s="57">
        <v>11</v>
      </c>
      <c r="E191" s="57">
        <v>45</v>
      </c>
      <c r="F191" s="57">
        <v>61</v>
      </c>
      <c r="G191" s="57">
        <v>108</v>
      </c>
      <c r="H191" s="57">
        <v>374</v>
      </c>
      <c r="I191" s="57">
        <v>1270</v>
      </c>
      <c r="J191" s="57">
        <v>1859</v>
      </c>
      <c r="K191" s="58">
        <v>3728</v>
      </c>
      <c r="L191" s="12">
        <f aca="true" t="shared" si="92" ref="L191:Q194">+D191/D$194*100</f>
        <v>3.216374269005848</v>
      </c>
      <c r="M191" s="10">
        <f t="shared" si="92"/>
        <v>10.922330097087379</v>
      </c>
      <c r="N191" s="10">
        <f t="shared" si="92"/>
        <v>16.397849462365592</v>
      </c>
      <c r="O191" s="10">
        <f t="shared" si="92"/>
        <v>22.176591375770023</v>
      </c>
      <c r="P191" s="10">
        <f t="shared" si="92"/>
        <v>32.49348392701998</v>
      </c>
      <c r="Q191" s="10">
        <f t="shared" si="92"/>
        <v>38.29915560916767</v>
      </c>
      <c r="R191" s="10">
        <f aca="true" t="shared" si="93" ref="R191:S194">+J191/J$194*100</f>
        <v>45.878578479763085</v>
      </c>
      <c r="S191" s="10">
        <f t="shared" si="93"/>
        <v>36.794315041452826</v>
      </c>
    </row>
    <row r="192" spans="1:19" ht="12.75">
      <c r="A192" s="76"/>
      <c r="B192" s="67"/>
      <c r="C192" s="17" t="s">
        <v>13</v>
      </c>
      <c r="D192" s="59">
        <v>331</v>
      </c>
      <c r="E192" s="59">
        <v>367</v>
      </c>
      <c r="F192" s="59">
        <v>311</v>
      </c>
      <c r="G192" s="59">
        <v>379</v>
      </c>
      <c r="H192" s="59">
        <v>777</v>
      </c>
      <c r="I192" s="59">
        <v>2046</v>
      </c>
      <c r="J192" s="59">
        <v>2193</v>
      </c>
      <c r="K192" s="60">
        <v>6404</v>
      </c>
      <c r="L192" s="13">
        <f t="shared" si="92"/>
        <v>96.78362573099415</v>
      </c>
      <c r="M192" s="3">
        <f t="shared" si="92"/>
        <v>89.07766990291263</v>
      </c>
      <c r="N192" s="3">
        <f t="shared" si="92"/>
        <v>83.60215053763442</v>
      </c>
      <c r="O192" s="3">
        <f t="shared" si="92"/>
        <v>77.82340862422998</v>
      </c>
      <c r="P192" s="3">
        <f t="shared" si="92"/>
        <v>67.50651607298002</v>
      </c>
      <c r="Q192" s="3">
        <f t="shared" si="92"/>
        <v>61.70084439083233</v>
      </c>
      <c r="R192" s="3">
        <f t="shared" si="93"/>
        <v>54.12142152023692</v>
      </c>
      <c r="S192" s="3">
        <f t="shared" si="93"/>
        <v>63.20568495854718</v>
      </c>
    </row>
    <row r="193" spans="1:19" ht="12.75">
      <c r="A193" s="76"/>
      <c r="B193" s="67"/>
      <c r="C193" s="17" t="s">
        <v>14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60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6"/>
      <c r="B194" s="67"/>
      <c r="C194" s="18" t="s">
        <v>1</v>
      </c>
      <c r="D194" s="61">
        <v>342</v>
      </c>
      <c r="E194" s="61">
        <v>412</v>
      </c>
      <c r="F194" s="61">
        <v>372</v>
      </c>
      <c r="G194" s="61">
        <v>487</v>
      </c>
      <c r="H194" s="61">
        <v>1151</v>
      </c>
      <c r="I194" s="61">
        <v>3316</v>
      </c>
      <c r="J194" s="61">
        <v>4052</v>
      </c>
      <c r="K194" s="62">
        <v>10132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6" t="s">
        <v>60</v>
      </c>
      <c r="C195" s="8" t="s">
        <v>12</v>
      </c>
      <c r="D195" s="59">
        <v>10</v>
      </c>
      <c r="E195" s="59">
        <v>30</v>
      </c>
      <c r="F195" s="59">
        <v>50</v>
      </c>
      <c r="G195" s="59">
        <v>100</v>
      </c>
      <c r="H195" s="59">
        <v>263</v>
      </c>
      <c r="I195" s="59">
        <v>969</v>
      </c>
      <c r="J195" s="59">
        <v>1172</v>
      </c>
      <c r="K195" s="60">
        <v>2594</v>
      </c>
      <c r="L195" s="13">
        <f aca="true" t="shared" si="94" ref="L195:Q198">+D195/D$198*100</f>
        <v>4.9504950495049505</v>
      </c>
      <c r="M195" s="3">
        <f t="shared" si="94"/>
        <v>10.989010989010989</v>
      </c>
      <c r="N195" s="3">
        <f t="shared" si="94"/>
        <v>19.379844961240313</v>
      </c>
      <c r="O195" s="3">
        <f t="shared" si="94"/>
        <v>28.169014084507044</v>
      </c>
      <c r="P195" s="3">
        <f t="shared" si="94"/>
        <v>31.235154394299286</v>
      </c>
      <c r="Q195" s="3">
        <f t="shared" si="94"/>
        <v>39.615699100572364</v>
      </c>
      <c r="R195" s="3">
        <f aca="true" t="shared" si="95" ref="R195:S198">+J195/J$198*100</f>
        <v>45.338491295938105</v>
      </c>
      <c r="S195" s="3">
        <f t="shared" si="95"/>
        <v>37.26476081022842</v>
      </c>
    </row>
    <row r="196" spans="1:19" ht="12.75">
      <c r="A196" s="67"/>
      <c r="B196" s="67"/>
      <c r="C196" s="8" t="s">
        <v>13</v>
      </c>
      <c r="D196" s="59">
        <v>192</v>
      </c>
      <c r="E196" s="59">
        <v>243</v>
      </c>
      <c r="F196" s="59">
        <v>208</v>
      </c>
      <c r="G196" s="59">
        <v>255</v>
      </c>
      <c r="H196" s="59">
        <v>579</v>
      </c>
      <c r="I196" s="59">
        <v>1477</v>
      </c>
      <c r="J196" s="59">
        <v>1413</v>
      </c>
      <c r="K196" s="60">
        <v>4367</v>
      </c>
      <c r="L196" s="13">
        <f t="shared" si="94"/>
        <v>95.04950495049505</v>
      </c>
      <c r="M196" s="3">
        <f t="shared" si="94"/>
        <v>89.01098901098901</v>
      </c>
      <c r="N196" s="3">
        <f t="shared" si="94"/>
        <v>80.62015503875969</v>
      </c>
      <c r="O196" s="3">
        <f t="shared" si="94"/>
        <v>71.83098591549296</v>
      </c>
      <c r="P196" s="3">
        <f t="shared" si="94"/>
        <v>68.76484560570071</v>
      </c>
      <c r="Q196" s="3">
        <f t="shared" si="94"/>
        <v>60.384300899427636</v>
      </c>
      <c r="R196" s="3">
        <f t="shared" si="95"/>
        <v>54.6615087040619</v>
      </c>
      <c r="S196" s="3">
        <f t="shared" si="95"/>
        <v>62.73523918977158</v>
      </c>
    </row>
    <row r="197" spans="1:19" ht="12.75">
      <c r="A197" s="67"/>
      <c r="B197" s="67"/>
      <c r="C197" s="8" t="s">
        <v>14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60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7"/>
      <c r="B198" s="68"/>
      <c r="C198" s="8" t="s">
        <v>1</v>
      </c>
      <c r="D198" s="59">
        <v>202</v>
      </c>
      <c r="E198" s="59">
        <v>273</v>
      </c>
      <c r="F198" s="59">
        <v>258</v>
      </c>
      <c r="G198" s="59">
        <v>355</v>
      </c>
      <c r="H198" s="59">
        <v>842</v>
      </c>
      <c r="I198" s="59">
        <v>2446</v>
      </c>
      <c r="J198" s="59">
        <v>2585</v>
      </c>
      <c r="K198" s="60">
        <v>6961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6"/>
      <c r="B199" s="69" t="s">
        <v>61</v>
      </c>
      <c r="C199" s="16" t="s">
        <v>12</v>
      </c>
      <c r="D199" s="57">
        <v>12</v>
      </c>
      <c r="E199" s="57">
        <v>12</v>
      </c>
      <c r="F199" s="57">
        <v>36</v>
      </c>
      <c r="G199" s="57">
        <v>74</v>
      </c>
      <c r="H199" s="57">
        <v>154</v>
      </c>
      <c r="I199" s="57">
        <v>563</v>
      </c>
      <c r="J199" s="57">
        <v>768</v>
      </c>
      <c r="K199" s="58">
        <v>1619</v>
      </c>
      <c r="L199" s="12">
        <f aca="true" t="shared" si="96" ref="L199:Q202">+D199/D$202*100</f>
        <v>9.917355371900827</v>
      </c>
      <c r="M199" s="10">
        <f t="shared" si="96"/>
        <v>7.741935483870968</v>
      </c>
      <c r="N199" s="10">
        <f t="shared" si="96"/>
        <v>19.565217391304348</v>
      </c>
      <c r="O199" s="10">
        <f t="shared" si="96"/>
        <v>27.509293680297397</v>
      </c>
      <c r="P199" s="10">
        <f t="shared" si="96"/>
        <v>27.353463587921844</v>
      </c>
      <c r="Q199" s="10">
        <f t="shared" si="96"/>
        <v>39.56430077301476</v>
      </c>
      <c r="R199" s="10">
        <f aca="true" t="shared" si="97" ref="R199:S202">+J199/J$202*100</f>
        <v>49.167733674775924</v>
      </c>
      <c r="S199" s="10">
        <f t="shared" si="97"/>
        <v>37.853635725976154</v>
      </c>
    </row>
    <row r="200" spans="1:19" ht="12.75">
      <c r="A200" s="76"/>
      <c r="B200" s="67"/>
      <c r="C200" s="17" t="s">
        <v>13</v>
      </c>
      <c r="D200" s="59">
        <v>109</v>
      </c>
      <c r="E200" s="59">
        <v>143</v>
      </c>
      <c r="F200" s="59">
        <v>148</v>
      </c>
      <c r="G200" s="59">
        <v>195</v>
      </c>
      <c r="H200" s="59">
        <v>409</v>
      </c>
      <c r="I200" s="59">
        <v>860</v>
      </c>
      <c r="J200" s="59">
        <v>794</v>
      </c>
      <c r="K200" s="60">
        <v>2658</v>
      </c>
      <c r="L200" s="13">
        <f t="shared" si="96"/>
        <v>90.08264462809917</v>
      </c>
      <c r="M200" s="3">
        <f t="shared" si="96"/>
        <v>92.25806451612904</v>
      </c>
      <c r="N200" s="3">
        <f t="shared" si="96"/>
        <v>80.43478260869566</v>
      </c>
      <c r="O200" s="3">
        <f t="shared" si="96"/>
        <v>72.4907063197026</v>
      </c>
      <c r="P200" s="3">
        <f t="shared" si="96"/>
        <v>72.64653641207815</v>
      </c>
      <c r="Q200" s="3">
        <f t="shared" si="96"/>
        <v>60.43569922698524</v>
      </c>
      <c r="R200" s="3">
        <f t="shared" si="97"/>
        <v>50.832266325224076</v>
      </c>
      <c r="S200" s="3">
        <f t="shared" si="97"/>
        <v>62.146364274023846</v>
      </c>
    </row>
    <row r="201" spans="1:19" ht="12.75">
      <c r="A201" s="76"/>
      <c r="B201" s="67"/>
      <c r="C201" s="17" t="s">
        <v>14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60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6"/>
      <c r="B202" s="67"/>
      <c r="C202" s="18" t="s">
        <v>1</v>
      </c>
      <c r="D202" s="61">
        <v>121</v>
      </c>
      <c r="E202" s="61">
        <v>155</v>
      </c>
      <c r="F202" s="61">
        <v>184</v>
      </c>
      <c r="G202" s="61">
        <v>269</v>
      </c>
      <c r="H202" s="61">
        <v>563</v>
      </c>
      <c r="I202" s="61">
        <v>1423</v>
      </c>
      <c r="J202" s="61">
        <v>1562</v>
      </c>
      <c r="K202" s="62">
        <v>4277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6" t="s">
        <v>62</v>
      </c>
      <c r="C203" s="8" t="s">
        <v>12</v>
      </c>
      <c r="D203" s="59">
        <v>10</v>
      </c>
      <c r="E203" s="59">
        <v>22</v>
      </c>
      <c r="F203" s="59">
        <v>37</v>
      </c>
      <c r="G203" s="59">
        <v>61</v>
      </c>
      <c r="H203" s="59">
        <v>186</v>
      </c>
      <c r="I203" s="59">
        <v>740</v>
      </c>
      <c r="J203" s="59">
        <v>982</v>
      </c>
      <c r="K203" s="60">
        <v>2038</v>
      </c>
      <c r="L203" s="13">
        <f aca="true" t="shared" si="98" ref="L203:Q206">+D203/D$206*100</f>
        <v>6.802721088435375</v>
      </c>
      <c r="M203" s="3">
        <f t="shared" si="98"/>
        <v>11.518324607329843</v>
      </c>
      <c r="N203" s="3">
        <f t="shared" si="98"/>
        <v>17.96116504854369</v>
      </c>
      <c r="O203" s="3">
        <f t="shared" si="98"/>
        <v>25.206611570247933</v>
      </c>
      <c r="P203" s="3">
        <f t="shared" si="98"/>
        <v>27.35294117647059</v>
      </c>
      <c r="Q203" s="3">
        <f t="shared" si="98"/>
        <v>38.763750654793085</v>
      </c>
      <c r="R203" s="3">
        <f aca="true" t="shared" si="99" ref="R203:S206">+J203/J$206*100</f>
        <v>46.94072657743786</v>
      </c>
      <c r="S203" s="3">
        <f t="shared" si="99"/>
        <v>37.278214743003474</v>
      </c>
    </row>
    <row r="204" spans="1:19" ht="12.75">
      <c r="A204" s="67"/>
      <c r="B204" s="67"/>
      <c r="C204" s="8" t="s">
        <v>13</v>
      </c>
      <c r="D204" s="59">
        <v>137</v>
      </c>
      <c r="E204" s="59">
        <v>169</v>
      </c>
      <c r="F204" s="59">
        <v>169</v>
      </c>
      <c r="G204" s="59">
        <v>181</v>
      </c>
      <c r="H204" s="59">
        <v>494</v>
      </c>
      <c r="I204" s="59">
        <v>1169</v>
      </c>
      <c r="J204" s="59">
        <v>1110</v>
      </c>
      <c r="K204" s="60">
        <v>3429</v>
      </c>
      <c r="L204" s="13">
        <f t="shared" si="98"/>
        <v>93.19727891156462</v>
      </c>
      <c r="M204" s="3">
        <f t="shared" si="98"/>
        <v>88.48167539267016</v>
      </c>
      <c r="N204" s="3">
        <f t="shared" si="98"/>
        <v>82.03883495145631</v>
      </c>
      <c r="O204" s="3">
        <f t="shared" si="98"/>
        <v>74.79338842975206</v>
      </c>
      <c r="P204" s="3">
        <f t="shared" si="98"/>
        <v>72.6470588235294</v>
      </c>
      <c r="Q204" s="3">
        <f t="shared" si="98"/>
        <v>61.236249345206915</v>
      </c>
      <c r="R204" s="3">
        <f t="shared" si="99"/>
        <v>53.059273422562136</v>
      </c>
      <c r="S204" s="3">
        <f t="shared" si="99"/>
        <v>62.72178525699652</v>
      </c>
    </row>
    <row r="205" spans="1:19" ht="12.75">
      <c r="A205" s="67"/>
      <c r="B205" s="67"/>
      <c r="C205" s="8" t="s">
        <v>14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60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7"/>
      <c r="B206" s="68"/>
      <c r="C206" s="8" t="s">
        <v>1</v>
      </c>
      <c r="D206" s="59">
        <v>147</v>
      </c>
      <c r="E206" s="59">
        <v>191</v>
      </c>
      <c r="F206" s="59">
        <v>206</v>
      </c>
      <c r="G206" s="59">
        <v>242</v>
      </c>
      <c r="H206" s="59">
        <v>680</v>
      </c>
      <c r="I206" s="59">
        <v>1909</v>
      </c>
      <c r="J206" s="59">
        <v>2092</v>
      </c>
      <c r="K206" s="60">
        <v>5467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6"/>
      <c r="B207" s="69" t="s">
        <v>63</v>
      </c>
      <c r="C207" s="16" t="s">
        <v>12</v>
      </c>
      <c r="D207" s="57">
        <v>30</v>
      </c>
      <c r="E207" s="57">
        <v>72</v>
      </c>
      <c r="F207" s="57">
        <v>121</v>
      </c>
      <c r="G207" s="57">
        <v>250</v>
      </c>
      <c r="H207" s="57">
        <v>754</v>
      </c>
      <c r="I207" s="57">
        <v>3000</v>
      </c>
      <c r="J207" s="57">
        <v>4603</v>
      </c>
      <c r="K207" s="58">
        <v>8830</v>
      </c>
      <c r="L207" s="12">
        <f aca="true" t="shared" si="100" ref="L207:Q210">+D207/D$210*100</f>
        <v>3.436426116838488</v>
      </c>
      <c r="M207" s="10">
        <f t="shared" si="100"/>
        <v>7.531380753138076</v>
      </c>
      <c r="N207" s="10">
        <f t="shared" si="100"/>
        <v>12.246963562753036</v>
      </c>
      <c r="O207" s="10">
        <f t="shared" si="100"/>
        <v>19.87281399046105</v>
      </c>
      <c r="P207" s="10">
        <f t="shared" si="100"/>
        <v>26.59611992945326</v>
      </c>
      <c r="Q207" s="10">
        <f t="shared" si="100"/>
        <v>34.27004797806717</v>
      </c>
      <c r="R207" s="10">
        <f aca="true" t="shared" si="101" ref="R207:S210">+J207/J$210*100</f>
        <v>41.76193068408637</v>
      </c>
      <c r="S207" s="10">
        <f t="shared" si="101"/>
        <v>33.088510829648506</v>
      </c>
    </row>
    <row r="208" spans="1:19" ht="12.75">
      <c r="A208" s="76"/>
      <c r="B208" s="67"/>
      <c r="C208" s="17" t="s">
        <v>13</v>
      </c>
      <c r="D208" s="59">
        <v>843</v>
      </c>
      <c r="E208" s="59">
        <v>884</v>
      </c>
      <c r="F208" s="59">
        <v>867</v>
      </c>
      <c r="G208" s="59">
        <v>1008</v>
      </c>
      <c r="H208" s="59">
        <v>2081</v>
      </c>
      <c r="I208" s="59">
        <v>5754</v>
      </c>
      <c r="J208" s="59">
        <v>6419</v>
      </c>
      <c r="K208" s="60">
        <v>17856</v>
      </c>
      <c r="L208" s="13">
        <f t="shared" si="100"/>
        <v>96.56357388316151</v>
      </c>
      <c r="M208" s="3">
        <f t="shared" si="100"/>
        <v>92.46861924686193</v>
      </c>
      <c r="N208" s="3">
        <f t="shared" si="100"/>
        <v>87.75303643724696</v>
      </c>
      <c r="O208" s="3">
        <f t="shared" si="100"/>
        <v>80.12718600953896</v>
      </c>
      <c r="P208" s="3">
        <f t="shared" si="100"/>
        <v>73.40388007054673</v>
      </c>
      <c r="Q208" s="3">
        <f t="shared" si="100"/>
        <v>65.72995202193283</v>
      </c>
      <c r="R208" s="3">
        <f t="shared" si="101"/>
        <v>58.238069315913634</v>
      </c>
      <c r="S208" s="3">
        <f t="shared" si="101"/>
        <v>66.91148917035149</v>
      </c>
    </row>
    <row r="209" spans="1:19" ht="12.75">
      <c r="A209" s="76"/>
      <c r="B209" s="67"/>
      <c r="C209" s="17" t="s">
        <v>14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60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6"/>
      <c r="B210" s="67"/>
      <c r="C210" s="18" t="s">
        <v>1</v>
      </c>
      <c r="D210" s="61">
        <v>873</v>
      </c>
      <c r="E210" s="61">
        <v>956</v>
      </c>
      <c r="F210" s="61">
        <v>988</v>
      </c>
      <c r="G210" s="61">
        <v>1258</v>
      </c>
      <c r="H210" s="61">
        <v>2835</v>
      </c>
      <c r="I210" s="61">
        <v>8754</v>
      </c>
      <c r="J210" s="61">
        <v>11022</v>
      </c>
      <c r="K210" s="62">
        <v>26686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6" t="s">
        <v>64</v>
      </c>
      <c r="C211" s="8" t="s">
        <v>12</v>
      </c>
      <c r="D211" s="59">
        <v>8</v>
      </c>
      <c r="E211" s="59">
        <v>22</v>
      </c>
      <c r="F211" s="59">
        <v>31</v>
      </c>
      <c r="G211" s="59">
        <v>90</v>
      </c>
      <c r="H211" s="59">
        <v>206</v>
      </c>
      <c r="I211" s="59">
        <v>891</v>
      </c>
      <c r="J211" s="59">
        <v>1383</v>
      </c>
      <c r="K211" s="60">
        <v>2631</v>
      </c>
      <c r="L211" s="13">
        <f aca="true" t="shared" si="102" ref="L211:Q214">+D211/D$214*100</f>
        <v>3.375527426160337</v>
      </c>
      <c r="M211" s="3">
        <f t="shared" si="102"/>
        <v>7.38255033557047</v>
      </c>
      <c r="N211" s="3">
        <f t="shared" si="102"/>
        <v>11.83206106870229</v>
      </c>
      <c r="O211" s="3">
        <f t="shared" si="102"/>
        <v>22.55639097744361</v>
      </c>
      <c r="P211" s="3">
        <f t="shared" si="102"/>
        <v>26.24203821656051</v>
      </c>
      <c r="Q211" s="3">
        <f t="shared" si="102"/>
        <v>35.64</v>
      </c>
      <c r="R211" s="3">
        <f aca="true" t="shared" si="103" ref="R211:S214">+J211/J$214*100</f>
        <v>42.580049261083744</v>
      </c>
      <c r="S211" s="3">
        <f t="shared" si="103"/>
        <v>34.040626212964156</v>
      </c>
    </row>
    <row r="212" spans="1:19" ht="12.75">
      <c r="A212" s="67"/>
      <c r="B212" s="67"/>
      <c r="C212" s="8" t="s">
        <v>13</v>
      </c>
      <c r="D212" s="59">
        <v>229</v>
      </c>
      <c r="E212" s="59">
        <v>276</v>
      </c>
      <c r="F212" s="59">
        <v>231</v>
      </c>
      <c r="G212" s="59">
        <v>309</v>
      </c>
      <c r="H212" s="59">
        <v>579</v>
      </c>
      <c r="I212" s="59">
        <v>1609</v>
      </c>
      <c r="J212" s="59">
        <v>1865</v>
      </c>
      <c r="K212" s="60">
        <v>5098</v>
      </c>
      <c r="L212" s="13">
        <f t="shared" si="102"/>
        <v>96.62447257383965</v>
      </c>
      <c r="M212" s="3">
        <f t="shared" si="102"/>
        <v>92.61744966442953</v>
      </c>
      <c r="N212" s="3">
        <f t="shared" si="102"/>
        <v>88.16793893129771</v>
      </c>
      <c r="O212" s="3">
        <f t="shared" si="102"/>
        <v>77.44360902255639</v>
      </c>
      <c r="P212" s="3">
        <f t="shared" si="102"/>
        <v>73.75796178343948</v>
      </c>
      <c r="Q212" s="3">
        <f t="shared" si="102"/>
        <v>64.36</v>
      </c>
      <c r="R212" s="3">
        <f t="shared" si="103"/>
        <v>57.419950738916256</v>
      </c>
      <c r="S212" s="3">
        <f t="shared" si="103"/>
        <v>65.95937378703583</v>
      </c>
    </row>
    <row r="213" spans="1:19" ht="12.75">
      <c r="A213" s="67"/>
      <c r="B213" s="67"/>
      <c r="C213" s="8" t="s">
        <v>14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60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7"/>
      <c r="B214" s="68"/>
      <c r="C214" s="8" t="s">
        <v>1</v>
      </c>
      <c r="D214" s="59">
        <v>237</v>
      </c>
      <c r="E214" s="59">
        <v>298</v>
      </c>
      <c r="F214" s="59">
        <v>262</v>
      </c>
      <c r="G214" s="59">
        <v>399</v>
      </c>
      <c r="H214" s="59">
        <v>785</v>
      </c>
      <c r="I214" s="59">
        <v>2500</v>
      </c>
      <c r="J214" s="59">
        <v>3248</v>
      </c>
      <c r="K214" s="60">
        <v>7729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6"/>
      <c r="B215" s="69" t="s">
        <v>65</v>
      </c>
      <c r="C215" s="16" t="s">
        <v>12</v>
      </c>
      <c r="D215" s="57">
        <v>4</v>
      </c>
      <c r="E215" s="57">
        <v>20</v>
      </c>
      <c r="F215" s="57">
        <v>42</v>
      </c>
      <c r="G215" s="57">
        <v>54</v>
      </c>
      <c r="H215" s="57">
        <v>183</v>
      </c>
      <c r="I215" s="57">
        <v>792</v>
      </c>
      <c r="J215" s="57">
        <v>1428</v>
      </c>
      <c r="K215" s="58">
        <v>2523</v>
      </c>
      <c r="L215" s="12">
        <f aca="true" t="shared" si="104" ref="L215:Q218">+D215/D$218*100</f>
        <v>1.8181818181818181</v>
      </c>
      <c r="M215" s="10">
        <f t="shared" si="104"/>
        <v>6.430868167202572</v>
      </c>
      <c r="N215" s="10">
        <f t="shared" si="104"/>
        <v>13.418530351437699</v>
      </c>
      <c r="O215" s="10">
        <f t="shared" si="104"/>
        <v>16.119402985074625</v>
      </c>
      <c r="P215" s="10">
        <f t="shared" si="104"/>
        <v>24.432576769025367</v>
      </c>
      <c r="Q215" s="10">
        <f t="shared" si="104"/>
        <v>30.590961761297798</v>
      </c>
      <c r="R215" s="10">
        <f aca="true" t="shared" si="105" ref="R215:S218">+J215/J$218*100</f>
        <v>39.166209544706525</v>
      </c>
      <c r="S215" s="10">
        <f t="shared" si="105"/>
        <v>30.907754502021316</v>
      </c>
    </row>
    <row r="216" spans="1:19" ht="12.75">
      <c r="A216" s="76"/>
      <c r="B216" s="67"/>
      <c r="C216" s="17" t="s">
        <v>13</v>
      </c>
      <c r="D216" s="59">
        <v>216</v>
      </c>
      <c r="E216" s="59">
        <v>291</v>
      </c>
      <c r="F216" s="59">
        <v>271</v>
      </c>
      <c r="G216" s="59">
        <v>281</v>
      </c>
      <c r="H216" s="59">
        <v>566</v>
      </c>
      <c r="I216" s="59">
        <v>1797</v>
      </c>
      <c r="J216" s="59">
        <v>2218</v>
      </c>
      <c r="K216" s="60">
        <v>5640</v>
      </c>
      <c r="L216" s="13">
        <f t="shared" si="104"/>
        <v>98.18181818181819</v>
      </c>
      <c r="M216" s="3">
        <f t="shared" si="104"/>
        <v>93.56913183279742</v>
      </c>
      <c r="N216" s="3">
        <f t="shared" si="104"/>
        <v>86.5814696485623</v>
      </c>
      <c r="O216" s="3">
        <f t="shared" si="104"/>
        <v>83.88059701492537</v>
      </c>
      <c r="P216" s="3">
        <f t="shared" si="104"/>
        <v>75.56742323097463</v>
      </c>
      <c r="Q216" s="3">
        <f t="shared" si="104"/>
        <v>69.40903823870221</v>
      </c>
      <c r="R216" s="3">
        <f t="shared" si="105"/>
        <v>60.83379045529347</v>
      </c>
      <c r="S216" s="3">
        <f t="shared" si="105"/>
        <v>69.0922454979787</v>
      </c>
    </row>
    <row r="217" spans="1:19" ht="12.75">
      <c r="A217" s="76"/>
      <c r="B217" s="67"/>
      <c r="C217" s="17" t="s">
        <v>14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60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6"/>
      <c r="B218" s="67"/>
      <c r="C218" s="18" t="s">
        <v>1</v>
      </c>
      <c r="D218" s="61">
        <v>220</v>
      </c>
      <c r="E218" s="61">
        <v>311</v>
      </c>
      <c r="F218" s="61">
        <v>313</v>
      </c>
      <c r="G218" s="61">
        <v>335</v>
      </c>
      <c r="H218" s="61">
        <v>749</v>
      </c>
      <c r="I218" s="61">
        <v>2589</v>
      </c>
      <c r="J218" s="61">
        <v>3646</v>
      </c>
      <c r="K218" s="62">
        <v>8163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6" t="s">
        <v>66</v>
      </c>
      <c r="C219" s="8" t="s">
        <v>12</v>
      </c>
      <c r="D219" s="59">
        <v>14</v>
      </c>
      <c r="E219" s="59">
        <v>13</v>
      </c>
      <c r="F219" s="59">
        <v>32</v>
      </c>
      <c r="G219" s="59">
        <v>78</v>
      </c>
      <c r="H219" s="59">
        <v>166</v>
      </c>
      <c r="I219" s="59">
        <v>686</v>
      </c>
      <c r="J219" s="59">
        <v>1156</v>
      </c>
      <c r="K219" s="60">
        <v>2145</v>
      </c>
      <c r="L219" s="13">
        <f aca="true" t="shared" si="106" ref="L219:Q222">+D219/D$222*100</f>
        <v>5.426356589147287</v>
      </c>
      <c r="M219" s="3">
        <f t="shared" si="106"/>
        <v>5.263157894736842</v>
      </c>
      <c r="N219" s="3">
        <f t="shared" si="106"/>
        <v>11.267605633802818</v>
      </c>
      <c r="O219" s="3">
        <f t="shared" si="106"/>
        <v>23.14540059347181</v>
      </c>
      <c r="P219" s="3">
        <f t="shared" si="106"/>
        <v>24.48377581120944</v>
      </c>
      <c r="Q219" s="3">
        <f t="shared" si="106"/>
        <v>31.892143189214316</v>
      </c>
      <c r="R219" s="3">
        <f aca="true" t="shared" si="107" ref="R219:S222">+J219/J$222*100</f>
        <v>40.083217753120664</v>
      </c>
      <c r="S219" s="3">
        <f t="shared" si="107"/>
        <v>31.364234537213044</v>
      </c>
    </row>
    <row r="220" spans="1:19" ht="12.75">
      <c r="A220" s="67"/>
      <c r="B220" s="67"/>
      <c r="C220" s="8" t="s">
        <v>13</v>
      </c>
      <c r="D220" s="59">
        <v>244</v>
      </c>
      <c r="E220" s="59">
        <v>234</v>
      </c>
      <c r="F220" s="59">
        <v>252</v>
      </c>
      <c r="G220" s="59">
        <v>259</v>
      </c>
      <c r="H220" s="59">
        <v>512</v>
      </c>
      <c r="I220" s="59">
        <v>1465</v>
      </c>
      <c r="J220" s="59">
        <v>1728</v>
      </c>
      <c r="K220" s="60">
        <v>4694</v>
      </c>
      <c r="L220" s="13">
        <f t="shared" si="106"/>
        <v>94.57364341085271</v>
      </c>
      <c r="M220" s="3">
        <f t="shared" si="106"/>
        <v>94.73684210526315</v>
      </c>
      <c r="N220" s="3">
        <f t="shared" si="106"/>
        <v>88.73239436619718</v>
      </c>
      <c r="O220" s="3">
        <f t="shared" si="106"/>
        <v>76.8545994065282</v>
      </c>
      <c r="P220" s="3">
        <f t="shared" si="106"/>
        <v>75.51622418879056</v>
      </c>
      <c r="Q220" s="3">
        <f t="shared" si="106"/>
        <v>68.10785681078568</v>
      </c>
      <c r="R220" s="3">
        <f t="shared" si="107"/>
        <v>59.91678224687933</v>
      </c>
      <c r="S220" s="3">
        <f t="shared" si="107"/>
        <v>68.63576546278696</v>
      </c>
    </row>
    <row r="221" spans="1:19" ht="12.75">
      <c r="A221" s="67"/>
      <c r="B221" s="67"/>
      <c r="C221" s="8" t="s">
        <v>14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60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7"/>
      <c r="B222" s="68"/>
      <c r="C222" s="8" t="s">
        <v>1</v>
      </c>
      <c r="D222" s="59">
        <v>258</v>
      </c>
      <c r="E222" s="59">
        <v>247</v>
      </c>
      <c r="F222" s="59">
        <v>284</v>
      </c>
      <c r="G222" s="59">
        <v>337</v>
      </c>
      <c r="H222" s="59">
        <v>678</v>
      </c>
      <c r="I222" s="59">
        <v>2151</v>
      </c>
      <c r="J222" s="59">
        <v>2884</v>
      </c>
      <c r="K222" s="60">
        <v>6839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6"/>
      <c r="B223" s="69" t="s">
        <v>67</v>
      </c>
      <c r="C223" s="16" t="s">
        <v>12</v>
      </c>
      <c r="D223" s="57">
        <v>10</v>
      </c>
      <c r="E223" s="57">
        <v>30</v>
      </c>
      <c r="F223" s="57">
        <v>57</v>
      </c>
      <c r="G223" s="57">
        <v>124</v>
      </c>
      <c r="H223" s="57">
        <v>352</v>
      </c>
      <c r="I223" s="57">
        <v>1138</v>
      </c>
      <c r="J223" s="57">
        <v>1240</v>
      </c>
      <c r="K223" s="58">
        <v>2951</v>
      </c>
      <c r="L223" s="12">
        <f aca="true" t="shared" si="108" ref="L223:Q226">+D223/D$226*100</f>
        <v>3.9525691699604746</v>
      </c>
      <c r="M223" s="10">
        <f t="shared" si="108"/>
        <v>8.955223880597014</v>
      </c>
      <c r="N223" s="10">
        <f t="shared" si="108"/>
        <v>16.101694915254235</v>
      </c>
      <c r="O223" s="10">
        <f t="shared" si="108"/>
        <v>23.35216572504708</v>
      </c>
      <c r="P223" s="10">
        <f t="shared" si="108"/>
        <v>29.72972972972973</v>
      </c>
      <c r="Q223" s="10">
        <f t="shared" si="108"/>
        <v>39.92982456140351</v>
      </c>
      <c r="R223" s="10">
        <f aca="true" t="shared" si="109" ref="R223:S226">+J223/J$226*100</f>
        <v>48.13664596273292</v>
      </c>
      <c r="S223" s="10">
        <f t="shared" si="109"/>
        <v>36.508722009155015</v>
      </c>
    </row>
    <row r="224" spans="1:19" ht="12.75">
      <c r="A224" s="76"/>
      <c r="B224" s="67"/>
      <c r="C224" s="17" t="s">
        <v>13</v>
      </c>
      <c r="D224" s="59">
        <v>243</v>
      </c>
      <c r="E224" s="59">
        <v>305</v>
      </c>
      <c r="F224" s="59">
        <v>297</v>
      </c>
      <c r="G224" s="59">
        <v>407</v>
      </c>
      <c r="H224" s="59">
        <v>832</v>
      </c>
      <c r="I224" s="59">
        <v>1712</v>
      </c>
      <c r="J224" s="59">
        <v>1336</v>
      </c>
      <c r="K224" s="60">
        <v>5132</v>
      </c>
      <c r="L224" s="13">
        <f t="shared" si="108"/>
        <v>96.04743083003953</v>
      </c>
      <c r="M224" s="3">
        <f t="shared" si="108"/>
        <v>91.04477611940298</v>
      </c>
      <c r="N224" s="3">
        <f t="shared" si="108"/>
        <v>83.89830508474576</v>
      </c>
      <c r="O224" s="3">
        <f t="shared" si="108"/>
        <v>76.64783427495291</v>
      </c>
      <c r="P224" s="3">
        <f t="shared" si="108"/>
        <v>70.27027027027027</v>
      </c>
      <c r="Q224" s="3">
        <f t="shared" si="108"/>
        <v>60.07017543859649</v>
      </c>
      <c r="R224" s="3">
        <f t="shared" si="109"/>
        <v>51.86335403726709</v>
      </c>
      <c r="S224" s="3">
        <f t="shared" si="109"/>
        <v>63.491277990844985</v>
      </c>
    </row>
    <row r="225" spans="1:19" ht="12.75">
      <c r="A225" s="76"/>
      <c r="B225" s="67"/>
      <c r="C225" s="17" t="s">
        <v>14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60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6"/>
      <c r="B226" s="67"/>
      <c r="C226" s="18" t="s">
        <v>1</v>
      </c>
      <c r="D226" s="61">
        <v>253</v>
      </c>
      <c r="E226" s="61">
        <v>335</v>
      </c>
      <c r="F226" s="61">
        <v>354</v>
      </c>
      <c r="G226" s="61">
        <v>531</v>
      </c>
      <c r="H226" s="61">
        <v>1184</v>
      </c>
      <c r="I226" s="61">
        <v>2850</v>
      </c>
      <c r="J226" s="61">
        <v>2576</v>
      </c>
      <c r="K226" s="62">
        <v>8083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6" t="s">
        <v>68</v>
      </c>
      <c r="C227" s="8" t="s">
        <v>12</v>
      </c>
      <c r="D227" s="59">
        <v>2</v>
      </c>
      <c r="E227" s="59">
        <v>6</v>
      </c>
      <c r="F227" s="59">
        <v>4</v>
      </c>
      <c r="G227" s="59">
        <v>5</v>
      </c>
      <c r="H227" s="59">
        <v>20</v>
      </c>
      <c r="I227" s="59">
        <v>45</v>
      </c>
      <c r="J227" s="59">
        <v>52</v>
      </c>
      <c r="K227" s="60">
        <v>134</v>
      </c>
      <c r="L227" s="13">
        <f aca="true" t="shared" si="110" ref="L227:Q230">+D227/D$230*100</f>
        <v>11.76470588235294</v>
      </c>
      <c r="M227" s="3">
        <f t="shared" si="110"/>
        <v>20.689655172413794</v>
      </c>
      <c r="N227" s="3">
        <f t="shared" si="110"/>
        <v>12.5</v>
      </c>
      <c r="O227" s="3">
        <f t="shared" si="110"/>
        <v>13.157894736842104</v>
      </c>
      <c r="P227" s="3">
        <f t="shared" si="110"/>
        <v>25.31645569620253</v>
      </c>
      <c r="Q227" s="3">
        <f t="shared" si="110"/>
        <v>30.612244897959183</v>
      </c>
      <c r="R227" s="3">
        <f aca="true" t="shared" si="111" ref="R227:S230">+J227/J$230*100</f>
        <v>37.68115942028986</v>
      </c>
      <c r="S227" s="3">
        <f t="shared" si="111"/>
        <v>27.916666666666668</v>
      </c>
    </row>
    <row r="228" spans="1:19" ht="12.75">
      <c r="A228" s="67"/>
      <c r="B228" s="67"/>
      <c r="C228" s="8" t="s">
        <v>13</v>
      </c>
      <c r="D228" s="59">
        <v>15</v>
      </c>
      <c r="E228" s="59">
        <v>23</v>
      </c>
      <c r="F228" s="59">
        <v>28</v>
      </c>
      <c r="G228" s="59">
        <v>33</v>
      </c>
      <c r="H228" s="59">
        <v>59</v>
      </c>
      <c r="I228" s="59">
        <v>102</v>
      </c>
      <c r="J228" s="59">
        <v>86</v>
      </c>
      <c r="K228" s="60">
        <v>346</v>
      </c>
      <c r="L228" s="13">
        <f t="shared" si="110"/>
        <v>88.23529411764706</v>
      </c>
      <c r="M228" s="3">
        <f t="shared" si="110"/>
        <v>79.3103448275862</v>
      </c>
      <c r="N228" s="3">
        <f t="shared" si="110"/>
        <v>87.5</v>
      </c>
      <c r="O228" s="3">
        <f t="shared" si="110"/>
        <v>86.8421052631579</v>
      </c>
      <c r="P228" s="3">
        <f t="shared" si="110"/>
        <v>74.68354430379746</v>
      </c>
      <c r="Q228" s="3">
        <f t="shared" si="110"/>
        <v>69.38775510204081</v>
      </c>
      <c r="R228" s="3">
        <f t="shared" si="111"/>
        <v>62.31884057971014</v>
      </c>
      <c r="S228" s="3">
        <f t="shared" si="111"/>
        <v>72.08333333333333</v>
      </c>
    </row>
    <row r="229" spans="1:19" ht="12.75">
      <c r="A229" s="67"/>
      <c r="B229" s="67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60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7"/>
      <c r="B230" s="68"/>
      <c r="C230" s="8" t="s">
        <v>1</v>
      </c>
      <c r="D230" s="59">
        <v>17</v>
      </c>
      <c r="E230" s="59">
        <v>29</v>
      </c>
      <c r="F230" s="59">
        <v>32</v>
      </c>
      <c r="G230" s="59">
        <v>38</v>
      </c>
      <c r="H230" s="59">
        <v>79</v>
      </c>
      <c r="I230" s="59">
        <v>147</v>
      </c>
      <c r="J230" s="59">
        <v>138</v>
      </c>
      <c r="K230" s="60">
        <v>480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6"/>
      <c r="B231" s="69" t="s">
        <v>69</v>
      </c>
      <c r="C231" s="16" t="s">
        <v>12</v>
      </c>
      <c r="D231" s="57">
        <v>6</v>
      </c>
      <c r="E231" s="57">
        <v>7</v>
      </c>
      <c r="F231" s="57">
        <v>7</v>
      </c>
      <c r="G231" s="57">
        <v>31</v>
      </c>
      <c r="H231" s="57">
        <v>85</v>
      </c>
      <c r="I231" s="57">
        <v>204</v>
      </c>
      <c r="J231" s="57">
        <v>231</v>
      </c>
      <c r="K231" s="58">
        <v>571</v>
      </c>
      <c r="L231" s="12">
        <f aca="true" t="shared" si="112" ref="L231:Q234">+D231/D$234*100</f>
        <v>8.571428571428571</v>
      </c>
      <c r="M231" s="10">
        <f t="shared" si="112"/>
        <v>10.294117647058822</v>
      </c>
      <c r="N231" s="10">
        <f t="shared" si="112"/>
        <v>9.58904109589041</v>
      </c>
      <c r="O231" s="10">
        <f t="shared" si="112"/>
        <v>26.05042016806723</v>
      </c>
      <c r="P231" s="10">
        <f t="shared" si="112"/>
        <v>31.954887218045116</v>
      </c>
      <c r="Q231" s="10">
        <f t="shared" si="112"/>
        <v>40.88176352705411</v>
      </c>
      <c r="R231" s="10">
        <f aca="true" t="shared" si="113" ref="R231:S234">+J231/J$234*100</f>
        <v>48.42767295597484</v>
      </c>
      <c r="S231" s="10">
        <f t="shared" si="113"/>
        <v>36.32315521628499</v>
      </c>
    </row>
    <row r="232" spans="1:19" ht="12.75">
      <c r="A232" s="76"/>
      <c r="B232" s="67"/>
      <c r="C232" s="17" t="s">
        <v>13</v>
      </c>
      <c r="D232" s="59">
        <v>64</v>
      </c>
      <c r="E232" s="59">
        <v>61</v>
      </c>
      <c r="F232" s="59">
        <v>66</v>
      </c>
      <c r="G232" s="59">
        <v>88</v>
      </c>
      <c r="H232" s="59">
        <v>181</v>
      </c>
      <c r="I232" s="59">
        <v>295</v>
      </c>
      <c r="J232" s="59">
        <v>246</v>
      </c>
      <c r="K232" s="60">
        <v>1001</v>
      </c>
      <c r="L232" s="13">
        <f t="shared" si="112"/>
        <v>91.42857142857143</v>
      </c>
      <c r="M232" s="3">
        <f t="shared" si="112"/>
        <v>89.70588235294117</v>
      </c>
      <c r="N232" s="3">
        <f t="shared" si="112"/>
        <v>90.41095890410958</v>
      </c>
      <c r="O232" s="3">
        <f t="shared" si="112"/>
        <v>73.94957983193278</v>
      </c>
      <c r="P232" s="3">
        <f t="shared" si="112"/>
        <v>68.04511278195488</v>
      </c>
      <c r="Q232" s="3">
        <f t="shared" si="112"/>
        <v>59.118236472945895</v>
      </c>
      <c r="R232" s="3">
        <f t="shared" si="113"/>
        <v>51.57232704402516</v>
      </c>
      <c r="S232" s="3">
        <f t="shared" si="113"/>
        <v>63.67684478371501</v>
      </c>
    </row>
    <row r="233" spans="1:19" ht="12.75">
      <c r="A233" s="76"/>
      <c r="B233" s="67"/>
      <c r="C233" s="17" t="s">
        <v>14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60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6"/>
      <c r="B234" s="67"/>
      <c r="C234" s="18" t="s">
        <v>1</v>
      </c>
      <c r="D234" s="61">
        <v>70</v>
      </c>
      <c r="E234" s="61">
        <v>68</v>
      </c>
      <c r="F234" s="61">
        <v>73</v>
      </c>
      <c r="G234" s="61">
        <v>119</v>
      </c>
      <c r="H234" s="61">
        <v>266</v>
      </c>
      <c r="I234" s="61">
        <v>499</v>
      </c>
      <c r="J234" s="61">
        <v>477</v>
      </c>
      <c r="K234" s="62">
        <v>1572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6" t="s">
        <v>70</v>
      </c>
      <c r="C235" s="8" t="s">
        <v>12</v>
      </c>
      <c r="D235" s="59">
        <v>1</v>
      </c>
      <c r="E235" s="59">
        <v>1</v>
      </c>
      <c r="F235" s="59">
        <v>8</v>
      </c>
      <c r="G235" s="59">
        <v>24</v>
      </c>
      <c r="H235" s="59">
        <v>69</v>
      </c>
      <c r="I235" s="59">
        <v>203</v>
      </c>
      <c r="J235" s="59">
        <v>224</v>
      </c>
      <c r="K235" s="60">
        <v>530</v>
      </c>
      <c r="L235" s="13">
        <f aca="true" t="shared" si="114" ref="L235:Q238">+D235/D$238*100</f>
        <v>1.5384615384615385</v>
      </c>
      <c r="M235" s="3">
        <f t="shared" si="114"/>
        <v>1.2195121951219512</v>
      </c>
      <c r="N235" s="3">
        <f t="shared" si="114"/>
        <v>10.526315789473683</v>
      </c>
      <c r="O235" s="3">
        <f t="shared" si="114"/>
        <v>20.51282051282051</v>
      </c>
      <c r="P235" s="3">
        <f t="shared" si="114"/>
        <v>25.274725274725274</v>
      </c>
      <c r="Q235" s="3">
        <f t="shared" si="114"/>
        <v>32.48</v>
      </c>
      <c r="R235" s="3">
        <f aca="true" t="shared" si="115" ref="R235:S238">+J235/J$238*100</f>
        <v>40.653357531760435</v>
      </c>
      <c r="S235" s="3">
        <f t="shared" si="115"/>
        <v>29.625489100055898</v>
      </c>
    </row>
    <row r="236" spans="1:19" ht="12.75">
      <c r="A236" s="67"/>
      <c r="B236" s="67"/>
      <c r="C236" s="8" t="s">
        <v>13</v>
      </c>
      <c r="D236" s="59">
        <v>64</v>
      </c>
      <c r="E236" s="59">
        <v>81</v>
      </c>
      <c r="F236" s="59">
        <v>68</v>
      </c>
      <c r="G236" s="59">
        <v>93</v>
      </c>
      <c r="H236" s="59">
        <v>204</v>
      </c>
      <c r="I236" s="59">
        <v>422</v>
      </c>
      <c r="J236" s="59">
        <v>327</v>
      </c>
      <c r="K236" s="60">
        <v>1259</v>
      </c>
      <c r="L236" s="13">
        <f t="shared" si="114"/>
        <v>98.46153846153847</v>
      </c>
      <c r="M236" s="3">
        <f t="shared" si="114"/>
        <v>98.78048780487805</v>
      </c>
      <c r="N236" s="3">
        <f t="shared" si="114"/>
        <v>89.47368421052632</v>
      </c>
      <c r="O236" s="3">
        <f t="shared" si="114"/>
        <v>79.48717948717949</v>
      </c>
      <c r="P236" s="3">
        <f t="shared" si="114"/>
        <v>74.72527472527473</v>
      </c>
      <c r="Q236" s="3">
        <f t="shared" si="114"/>
        <v>67.52</v>
      </c>
      <c r="R236" s="3">
        <f t="shared" si="115"/>
        <v>59.346642468239565</v>
      </c>
      <c r="S236" s="3">
        <f t="shared" si="115"/>
        <v>70.3745108999441</v>
      </c>
    </row>
    <row r="237" spans="1:19" ht="12.75">
      <c r="A237" s="67"/>
      <c r="B237" s="67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7"/>
      <c r="B238" s="68"/>
      <c r="C238" s="8" t="s">
        <v>1</v>
      </c>
      <c r="D238" s="59">
        <v>65</v>
      </c>
      <c r="E238" s="59">
        <v>82</v>
      </c>
      <c r="F238" s="59">
        <v>76</v>
      </c>
      <c r="G238" s="59">
        <v>117</v>
      </c>
      <c r="H238" s="59">
        <v>273</v>
      </c>
      <c r="I238" s="59">
        <v>625</v>
      </c>
      <c r="J238" s="59">
        <v>551</v>
      </c>
      <c r="K238" s="60">
        <v>1789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6"/>
      <c r="B239" s="69" t="s">
        <v>71</v>
      </c>
      <c r="C239" s="16" t="s">
        <v>12</v>
      </c>
      <c r="D239" s="57">
        <v>7</v>
      </c>
      <c r="E239" s="57">
        <v>17</v>
      </c>
      <c r="F239" s="57">
        <v>38</v>
      </c>
      <c r="G239" s="57">
        <v>83</v>
      </c>
      <c r="H239" s="57">
        <v>225</v>
      </c>
      <c r="I239" s="57">
        <v>679</v>
      </c>
      <c r="J239" s="57">
        <v>687</v>
      </c>
      <c r="K239" s="58">
        <v>1736</v>
      </c>
      <c r="L239" s="12">
        <f aca="true" t="shared" si="116" ref="L239:Q242">+D239/D$242*100</f>
        <v>3.3175355450236967</v>
      </c>
      <c r="M239" s="10">
        <f t="shared" si="116"/>
        <v>6.4393939393939394</v>
      </c>
      <c r="N239" s="10">
        <f t="shared" si="116"/>
        <v>13.523131672597867</v>
      </c>
      <c r="O239" s="10">
        <f t="shared" si="116"/>
        <v>20.544554455445542</v>
      </c>
      <c r="P239" s="10">
        <f t="shared" si="116"/>
        <v>26.627218934911244</v>
      </c>
      <c r="Q239" s="10">
        <f t="shared" si="116"/>
        <v>39.91769547325103</v>
      </c>
      <c r="R239" s="10">
        <f aca="true" t="shared" si="117" ref="R239:S242">+J239/J$242*100</f>
        <v>44.581440622972096</v>
      </c>
      <c r="S239" s="10">
        <f t="shared" si="117"/>
        <v>33.085572708214215</v>
      </c>
    </row>
    <row r="240" spans="1:19" ht="12.75">
      <c r="A240" s="76"/>
      <c r="B240" s="67"/>
      <c r="C240" s="17" t="s">
        <v>13</v>
      </c>
      <c r="D240" s="59">
        <v>204</v>
      </c>
      <c r="E240" s="59">
        <v>247</v>
      </c>
      <c r="F240" s="59">
        <v>243</v>
      </c>
      <c r="G240" s="59">
        <v>321</v>
      </c>
      <c r="H240" s="59">
        <v>620</v>
      </c>
      <c r="I240" s="59">
        <v>1022</v>
      </c>
      <c r="J240" s="59">
        <v>854</v>
      </c>
      <c r="K240" s="60">
        <v>3511</v>
      </c>
      <c r="L240" s="13">
        <f t="shared" si="116"/>
        <v>96.6824644549763</v>
      </c>
      <c r="M240" s="3">
        <f t="shared" si="116"/>
        <v>93.56060606060606</v>
      </c>
      <c r="N240" s="3">
        <f t="shared" si="116"/>
        <v>86.47686832740213</v>
      </c>
      <c r="O240" s="3">
        <f t="shared" si="116"/>
        <v>79.45544554455446</v>
      </c>
      <c r="P240" s="3">
        <f t="shared" si="116"/>
        <v>73.37278106508876</v>
      </c>
      <c r="Q240" s="3">
        <f t="shared" si="116"/>
        <v>60.08230452674898</v>
      </c>
      <c r="R240" s="3">
        <f t="shared" si="117"/>
        <v>55.41855937702791</v>
      </c>
      <c r="S240" s="3">
        <f t="shared" si="117"/>
        <v>66.91442729178578</v>
      </c>
    </row>
    <row r="241" spans="1:19" ht="12.75">
      <c r="A241" s="76"/>
      <c r="B241" s="67"/>
      <c r="C241" s="17" t="s">
        <v>14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60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6"/>
      <c r="B242" s="67"/>
      <c r="C242" s="18" t="s">
        <v>1</v>
      </c>
      <c r="D242" s="61">
        <v>211</v>
      </c>
      <c r="E242" s="61">
        <v>264</v>
      </c>
      <c r="F242" s="61">
        <v>281</v>
      </c>
      <c r="G242" s="61">
        <v>404</v>
      </c>
      <c r="H242" s="61">
        <v>845</v>
      </c>
      <c r="I242" s="61">
        <v>1701</v>
      </c>
      <c r="J242" s="61">
        <v>1541</v>
      </c>
      <c r="K242" s="62">
        <v>5247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6" t="s">
        <v>72</v>
      </c>
      <c r="C243" s="8" t="s">
        <v>12</v>
      </c>
      <c r="D243" s="59">
        <v>13</v>
      </c>
      <c r="E243" s="59">
        <v>33</v>
      </c>
      <c r="F243" s="59">
        <v>64</v>
      </c>
      <c r="G243" s="59">
        <v>153</v>
      </c>
      <c r="H243" s="59">
        <v>356</v>
      </c>
      <c r="I243" s="59">
        <v>859</v>
      </c>
      <c r="J243" s="59">
        <v>840</v>
      </c>
      <c r="K243" s="60">
        <v>2318</v>
      </c>
      <c r="L243" s="13">
        <f aca="true" t="shared" si="118" ref="L243:Q246">+D243/D$246*100</f>
        <v>4.406779661016949</v>
      </c>
      <c r="M243" s="3">
        <f t="shared" si="118"/>
        <v>8.638743455497382</v>
      </c>
      <c r="N243" s="3">
        <f t="shared" si="118"/>
        <v>16.08040201005025</v>
      </c>
      <c r="O243" s="3">
        <f t="shared" si="118"/>
        <v>25.757575757575758</v>
      </c>
      <c r="P243" s="3">
        <f t="shared" si="118"/>
        <v>30.956521739130434</v>
      </c>
      <c r="Q243" s="3">
        <f t="shared" si="118"/>
        <v>38.72858431018936</v>
      </c>
      <c r="R243" s="3">
        <f aca="true" t="shared" si="119" ref="R243:S246">+J243/J$246*100</f>
        <v>45.331894225580136</v>
      </c>
      <c r="S243" s="3">
        <f t="shared" si="119"/>
        <v>33.64296081277213</v>
      </c>
    </row>
    <row r="244" spans="1:19" ht="12.75">
      <c r="A244" s="67"/>
      <c r="B244" s="67"/>
      <c r="C244" s="8" t="s">
        <v>13</v>
      </c>
      <c r="D244" s="59">
        <v>282</v>
      </c>
      <c r="E244" s="59">
        <v>349</v>
      </c>
      <c r="F244" s="59">
        <v>334</v>
      </c>
      <c r="G244" s="59">
        <v>441</v>
      </c>
      <c r="H244" s="59">
        <v>794</v>
      </c>
      <c r="I244" s="59">
        <v>1359</v>
      </c>
      <c r="J244" s="59">
        <v>1013</v>
      </c>
      <c r="K244" s="60">
        <v>4572</v>
      </c>
      <c r="L244" s="13">
        <f t="shared" si="118"/>
        <v>95.59322033898306</v>
      </c>
      <c r="M244" s="3">
        <f t="shared" si="118"/>
        <v>91.36125654450262</v>
      </c>
      <c r="N244" s="3">
        <f t="shared" si="118"/>
        <v>83.91959798994975</v>
      </c>
      <c r="O244" s="3">
        <f t="shared" si="118"/>
        <v>74.24242424242425</v>
      </c>
      <c r="P244" s="3">
        <f t="shared" si="118"/>
        <v>69.04347826086956</v>
      </c>
      <c r="Q244" s="3">
        <f t="shared" si="118"/>
        <v>61.27141568981064</v>
      </c>
      <c r="R244" s="3">
        <f t="shared" si="119"/>
        <v>54.668105774419864</v>
      </c>
      <c r="S244" s="3">
        <f t="shared" si="119"/>
        <v>66.35703918722785</v>
      </c>
    </row>
    <row r="245" spans="1:19" ht="12.75">
      <c r="A245" s="67"/>
      <c r="B245" s="67"/>
      <c r="C245" s="8" t="s">
        <v>14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60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7"/>
      <c r="B246" s="68"/>
      <c r="C246" s="8" t="s">
        <v>1</v>
      </c>
      <c r="D246" s="59">
        <v>295</v>
      </c>
      <c r="E246" s="59">
        <v>382</v>
      </c>
      <c r="F246" s="59">
        <v>398</v>
      </c>
      <c r="G246" s="59">
        <v>594</v>
      </c>
      <c r="H246" s="59">
        <v>1150</v>
      </c>
      <c r="I246" s="59">
        <v>2218</v>
      </c>
      <c r="J246" s="59">
        <v>1853</v>
      </c>
      <c r="K246" s="60">
        <v>6890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6"/>
      <c r="B247" s="69" t="s">
        <v>73</v>
      </c>
      <c r="C247" s="16" t="s">
        <v>12</v>
      </c>
      <c r="D247" s="57">
        <v>4</v>
      </c>
      <c r="E247" s="57">
        <v>19</v>
      </c>
      <c r="F247" s="57">
        <v>33</v>
      </c>
      <c r="G247" s="57">
        <v>56</v>
      </c>
      <c r="H247" s="57">
        <v>150</v>
      </c>
      <c r="I247" s="57">
        <v>415</v>
      </c>
      <c r="J247" s="57">
        <v>394</v>
      </c>
      <c r="K247" s="58">
        <v>1071</v>
      </c>
      <c r="L247" s="12">
        <f aca="true" t="shared" si="120" ref="L247:Q250">+D247/D$250*100</f>
        <v>2.5806451612903225</v>
      </c>
      <c r="M247" s="10">
        <f t="shared" si="120"/>
        <v>10.43956043956044</v>
      </c>
      <c r="N247" s="10">
        <f t="shared" si="120"/>
        <v>16.666666666666664</v>
      </c>
      <c r="O247" s="10">
        <f t="shared" si="120"/>
        <v>19.649122807017545</v>
      </c>
      <c r="P247" s="10">
        <f t="shared" si="120"/>
        <v>26.690391459074732</v>
      </c>
      <c r="Q247" s="10">
        <f t="shared" si="120"/>
        <v>36.693191865605655</v>
      </c>
      <c r="R247" s="10">
        <f aca="true" t="shared" si="121" ref="R247:S250">+J247/J$250*100</f>
        <v>44.120940649496085</v>
      </c>
      <c r="S247" s="10">
        <f t="shared" si="121"/>
        <v>31.4445096887845</v>
      </c>
    </row>
    <row r="248" spans="1:19" ht="12.75">
      <c r="A248" s="76"/>
      <c r="B248" s="67"/>
      <c r="C248" s="17" t="s">
        <v>13</v>
      </c>
      <c r="D248" s="59">
        <v>151</v>
      </c>
      <c r="E248" s="59">
        <v>163</v>
      </c>
      <c r="F248" s="59">
        <v>165</v>
      </c>
      <c r="G248" s="59">
        <v>229</v>
      </c>
      <c r="H248" s="59">
        <v>412</v>
      </c>
      <c r="I248" s="59">
        <v>716</v>
      </c>
      <c r="J248" s="59">
        <v>499</v>
      </c>
      <c r="K248" s="60">
        <v>2335</v>
      </c>
      <c r="L248" s="13">
        <f t="shared" si="120"/>
        <v>97.41935483870968</v>
      </c>
      <c r="M248" s="3">
        <f t="shared" si="120"/>
        <v>89.56043956043956</v>
      </c>
      <c r="N248" s="3">
        <f t="shared" si="120"/>
        <v>83.33333333333334</v>
      </c>
      <c r="O248" s="3">
        <f t="shared" si="120"/>
        <v>80.35087719298247</v>
      </c>
      <c r="P248" s="3">
        <f t="shared" si="120"/>
        <v>73.30960854092527</v>
      </c>
      <c r="Q248" s="3">
        <f t="shared" si="120"/>
        <v>63.306808134394345</v>
      </c>
      <c r="R248" s="3">
        <f t="shared" si="121"/>
        <v>55.87905935050392</v>
      </c>
      <c r="S248" s="3">
        <f t="shared" si="121"/>
        <v>68.55549031121551</v>
      </c>
    </row>
    <row r="249" spans="1:19" ht="12.75">
      <c r="A249" s="76"/>
      <c r="B249" s="67"/>
      <c r="C249" s="17" t="s">
        <v>14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60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6"/>
      <c r="B250" s="67"/>
      <c r="C250" s="18" t="s">
        <v>1</v>
      </c>
      <c r="D250" s="61">
        <v>155</v>
      </c>
      <c r="E250" s="61">
        <v>182</v>
      </c>
      <c r="F250" s="61">
        <v>198</v>
      </c>
      <c r="G250" s="61">
        <v>285</v>
      </c>
      <c r="H250" s="61">
        <v>562</v>
      </c>
      <c r="I250" s="61">
        <v>1131</v>
      </c>
      <c r="J250" s="61">
        <v>893</v>
      </c>
      <c r="K250" s="62">
        <v>3406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6" t="s">
        <v>74</v>
      </c>
      <c r="C251" s="8" t="s">
        <v>12</v>
      </c>
      <c r="D251" s="59">
        <v>6</v>
      </c>
      <c r="E251" s="59">
        <v>26</v>
      </c>
      <c r="F251" s="59">
        <v>34</v>
      </c>
      <c r="G251" s="59">
        <v>60</v>
      </c>
      <c r="H251" s="59">
        <v>172</v>
      </c>
      <c r="I251" s="59">
        <v>546</v>
      </c>
      <c r="J251" s="59">
        <v>616</v>
      </c>
      <c r="K251" s="60">
        <v>1460</v>
      </c>
      <c r="L251" s="13">
        <f aca="true" t="shared" si="122" ref="L251:Q254">+D251/D$254*100</f>
        <v>2.8301886792452833</v>
      </c>
      <c r="M251" s="3">
        <f t="shared" si="122"/>
        <v>11.76470588235294</v>
      </c>
      <c r="N251" s="3">
        <f t="shared" si="122"/>
        <v>13.654618473895583</v>
      </c>
      <c r="O251" s="3">
        <f t="shared" si="122"/>
        <v>17.24137931034483</v>
      </c>
      <c r="P251" s="3">
        <f t="shared" si="122"/>
        <v>23.52941176470588</v>
      </c>
      <c r="Q251" s="3">
        <f t="shared" si="122"/>
        <v>31.929824561403507</v>
      </c>
      <c r="R251" s="3">
        <f aca="true" t="shared" si="123" ref="R251:S254">+J251/J$254*100</f>
        <v>39.71631205673759</v>
      </c>
      <c r="S251" s="3">
        <f t="shared" si="123"/>
        <v>29.072082835523695</v>
      </c>
    </row>
    <row r="252" spans="1:19" ht="12.75">
      <c r="A252" s="67"/>
      <c r="B252" s="67"/>
      <c r="C252" s="8" t="s">
        <v>13</v>
      </c>
      <c r="D252" s="59">
        <v>206</v>
      </c>
      <c r="E252" s="59">
        <v>195</v>
      </c>
      <c r="F252" s="59">
        <v>215</v>
      </c>
      <c r="G252" s="59">
        <v>288</v>
      </c>
      <c r="H252" s="59">
        <v>559</v>
      </c>
      <c r="I252" s="59">
        <v>1164</v>
      </c>
      <c r="J252" s="59">
        <v>935</v>
      </c>
      <c r="K252" s="60">
        <v>3562</v>
      </c>
      <c r="L252" s="13">
        <f t="shared" si="122"/>
        <v>97.16981132075472</v>
      </c>
      <c r="M252" s="3">
        <f t="shared" si="122"/>
        <v>88.23529411764706</v>
      </c>
      <c r="N252" s="3">
        <f t="shared" si="122"/>
        <v>86.34538152610442</v>
      </c>
      <c r="O252" s="3">
        <f t="shared" si="122"/>
        <v>82.75862068965517</v>
      </c>
      <c r="P252" s="3">
        <f t="shared" si="122"/>
        <v>76.47058823529412</v>
      </c>
      <c r="Q252" s="3">
        <f t="shared" si="122"/>
        <v>68.0701754385965</v>
      </c>
      <c r="R252" s="3">
        <f t="shared" si="123"/>
        <v>60.28368794326241</v>
      </c>
      <c r="S252" s="3">
        <f t="shared" si="123"/>
        <v>70.92791716447631</v>
      </c>
    </row>
    <row r="253" spans="1:19" ht="12.75">
      <c r="A253" s="67"/>
      <c r="B253" s="67"/>
      <c r="C253" s="8" t="s">
        <v>14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60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7"/>
      <c r="B254" s="68"/>
      <c r="C254" s="8" t="s">
        <v>1</v>
      </c>
      <c r="D254" s="59">
        <v>212</v>
      </c>
      <c r="E254" s="59">
        <v>221</v>
      </c>
      <c r="F254" s="59">
        <v>249</v>
      </c>
      <c r="G254" s="59">
        <v>348</v>
      </c>
      <c r="H254" s="59">
        <v>731</v>
      </c>
      <c r="I254" s="59">
        <v>1710</v>
      </c>
      <c r="J254" s="59">
        <v>1551</v>
      </c>
      <c r="K254" s="60">
        <v>5022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6"/>
      <c r="B255" s="69" t="s">
        <v>75</v>
      </c>
      <c r="C255" s="16" t="s">
        <v>12</v>
      </c>
      <c r="D255" s="57">
        <v>8</v>
      </c>
      <c r="E255" s="57">
        <v>14</v>
      </c>
      <c r="F255" s="57">
        <v>33</v>
      </c>
      <c r="G255" s="57">
        <v>74</v>
      </c>
      <c r="H255" s="57">
        <v>185</v>
      </c>
      <c r="I255" s="57">
        <v>529</v>
      </c>
      <c r="J255" s="57">
        <v>534</v>
      </c>
      <c r="K255" s="58">
        <v>1377</v>
      </c>
      <c r="L255" s="12">
        <f aca="true" t="shared" si="124" ref="L255:Q258">+D255/D$258*100</f>
        <v>3.5555555555555554</v>
      </c>
      <c r="M255" s="10">
        <f t="shared" si="124"/>
        <v>5.668016194331984</v>
      </c>
      <c r="N255" s="10">
        <f t="shared" si="124"/>
        <v>11.379310344827587</v>
      </c>
      <c r="O255" s="10">
        <f t="shared" si="124"/>
        <v>18.925831202046037</v>
      </c>
      <c r="P255" s="10">
        <f t="shared" si="124"/>
        <v>21.945432977461447</v>
      </c>
      <c r="Q255" s="10">
        <f t="shared" si="124"/>
        <v>31.11764705882353</v>
      </c>
      <c r="R255" s="10">
        <f aca="true" t="shared" si="125" ref="R255:S258">+J255/J$258*100</f>
        <v>35.7429718875502</v>
      </c>
      <c r="S255" s="10">
        <f t="shared" si="125"/>
        <v>26.531791907514453</v>
      </c>
    </row>
    <row r="256" spans="1:19" ht="12.75">
      <c r="A256" s="76"/>
      <c r="B256" s="67"/>
      <c r="C256" s="17" t="s">
        <v>13</v>
      </c>
      <c r="D256" s="59">
        <v>217</v>
      </c>
      <c r="E256" s="59">
        <v>233</v>
      </c>
      <c r="F256" s="59">
        <v>257</v>
      </c>
      <c r="G256" s="59">
        <v>317</v>
      </c>
      <c r="H256" s="59">
        <v>658</v>
      </c>
      <c r="I256" s="59">
        <v>1171</v>
      </c>
      <c r="J256" s="59">
        <v>960</v>
      </c>
      <c r="K256" s="60">
        <v>3813</v>
      </c>
      <c r="L256" s="13">
        <f t="shared" si="124"/>
        <v>96.44444444444444</v>
      </c>
      <c r="M256" s="3">
        <f t="shared" si="124"/>
        <v>94.33198380566802</v>
      </c>
      <c r="N256" s="3">
        <f t="shared" si="124"/>
        <v>88.62068965517241</v>
      </c>
      <c r="O256" s="3">
        <f t="shared" si="124"/>
        <v>81.07416879795396</v>
      </c>
      <c r="P256" s="3">
        <f t="shared" si="124"/>
        <v>78.05456702253856</v>
      </c>
      <c r="Q256" s="3">
        <f t="shared" si="124"/>
        <v>68.88235294117648</v>
      </c>
      <c r="R256" s="3">
        <f t="shared" si="125"/>
        <v>64.2570281124498</v>
      </c>
      <c r="S256" s="3">
        <f t="shared" si="125"/>
        <v>73.46820809248555</v>
      </c>
    </row>
    <row r="257" spans="1:19" ht="12.75">
      <c r="A257" s="76"/>
      <c r="B257" s="67"/>
      <c r="C257" s="17" t="s">
        <v>14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60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6"/>
      <c r="B258" s="67"/>
      <c r="C258" s="18" t="s">
        <v>1</v>
      </c>
      <c r="D258" s="61">
        <v>225</v>
      </c>
      <c r="E258" s="61">
        <v>247</v>
      </c>
      <c r="F258" s="61">
        <v>290</v>
      </c>
      <c r="G258" s="61">
        <v>391</v>
      </c>
      <c r="H258" s="61">
        <v>843</v>
      </c>
      <c r="I258" s="61">
        <v>1700</v>
      </c>
      <c r="J258" s="61">
        <v>1494</v>
      </c>
      <c r="K258" s="62">
        <v>5190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6" t="s">
        <v>94</v>
      </c>
      <c r="C259" s="8" t="s">
        <v>12</v>
      </c>
      <c r="D259" s="59">
        <v>2</v>
      </c>
      <c r="E259" s="59">
        <v>6</v>
      </c>
      <c r="F259" s="59">
        <v>20</v>
      </c>
      <c r="G259" s="59">
        <v>35</v>
      </c>
      <c r="H259" s="59">
        <v>105</v>
      </c>
      <c r="I259" s="59">
        <v>334</v>
      </c>
      <c r="J259" s="59">
        <v>408</v>
      </c>
      <c r="K259" s="60">
        <v>910</v>
      </c>
      <c r="L259" s="13">
        <f aca="true" t="shared" si="126" ref="L259:Q262">+D259/D$262*100</f>
        <v>1.7857142857142856</v>
      </c>
      <c r="M259" s="3">
        <f t="shared" si="126"/>
        <v>4.166666666666666</v>
      </c>
      <c r="N259" s="3">
        <f t="shared" si="126"/>
        <v>12.5</v>
      </c>
      <c r="O259" s="3">
        <f t="shared" si="126"/>
        <v>15.555555555555555</v>
      </c>
      <c r="P259" s="3">
        <f t="shared" si="126"/>
        <v>20.958083832335326</v>
      </c>
      <c r="Q259" s="3">
        <f t="shared" si="126"/>
        <v>26.827309236947794</v>
      </c>
      <c r="R259" s="3">
        <f aca="true" t="shared" si="127" ref="R259:S262">+J259/J$262*100</f>
        <v>31.949882537196554</v>
      </c>
      <c r="S259" s="3">
        <f t="shared" si="127"/>
        <v>24.836244541484717</v>
      </c>
    </row>
    <row r="260" spans="1:19" ht="12.75">
      <c r="A260" s="67"/>
      <c r="B260" s="67"/>
      <c r="C260" s="8" t="s">
        <v>13</v>
      </c>
      <c r="D260" s="59">
        <v>110</v>
      </c>
      <c r="E260" s="59">
        <v>138</v>
      </c>
      <c r="F260" s="59">
        <v>140</v>
      </c>
      <c r="G260" s="59">
        <v>190</v>
      </c>
      <c r="H260" s="59">
        <v>396</v>
      </c>
      <c r="I260" s="59">
        <v>911</v>
      </c>
      <c r="J260" s="59">
        <v>869</v>
      </c>
      <c r="K260" s="60">
        <v>2754</v>
      </c>
      <c r="L260" s="13">
        <f t="shared" si="126"/>
        <v>98.21428571428571</v>
      </c>
      <c r="M260" s="3">
        <f t="shared" si="126"/>
        <v>95.83333333333334</v>
      </c>
      <c r="N260" s="3">
        <f t="shared" si="126"/>
        <v>87.5</v>
      </c>
      <c r="O260" s="3">
        <f t="shared" si="126"/>
        <v>84.44444444444444</v>
      </c>
      <c r="P260" s="3">
        <f t="shared" si="126"/>
        <v>79.04191616766467</v>
      </c>
      <c r="Q260" s="3">
        <f t="shared" si="126"/>
        <v>73.1726907630522</v>
      </c>
      <c r="R260" s="3">
        <f t="shared" si="127"/>
        <v>68.05011746280346</v>
      </c>
      <c r="S260" s="3">
        <f t="shared" si="127"/>
        <v>75.16375545851528</v>
      </c>
    </row>
    <row r="261" spans="1:19" ht="12.75">
      <c r="A261" s="67"/>
      <c r="B261" s="67"/>
      <c r="C261" s="8" t="s">
        <v>14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7"/>
      <c r="B262" s="68"/>
      <c r="C262" s="8" t="s">
        <v>1</v>
      </c>
      <c r="D262" s="59">
        <v>112</v>
      </c>
      <c r="E262" s="59">
        <v>144</v>
      </c>
      <c r="F262" s="59">
        <v>160</v>
      </c>
      <c r="G262" s="59">
        <v>225</v>
      </c>
      <c r="H262" s="59">
        <v>501</v>
      </c>
      <c r="I262" s="59">
        <v>1245</v>
      </c>
      <c r="J262" s="59">
        <v>1277</v>
      </c>
      <c r="K262" s="60">
        <v>3664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6"/>
      <c r="B263" s="69" t="s">
        <v>76</v>
      </c>
      <c r="C263" s="16" t="s">
        <v>12</v>
      </c>
      <c r="D263" s="57">
        <v>1</v>
      </c>
      <c r="E263" s="57">
        <v>5</v>
      </c>
      <c r="F263" s="57">
        <v>7</v>
      </c>
      <c r="G263" s="57">
        <v>19</v>
      </c>
      <c r="H263" s="57">
        <v>68</v>
      </c>
      <c r="I263" s="57">
        <v>175</v>
      </c>
      <c r="J263" s="57">
        <v>259</v>
      </c>
      <c r="K263" s="58">
        <v>534</v>
      </c>
      <c r="L263" s="12">
        <f aca="true" t="shared" si="128" ref="L263:Q266">+D263/D$266*100</f>
        <v>1.5625</v>
      </c>
      <c r="M263" s="10">
        <f t="shared" si="128"/>
        <v>7.246376811594203</v>
      </c>
      <c r="N263" s="10">
        <f t="shared" si="128"/>
        <v>9.333333333333334</v>
      </c>
      <c r="O263" s="10">
        <f t="shared" si="128"/>
        <v>20.43010752688172</v>
      </c>
      <c r="P263" s="10">
        <f t="shared" si="128"/>
        <v>27.200000000000003</v>
      </c>
      <c r="Q263" s="10">
        <f t="shared" si="128"/>
        <v>36.08247422680412</v>
      </c>
      <c r="R263" s="10">
        <f aca="true" t="shared" si="129" ref="R263:S266">+J263/J$266*100</f>
        <v>50.5859375</v>
      </c>
      <c r="S263" s="10">
        <f t="shared" si="129"/>
        <v>34.49612403100775</v>
      </c>
    </row>
    <row r="264" spans="1:19" ht="12.75">
      <c r="A264" s="76"/>
      <c r="B264" s="67"/>
      <c r="C264" s="17" t="s">
        <v>13</v>
      </c>
      <c r="D264" s="59">
        <v>63</v>
      </c>
      <c r="E264" s="59">
        <v>64</v>
      </c>
      <c r="F264" s="59">
        <v>68</v>
      </c>
      <c r="G264" s="59">
        <v>74</v>
      </c>
      <c r="H264" s="59">
        <v>180</v>
      </c>
      <c r="I264" s="59">
        <v>305</v>
      </c>
      <c r="J264" s="59">
        <v>252</v>
      </c>
      <c r="K264" s="60">
        <v>1006</v>
      </c>
      <c r="L264" s="13">
        <f t="shared" si="128"/>
        <v>98.4375</v>
      </c>
      <c r="M264" s="3">
        <f t="shared" si="128"/>
        <v>92.7536231884058</v>
      </c>
      <c r="N264" s="3">
        <f t="shared" si="128"/>
        <v>90.66666666666666</v>
      </c>
      <c r="O264" s="3">
        <f t="shared" si="128"/>
        <v>79.56989247311827</v>
      </c>
      <c r="P264" s="3">
        <f t="shared" si="128"/>
        <v>72</v>
      </c>
      <c r="Q264" s="3">
        <f t="shared" si="128"/>
        <v>62.88659793814433</v>
      </c>
      <c r="R264" s="3">
        <f t="shared" si="129"/>
        <v>49.21875</v>
      </c>
      <c r="S264" s="3">
        <f t="shared" si="129"/>
        <v>64.98708010335918</v>
      </c>
    </row>
    <row r="265" spans="1:19" ht="12.75">
      <c r="A265" s="76"/>
      <c r="B265" s="67"/>
      <c r="C265" s="17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2</v>
      </c>
      <c r="I265" s="59">
        <v>5</v>
      </c>
      <c r="J265" s="59">
        <v>1</v>
      </c>
      <c r="K265" s="60">
        <v>8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</v>
      </c>
      <c r="Q265" s="3">
        <f t="shared" si="128"/>
        <v>1.0309278350515463</v>
      </c>
      <c r="R265" s="3">
        <f t="shared" si="129"/>
        <v>0.1953125</v>
      </c>
      <c r="S265" s="3">
        <f t="shared" si="129"/>
        <v>0.516795865633075</v>
      </c>
    </row>
    <row r="266" spans="1:19" ht="12.75">
      <c r="A266" s="76"/>
      <c r="B266" s="67"/>
      <c r="C266" s="18" t="s">
        <v>1</v>
      </c>
      <c r="D266" s="61">
        <v>64</v>
      </c>
      <c r="E266" s="61">
        <v>69</v>
      </c>
      <c r="F266" s="61">
        <v>75</v>
      </c>
      <c r="G266" s="61">
        <v>93</v>
      </c>
      <c r="H266" s="61">
        <v>250</v>
      </c>
      <c r="I266" s="61">
        <v>485</v>
      </c>
      <c r="J266" s="61">
        <v>512</v>
      </c>
      <c r="K266" s="62">
        <v>1548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6" t="s">
        <v>77</v>
      </c>
      <c r="C267" s="8" t="s">
        <v>12</v>
      </c>
      <c r="D267" s="59">
        <v>1</v>
      </c>
      <c r="E267" s="59">
        <v>1</v>
      </c>
      <c r="F267" s="59">
        <v>5</v>
      </c>
      <c r="G267" s="59">
        <v>14</v>
      </c>
      <c r="H267" s="59">
        <v>35</v>
      </c>
      <c r="I267" s="59">
        <v>64</v>
      </c>
      <c r="J267" s="59">
        <v>75</v>
      </c>
      <c r="K267" s="60">
        <v>195</v>
      </c>
      <c r="L267" s="13">
        <f aca="true" t="shared" si="130" ref="L267:Q270">+D267/D$270*100</f>
        <v>3.7037037037037033</v>
      </c>
      <c r="M267" s="3">
        <f t="shared" si="130"/>
        <v>2.7777777777777777</v>
      </c>
      <c r="N267" s="3">
        <f t="shared" si="130"/>
        <v>15.625</v>
      </c>
      <c r="O267" s="3">
        <f t="shared" si="130"/>
        <v>24.561403508771928</v>
      </c>
      <c r="P267" s="3">
        <f t="shared" si="130"/>
        <v>30.17241379310345</v>
      </c>
      <c r="Q267" s="3">
        <f t="shared" si="130"/>
        <v>35.16483516483517</v>
      </c>
      <c r="R267" s="3">
        <f aca="true" t="shared" si="131" ref="R267:S270">+J267/J$270*100</f>
        <v>43.103448275862064</v>
      </c>
      <c r="S267" s="3">
        <f t="shared" si="131"/>
        <v>31.25</v>
      </c>
    </row>
    <row r="268" spans="1:19" ht="12.75">
      <c r="A268" s="67"/>
      <c r="B268" s="67"/>
      <c r="C268" s="8" t="s">
        <v>13</v>
      </c>
      <c r="D268" s="59">
        <v>26</v>
      </c>
      <c r="E268" s="59">
        <v>35</v>
      </c>
      <c r="F268" s="59">
        <v>27</v>
      </c>
      <c r="G268" s="59">
        <v>43</v>
      </c>
      <c r="H268" s="59">
        <v>80</v>
      </c>
      <c r="I268" s="59">
        <v>117</v>
      </c>
      <c r="J268" s="59">
        <v>98</v>
      </c>
      <c r="K268" s="60">
        <v>426</v>
      </c>
      <c r="L268" s="13">
        <f t="shared" si="130"/>
        <v>96.29629629629629</v>
      </c>
      <c r="M268" s="3">
        <f t="shared" si="130"/>
        <v>97.22222222222221</v>
      </c>
      <c r="N268" s="3">
        <f t="shared" si="130"/>
        <v>84.375</v>
      </c>
      <c r="O268" s="3">
        <f t="shared" si="130"/>
        <v>75.43859649122807</v>
      </c>
      <c r="P268" s="3">
        <f t="shared" si="130"/>
        <v>68.96551724137932</v>
      </c>
      <c r="Q268" s="3">
        <f t="shared" si="130"/>
        <v>64.28571428571429</v>
      </c>
      <c r="R268" s="3">
        <f t="shared" si="131"/>
        <v>56.32183908045977</v>
      </c>
      <c r="S268" s="3">
        <f t="shared" si="131"/>
        <v>68.26923076923077</v>
      </c>
    </row>
    <row r="269" spans="1:19" ht="12.75">
      <c r="A269" s="67"/>
      <c r="B269" s="67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1</v>
      </c>
      <c r="I269" s="59">
        <v>1</v>
      </c>
      <c r="J269" s="59">
        <v>1</v>
      </c>
      <c r="K269" s="60">
        <v>3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0.8620689655172413</v>
      </c>
      <c r="Q269" s="3">
        <f t="shared" si="130"/>
        <v>0.5494505494505495</v>
      </c>
      <c r="R269" s="3">
        <f t="shared" si="131"/>
        <v>0.5747126436781609</v>
      </c>
      <c r="S269" s="3">
        <f t="shared" si="131"/>
        <v>0.4807692307692308</v>
      </c>
    </row>
    <row r="270" spans="1:19" ht="12.75">
      <c r="A270" s="67"/>
      <c r="B270" s="68"/>
      <c r="C270" s="8" t="s">
        <v>1</v>
      </c>
      <c r="D270" s="59">
        <v>27</v>
      </c>
      <c r="E270" s="59">
        <v>36</v>
      </c>
      <c r="F270" s="59">
        <v>32</v>
      </c>
      <c r="G270" s="59">
        <v>57</v>
      </c>
      <c r="H270" s="59">
        <v>116</v>
      </c>
      <c r="I270" s="59">
        <v>182</v>
      </c>
      <c r="J270" s="59">
        <v>174</v>
      </c>
      <c r="K270" s="60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6"/>
      <c r="B271" s="69" t="s">
        <v>78</v>
      </c>
      <c r="C271" s="16" t="s">
        <v>12</v>
      </c>
      <c r="D271" s="57">
        <v>7</v>
      </c>
      <c r="E271" s="57">
        <v>9</v>
      </c>
      <c r="F271" s="57">
        <v>18</v>
      </c>
      <c r="G271" s="57">
        <v>29</v>
      </c>
      <c r="H271" s="57">
        <v>86</v>
      </c>
      <c r="I271" s="57">
        <v>227</v>
      </c>
      <c r="J271" s="57">
        <v>232</v>
      </c>
      <c r="K271" s="58">
        <v>608</v>
      </c>
      <c r="L271" s="12">
        <f aca="true" t="shared" si="132" ref="L271:Q274">+D271/D$274*100</f>
        <v>6.730769230769231</v>
      </c>
      <c r="M271" s="10">
        <f t="shared" si="132"/>
        <v>6.976744186046512</v>
      </c>
      <c r="N271" s="10">
        <f t="shared" si="132"/>
        <v>14.754098360655737</v>
      </c>
      <c r="O271" s="10">
        <f t="shared" si="132"/>
        <v>15.846994535519126</v>
      </c>
      <c r="P271" s="10">
        <f t="shared" si="132"/>
        <v>23.88888888888889</v>
      </c>
      <c r="Q271" s="10">
        <f t="shared" si="132"/>
        <v>31.224209078404403</v>
      </c>
      <c r="R271" s="10">
        <f aca="true" t="shared" si="133" ref="R271:S274">+J271/J$274*100</f>
        <v>33.477633477633475</v>
      </c>
      <c r="S271" s="10">
        <f t="shared" si="133"/>
        <v>26.229508196721312</v>
      </c>
    </row>
    <row r="272" spans="1:19" ht="12.75">
      <c r="A272" s="76"/>
      <c r="B272" s="67"/>
      <c r="C272" s="17" t="s">
        <v>13</v>
      </c>
      <c r="D272" s="59">
        <v>97</v>
      </c>
      <c r="E272" s="59">
        <v>120</v>
      </c>
      <c r="F272" s="59">
        <v>104</v>
      </c>
      <c r="G272" s="59">
        <v>154</v>
      </c>
      <c r="H272" s="59">
        <v>274</v>
      </c>
      <c r="I272" s="59">
        <v>500</v>
      </c>
      <c r="J272" s="59">
        <v>461</v>
      </c>
      <c r="K272" s="60">
        <v>1710</v>
      </c>
      <c r="L272" s="13">
        <f t="shared" si="132"/>
        <v>93.26923076923077</v>
      </c>
      <c r="M272" s="3">
        <f t="shared" si="132"/>
        <v>93.02325581395348</v>
      </c>
      <c r="N272" s="3">
        <f t="shared" si="132"/>
        <v>85.24590163934425</v>
      </c>
      <c r="O272" s="3">
        <f t="shared" si="132"/>
        <v>84.15300546448088</v>
      </c>
      <c r="P272" s="3">
        <f t="shared" si="132"/>
        <v>76.11111111111111</v>
      </c>
      <c r="Q272" s="3">
        <f t="shared" si="132"/>
        <v>68.7757909215956</v>
      </c>
      <c r="R272" s="3">
        <f t="shared" si="133"/>
        <v>66.52236652236653</v>
      </c>
      <c r="S272" s="3">
        <f t="shared" si="133"/>
        <v>73.77049180327869</v>
      </c>
    </row>
    <row r="273" spans="1:19" ht="12.75">
      <c r="A273" s="76"/>
      <c r="B273" s="67"/>
      <c r="C273" s="17" t="s">
        <v>14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60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6"/>
      <c r="B274" s="67"/>
      <c r="C274" s="18" t="s">
        <v>1</v>
      </c>
      <c r="D274" s="61">
        <v>104</v>
      </c>
      <c r="E274" s="61">
        <v>129</v>
      </c>
      <c r="F274" s="61">
        <v>122</v>
      </c>
      <c r="G274" s="61">
        <v>183</v>
      </c>
      <c r="H274" s="61">
        <v>360</v>
      </c>
      <c r="I274" s="61">
        <v>727</v>
      </c>
      <c r="J274" s="61">
        <v>693</v>
      </c>
      <c r="K274" s="62">
        <v>2318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6" t="s">
        <v>79</v>
      </c>
      <c r="C275" s="8" t="s">
        <v>12</v>
      </c>
      <c r="D275" s="59">
        <v>9</v>
      </c>
      <c r="E275" s="59">
        <v>9</v>
      </c>
      <c r="F275" s="59">
        <v>18</v>
      </c>
      <c r="G275" s="59">
        <v>46</v>
      </c>
      <c r="H275" s="59">
        <v>117</v>
      </c>
      <c r="I275" s="59">
        <v>449</v>
      </c>
      <c r="J275" s="59">
        <v>562</v>
      </c>
      <c r="K275" s="60">
        <v>1210</v>
      </c>
      <c r="L275" s="13">
        <f aca="true" t="shared" si="134" ref="L275:Q278">+D275/D$278*100</f>
        <v>6.206896551724138</v>
      </c>
      <c r="M275" s="3">
        <f t="shared" si="134"/>
        <v>5.960264900662252</v>
      </c>
      <c r="N275" s="3">
        <f t="shared" si="134"/>
        <v>10.650887573964498</v>
      </c>
      <c r="O275" s="3">
        <f t="shared" si="134"/>
        <v>23.3502538071066</v>
      </c>
      <c r="P275" s="3">
        <f t="shared" si="134"/>
        <v>23.076923076923077</v>
      </c>
      <c r="Q275" s="3">
        <f t="shared" si="134"/>
        <v>32.94203961848863</v>
      </c>
      <c r="R275" s="3">
        <f aca="true" t="shared" si="135" ref="R275:S278">+J275/J$278*100</f>
        <v>41.940298507462686</v>
      </c>
      <c r="S275" s="3">
        <f t="shared" si="135"/>
        <v>31.25</v>
      </c>
    </row>
    <row r="276" spans="1:19" ht="12.75">
      <c r="A276" s="67"/>
      <c r="B276" s="67"/>
      <c r="C276" s="8" t="s">
        <v>13</v>
      </c>
      <c r="D276" s="59">
        <v>136</v>
      </c>
      <c r="E276" s="59">
        <v>142</v>
      </c>
      <c r="F276" s="59">
        <v>151</v>
      </c>
      <c r="G276" s="59">
        <v>151</v>
      </c>
      <c r="H276" s="59">
        <v>390</v>
      </c>
      <c r="I276" s="59">
        <v>914</v>
      </c>
      <c r="J276" s="59">
        <v>778</v>
      </c>
      <c r="K276" s="60">
        <v>2662</v>
      </c>
      <c r="L276" s="13">
        <f t="shared" si="134"/>
        <v>93.79310344827586</v>
      </c>
      <c r="M276" s="3">
        <f t="shared" si="134"/>
        <v>94.03973509933775</v>
      </c>
      <c r="N276" s="3">
        <f t="shared" si="134"/>
        <v>89.3491124260355</v>
      </c>
      <c r="O276" s="3">
        <f t="shared" si="134"/>
        <v>76.6497461928934</v>
      </c>
      <c r="P276" s="3">
        <f t="shared" si="134"/>
        <v>76.92307692307693</v>
      </c>
      <c r="Q276" s="3">
        <f t="shared" si="134"/>
        <v>67.05796038151138</v>
      </c>
      <c r="R276" s="3">
        <f t="shared" si="135"/>
        <v>58.05970149253732</v>
      </c>
      <c r="S276" s="3">
        <f t="shared" si="135"/>
        <v>68.75</v>
      </c>
    </row>
    <row r="277" spans="1:19" ht="12.75">
      <c r="A277" s="67"/>
      <c r="B277" s="67"/>
      <c r="C277" s="8" t="s">
        <v>14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60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7"/>
      <c r="B278" s="68"/>
      <c r="C278" s="8" t="s">
        <v>1</v>
      </c>
      <c r="D278" s="59">
        <v>145</v>
      </c>
      <c r="E278" s="59">
        <v>151</v>
      </c>
      <c r="F278" s="59">
        <v>169</v>
      </c>
      <c r="G278" s="59">
        <v>197</v>
      </c>
      <c r="H278" s="59">
        <v>507</v>
      </c>
      <c r="I278" s="59">
        <v>1363</v>
      </c>
      <c r="J278" s="59">
        <v>1340</v>
      </c>
      <c r="K278" s="60">
        <v>3872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6"/>
      <c r="B279" s="69" t="s">
        <v>80</v>
      </c>
      <c r="C279" s="16" t="s">
        <v>12</v>
      </c>
      <c r="D279" s="57">
        <v>3</v>
      </c>
      <c r="E279" s="57">
        <v>4</v>
      </c>
      <c r="F279" s="57">
        <v>10</v>
      </c>
      <c r="G279" s="57">
        <v>12</v>
      </c>
      <c r="H279" s="57">
        <v>48</v>
      </c>
      <c r="I279" s="57">
        <v>165</v>
      </c>
      <c r="J279" s="57">
        <v>218</v>
      </c>
      <c r="K279" s="58">
        <v>460</v>
      </c>
      <c r="L279" s="12">
        <f aca="true" t="shared" si="136" ref="L279:Q282">+D279/D$282*100</f>
        <v>3.6585365853658534</v>
      </c>
      <c r="M279" s="10">
        <f t="shared" si="136"/>
        <v>4.878048780487805</v>
      </c>
      <c r="N279" s="10">
        <f t="shared" si="136"/>
        <v>11.76470588235294</v>
      </c>
      <c r="O279" s="10">
        <f t="shared" si="136"/>
        <v>11.76470588235294</v>
      </c>
      <c r="P279" s="10">
        <f t="shared" si="136"/>
        <v>18.250950570342205</v>
      </c>
      <c r="Q279" s="10">
        <f t="shared" si="136"/>
        <v>26.570048309178745</v>
      </c>
      <c r="R279" s="10">
        <f aca="true" t="shared" si="137" ref="R279:S282">+J279/J$282*100</f>
        <v>36.7003367003367</v>
      </c>
      <c r="S279" s="10">
        <f t="shared" si="137"/>
        <v>25.150355385456535</v>
      </c>
    </row>
    <row r="280" spans="1:19" ht="12.75">
      <c r="A280" s="76"/>
      <c r="B280" s="67"/>
      <c r="C280" s="17" t="s">
        <v>13</v>
      </c>
      <c r="D280" s="59">
        <v>79</v>
      </c>
      <c r="E280" s="59">
        <v>78</v>
      </c>
      <c r="F280" s="59">
        <v>75</v>
      </c>
      <c r="G280" s="59">
        <v>90</v>
      </c>
      <c r="H280" s="59">
        <v>215</v>
      </c>
      <c r="I280" s="59">
        <v>456</v>
      </c>
      <c r="J280" s="59">
        <v>376</v>
      </c>
      <c r="K280" s="60">
        <v>1369</v>
      </c>
      <c r="L280" s="13">
        <f t="shared" si="136"/>
        <v>96.34146341463415</v>
      </c>
      <c r="M280" s="3">
        <f t="shared" si="136"/>
        <v>95.1219512195122</v>
      </c>
      <c r="N280" s="3">
        <f t="shared" si="136"/>
        <v>88.23529411764706</v>
      </c>
      <c r="O280" s="3">
        <f t="shared" si="136"/>
        <v>88.23529411764706</v>
      </c>
      <c r="P280" s="3">
        <f t="shared" si="136"/>
        <v>81.74904942965779</v>
      </c>
      <c r="Q280" s="3">
        <f t="shared" si="136"/>
        <v>73.42995169082126</v>
      </c>
      <c r="R280" s="3">
        <f t="shared" si="137"/>
        <v>63.2996632996633</v>
      </c>
      <c r="S280" s="3">
        <f t="shared" si="137"/>
        <v>74.84964461454346</v>
      </c>
    </row>
    <row r="281" spans="1:19" ht="12.75">
      <c r="A281" s="76"/>
      <c r="B281" s="67"/>
      <c r="C281" s="17" t="s">
        <v>14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60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6"/>
      <c r="B282" s="67"/>
      <c r="C282" s="18" t="s">
        <v>1</v>
      </c>
      <c r="D282" s="61">
        <v>82</v>
      </c>
      <c r="E282" s="61">
        <v>82</v>
      </c>
      <c r="F282" s="61">
        <v>85</v>
      </c>
      <c r="G282" s="61">
        <v>102</v>
      </c>
      <c r="H282" s="61">
        <v>263</v>
      </c>
      <c r="I282" s="61">
        <v>621</v>
      </c>
      <c r="J282" s="61">
        <v>594</v>
      </c>
      <c r="K282" s="62">
        <v>1829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6" t="s">
        <v>81</v>
      </c>
      <c r="C283" s="8" t="s">
        <v>12</v>
      </c>
      <c r="D283" s="59">
        <v>1</v>
      </c>
      <c r="E283" s="59">
        <v>8</v>
      </c>
      <c r="F283" s="59">
        <v>14</v>
      </c>
      <c r="G283" s="59">
        <v>52</v>
      </c>
      <c r="H283" s="59">
        <v>172</v>
      </c>
      <c r="I283" s="59">
        <v>601</v>
      </c>
      <c r="J283" s="59">
        <v>614</v>
      </c>
      <c r="K283" s="60">
        <v>1462</v>
      </c>
      <c r="L283" s="13">
        <f aca="true" t="shared" si="138" ref="L283:Q286">+D283/D$286*100</f>
        <v>0.9090909090909091</v>
      </c>
      <c r="M283" s="3">
        <f t="shared" si="138"/>
        <v>4.819277108433735</v>
      </c>
      <c r="N283" s="3">
        <f t="shared" si="138"/>
        <v>9.032258064516128</v>
      </c>
      <c r="O283" s="3">
        <f t="shared" si="138"/>
        <v>18.90909090909091</v>
      </c>
      <c r="P283" s="3">
        <f t="shared" si="138"/>
        <v>27.47603833865815</v>
      </c>
      <c r="Q283" s="3">
        <f t="shared" si="138"/>
        <v>40.44414535666218</v>
      </c>
      <c r="R283" s="3">
        <f aca="true" t="shared" si="139" ref="R283:S286">+J283/J$286*100</f>
        <v>46.515151515151516</v>
      </c>
      <c r="S283" s="3">
        <f t="shared" si="139"/>
        <v>35.331077815369746</v>
      </c>
    </row>
    <row r="284" spans="1:19" ht="12.75">
      <c r="A284" s="67"/>
      <c r="B284" s="67"/>
      <c r="C284" s="8" t="s">
        <v>13</v>
      </c>
      <c r="D284" s="59">
        <v>109</v>
      </c>
      <c r="E284" s="59">
        <v>158</v>
      </c>
      <c r="F284" s="59">
        <v>141</v>
      </c>
      <c r="G284" s="59">
        <v>223</v>
      </c>
      <c r="H284" s="59">
        <v>454</v>
      </c>
      <c r="I284" s="59">
        <v>885</v>
      </c>
      <c r="J284" s="59">
        <v>706</v>
      </c>
      <c r="K284" s="60">
        <v>2676</v>
      </c>
      <c r="L284" s="13">
        <f t="shared" si="138"/>
        <v>99.0909090909091</v>
      </c>
      <c r="M284" s="3">
        <f t="shared" si="138"/>
        <v>95.18072289156626</v>
      </c>
      <c r="N284" s="3">
        <f t="shared" si="138"/>
        <v>90.96774193548387</v>
      </c>
      <c r="O284" s="3">
        <f t="shared" si="138"/>
        <v>81.0909090909091</v>
      </c>
      <c r="P284" s="3">
        <f t="shared" si="138"/>
        <v>72.52396166134186</v>
      </c>
      <c r="Q284" s="3">
        <f t="shared" si="138"/>
        <v>59.555854643337824</v>
      </c>
      <c r="R284" s="3">
        <f t="shared" si="139"/>
        <v>53.48484848484848</v>
      </c>
      <c r="S284" s="3">
        <f t="shared" si="139"/>
        <v>64.66892218463025</v>
      </c>
    </row>
    <row r="285" spans="1:19" ht="12.75">
      <c r="A285" s="67"/>
      <c r="B285" s="67"/>
      <c r="C285" s="8" t="s">
        <v>14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60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7"/>
      <c r="B286" s="68"/>
      <c r="C286" s="8" t="s">
        <v>1</v>
      </c>
      <c r="D286" s="59">
        <v>110</v>
      </c>
      <c r="E286" s="59">
        <v>166</v>
      </c>
      <c r="F286" s="59">
        <v>155</v>
      </c>
      <c r="G286" s="59">
        <v>275</v>
      </c>
      <c r="H286" s="59">
        <v>626</v>
      </c>
      <c r="I286" s="59">
        <v>1486</v>
      </c>
      <c r="J286" s="59">
        <v>1320</v>
      </c>
      <c r="K286" s="60">
        <v>4138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6"/>
      <c r="B287" s="69" t="s">
        <v>82</v>
      </c>
      <c r="C287" s="16" t="s">
        <v>12</v>
      </c>
      <c r="D287" s="57">
        <v>2</v>
      </c>
      <c r="E287" s="57">
        <v>1</v>
      </c>
      <c r="F287" s="57">
        <v>5</v>
      </c>
      <c r="G287" s="57">
        <v>8</v>
      </c>
      <c r="H287" s="57">
        <v>27</v>
      </c>
      <c r="I287" s="57">
        <v>73</v>
      </c>
      <c r="J287" s="57">
        <v>83</v>
      </c>
      <c r="K287" s="58">
        <v>199</v>
      </c>
      <c r="L287" s="12">
        <f aca="true" t="shared" si="140" ref="L287:Q290">+D287/D$290*100</f>
        <v>12.5</v>
      </c>
      <c r="M287" s="10">
        <f t="shared" si="140"/>
        <v>4.761904761904762</v>
      </c>
      <c r="N287" s="10">
        <f t="shared" si="140"/>
        <v>22.727272727272727</v>
      </c>
      <c r="O287" s="10">
        <f t="shared" si="140"/>
        <v>27.586206896551722</v>
      </c>
      <c r="P287" s="10">
        <f t="shared" si="140"/>
        <v>30.337078651685395</v>
      </c>
      <c r="Q287" s="10">
        <f t="shared" si="140"/>
        <v>32.01754385964912</v>
      </c>
      <c r="R287" s="10">
        <f aca="true" t="shared" si="141" ref="R287:S290">+J287/J$290*100</f>
        <v>40.68627450980392</v>
      </c>
      <c r="S287" s="10">
        <f t="shared" si="141"/>
        <v>32.67651888341543</v>
      </c>
    </row>
    <row r="288" spans="1:19" ht="12.75">
      <c r="A288" s="76"/>
      <c r="B288" s="67"/>
      <c r="C288" s="17" t="s">
        <v>13</v>
      </c>
      <c r="D288" s="59">
        <v>14</v>
      </c>
      <c r="E288" s="59">
        <v>20</v>
      </c>
      <c r="F288" s="59">
        <v>17</v>
      </c>
      <c r="G288" s="59">
        <v>21</v>
      </c>
      <c r="H288" s="59">
        <v>62</v>
      </c>
      <c r="I288" s="59">
        <v>155</v>
      </c>
      <c r="J288" s="59">
        <v>121</v>
      </c>
      <c r="K288" s="60">
        <v>410</v>
      </c>
      <c r="L288" s="13">
        <f t="shared" si="140"/>
        <v>87.5</v>
      </c>
      <c r="M288" s="3">
        <f t="shared" si="140"/>
        <v>95.23809523809523</v>
      </c>
      <c r="N288" s="3">
        <f t="shared" si="140"/>
        <v>77.27272727272727</v>
      </c>
      <c r="O288" s="3">
        <f t="shared" si="140"/>
        <v>72.41379310344827</v>
      </c>
      <c r="P288" s="3">
        <f t="shared" si="140"/>
        <v>69.66292134831461</v>
      </c>
      <c r="Q288" s="3">
        <f t="shared" si="140"/>
        <v>67.98245614035088</v>
      </c>
      <c r="R288" s="3">
        <f t="shared" si="141"/>
        <v>59.31372549019608</v>
      </c>
      <c r="S288" s="3">
        <f t="shared" si="141"/>
        <v>67.32348111658456</v>
      </c>
    </row>
    <row r="289" spans="1:19" ht="12.75">
      <c r="A289" s="76"/>
      <c r="B289" s="67"/>
      <c r="C289" s="17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60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6"/>
      <c r="B290" s="68"/>
      <c r="C290" s="17" t="s">
        <v>1</v>
      </c>
      <c r="D290" s="59">
        <v>16</v>
      </c>
      <c r="E290" s="59">
        <v>21</v>
      </c>
      <c r="F290" s="59">
        <v>22</v>
      </c>
      <c r="G290" s="59">
        <v>29</v>
      </c>
      <c r="H290" s="59">
        <v>89</v>
      </c>
      <c r="I290" s="59">
        <v>228</v>
      </c>
      <c r="J290" s="59">
        <v>204</v>
      </c>
      <c r="K290" s="60">
        <v>609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6"/>
      <c r="B291" s="69" t="s">
        <v>1</v>
      </c>
      <c r="C291" s="15" t="s">
        <v>12</v>
      </c>
      <c r="D291" s="57">
        <v>558</v>
      </c>
      <c r="E291" s="57">
        <v>1362</v>
      </c>
      <c r="F291" s="57">
        <v>2326</v>
      </c>
      <c r="G291" s="57">
        <v>4424</v>
      </c>
      <c r="H291" s="57">
        <v>12335</v>
      </c>
      <c r="I291" s="57">
        <v>45764</v>
      </c>
      <c r="J291" s="57">
        <v>66025</v>
      </c>
      <c r="K291" s="58">
        <v>132794</v>
      </c>
      <c r="L291" s="12">
        <f aca="true" t="shared" si="142" ref="L291:Q294">+D291/D$294*100</f>
        <v>3.903189703413542</v>
      </c>
      <c r="M291" s="10">
        <f t="shared" si="142"/>
        <v>7.960722426792915</v>
      </c>
      <c r="N291" s="10">
        <f t="shared" si="142"/>
        <v>13.705733309763716</v>
      </c>
      <c r="O291" s="10">
        <f t="shared" si="142"/>
        <v>20.865956041882843</v>
      </c>
      <c r="P291" s="10">
        <f t="shared" si="142"/>
        <v>26.28830825625506</v>
      </c>
      <c r="Q291" s="10">
        <f t="shared" si="142"/>
        <v>34.552428122734966</v>
      </c>
      <c r="R291" s="10">
        <f aca="true" t="shared" si="143" ref="R291:S294">+J291/J$294*100</f>
        <v>42.19712656901092</v>
      </c>
      <c r="S291" s="10">
        <f t="shared" si="143"/>
        <v>32.75499733606962</v>
      </c>
    </row>
    <row r="292" spans="1:19" ht="12.75">
      <c r="A292" s="76"/>
      <c r="B292" s="67"/>
      <c r="C292" s="8" t="s">
        <v>13</v>
      </c>
      <c r="D292" s="59">
        <v>13738</v>
      </c>
      <c r="E292" s="59">
        <v>15745</v>
      </c>
      <c r="F292" s="59">
        <v>14644</v>
      </c>
      <c r="G292" s="59">
        <v>16777</v>
      </c>
      <c r="H292" s="59">
        <v>34579</v>
      </c>
      <c r="I292" s="59">
        <v>86668</v>
      </c>
      <c r="J292" s="59">
        <v>90436</v>
      </c>
      <c r="K292" s="60">
        <v>272587</v>
      </c>
      <c r="L292" s="13">
        <f t="shared" si="142"/>
        <v>96.09681029658645</v>
      </c>
      <c r="M292" s="3">
        <f t="shared" si="142"/>
        <v>92.0275878192764</v>
      </c>
      <c r="N292" s="3">
        <f t="shared" si="142"/>
        <v>86.28837428554593</v>
      </c>
      <c r="O292" s="3">
        <f t="shared" si="142"/>
        <v>79.12932742194133</v>
      </c>
      <c r="P292" s="3">
        <f t="shared" si="142"/>
        <v>73.69464217211542</v>
      </c>
      <c r="Q292" s="3">
        <f t="shared" si="142"/>
        <v>65.4354916646533</v>
      </c>
      <c r="R292" s="3">
        <f t="shared" si="143"/>
        <v>57.79839967277655</v>
      </c>
      <c r="S292" s="3">
        <f t="shared" si="143"/>
        <v>67.23636955620893</v>
      </c>
    </row>
    <row r="293" spans="1:19" ht="12.75">
      <c r="A293" s="76"/>
      <c r="B293" s="67"/>
      <c r="C293" s="8" t="s">
        <v>14</v>
      </c>
      <c r="D293" s="59">
        <v>0</v>
      </c>
      <c r="E293" s="59">
        <v>2</v>
      </c>
      <c r="F293" s="59">
        <v>1</v>
      </c>
      <c r="G293" s="59">
        <v>1</v>
      </c>
      <c r="H293" s="59">
        <v>8</v>
      </c>
      <c r="I293" s="59">
        <v>16</v>
      </c>
      <c r="J293" s="59">
        <v>7</v>
      </c>
      <c r="K293" s="60">
        <v>35</v>
      </c>
      <c r="L293" s="13">
        <f t="shared" si="142"/>
        <v>0</v>
      </c>
      <c r="M293" s="3">
        <f t="shared" si="142"/>
        <v>0.011689753930679758</v>
      </c>
      <c r="N293" s="3">
        <f t="shared" si="142"/>
        <v>0.005892404690354134</v>
      </c>
      <c r="O293" s="3">
        <f t="shared" si="142"/>
        <v>0.004716536175832469</v>
      </c>
      <c r="P293" s="3">
        <f t="shared" si="142"/>
        <v>0.01704957162951281</v>
      </c>
      <c r="Q293" s="3">
        <f t="shared" si="142"/>
        <v>0.012080212611741966</v>
      </c>
      <c r="R293" s="3">
        <f t="shared" si="143"/>
        <v>0.004473758212541862</v>
      </c>
      <c r="S293" s="3">
        <f t="shared" si="143"/>
        <v>0.008633107721451545</v>
      </c>
    </row>
    <row r="294" spans="1:19" ht="12.75">
      <c r="A294" s="76"/>
      <c r="B294" s="67"/>
      <c r="C294" s="9" t="s">
        <v>1</v>
      </c>
      <c r="D294" s="61">
        <v>14296</v>
      </c>
      <c r="E294" s="61">
        <v>17109</v>
      </c>
      <c r="F294" s="61">
        <v>16971</v>
      </c>
      <c r="G294" s="61">
        <v>21202</v>
      </c>
      <c r="H294" s="61">
        <v>46922</v>
      </c>
      <c r="I294" s="61">
        <v>132448</v>
      </c>
      <c r="J294" s="61">
        <v>156468</v>
      </c>
      <c r="K294" s="62">
        <v>405416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251">
      <selection activeCell="B296" sqref="B29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91</v>
      </c>
    </row>
    <row r="3" spans="1:19" ht="12.75">
      <c r="A3" s="43"/>
      <c r="B3" s="44"/>
      <c r="C3" s="45"/>
      <c r="D3" s="86" t="s">
        <v>0</v>
      </c>
      <c r="E3" s="71"/>
      <c r="F3" s="71"/>
      <c r="G3" s="71"/>
      <c r="H3" s="71"/>
      <c r="I3" s="71"/>
      <c r="J3" s="71"/>
      <c r="K3" s="87"/>
      <c r="L3" s="82" t="s">
        <v>0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88" t="s">
        <v>2</v>
      </c>
      <c r="E4" s="84"/>
      <c r="F4" s="84"/>
      <c r="G4" s="84"/>
      <c r="H4" s="84"/>
      <c r="I4" s="84"/>
      <c r="J4" s="84"/>
      <c r="K4" s="89"/>
      <c r="L4" s="83" t="s">
        <v>2</v>
      </c>
      <c r="M4" s="84"/>
      <c r="N4" s="84"/>
      <c r="O4" s="84"/>
      <c r="P4" s="84"/>
      <c r="Q4" s="84"/>
      <c r="R4" s="84"/>
      <c r="S4" s="85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7" t="s">
        <v>83</v>
      </c>
      <c r="R6" s="37" t="s">
        <v>83</v>
      </c>
      <c r="S6" s="37" t="s">
        <v>83</v>
      </c>
    </row>
    <row r="7" spans="1:19" ht="12.75">
      <c r="A7" s="79" t="s">
        <v>85</v>
      </c>
      <c r="B7" s="69" t="s">
        <v>11</v>
      </c>
      <c r="C7" s="16" t="s">
        <v>12</v>
      </c>
      <c r="D7" s="63">
        <v>47</v>
      </c>
      <c r="E7" s="57">
        <v>147</v>
      </c>
      <c r="F7" s="57">
        <v>177</v>
      </c>
      <c r="G7" s="57">
        <v>275</v>
      </c>
      <c r="H7" s="57">
        <v>675</v>
      </c>
      <c r="I7" s="57">
        <v>2988</v>
      </c>
      <c r="J7" s="57">
        <v>4662</v>
      </c>
      <c r="K7" s="57">
        <v>8971</v>
      </c>
      <c r="L7" s="12">
        <f aca="true" t="shared" si="0" ref="L7:O10">+D7/D$10*100</f>
        <v>5.340909090909091</v>
      </c>
      <c r="M7" s="10">
        <f t="shared" si="0"/>
        <v>12.705272255834055</v>
      </c>
      <c r="N7" s="10">
        <f t="shared" si="0"/>
        <v>17.50741839762611</v>
      </c>
      <c r="O7" s="10">
        <f t="shared" si="0"/>
        <v>28.17622950819672</v>
      </c>
      <c r="P7" s="10">
        <f aca="true" t="shared" si="1" ref="P7:Q10">+H7/H$10*100</f>
        <v>38.00675675675676</v>
      </c>
      <c r="Q7" s="10">
        <f t="shared" si="1"/>
        <v>42.29299363057325</v>
      </c>
      <c r="R7" s="10">
        <f aca="true" t="shared" si="2" ref="R7:S10">+J7/J$10*100</f>
        <v>47.109943411479385</v>
      </c>
      <c r="S7" s="10">
        <f t="shared" si="2"/>
        <v>39.41390975791925</v>
      </c>
    </row>
    <row r="8" spans="1:19" ht="12.75">
      <c r="A8" s="76"/>
      <c r="B8" s="67"/>
      <c r="C8" s="17" t="s">
        <v>13</v>
      </c>
      <c r="D8" s="64">
        <v>833</v>
      </c>
      <c r="E8" s="59">
        <v>1009</v>
      </c>
      <c r="F8" s="59">
        <v>834</v>
      </c>
      <c r="G8" s="59">
        <v>701</v>
      </c>
      <c r="H8" s="59">
        <v>1101</v>
      </c>
      <c r="I8" s="59">
        <v>4077</v>
      </c>
      <c r="J8" s="59">
        <v>5234</v>
      </c>
      <c r="K8" s="59">
        <v>13789</v>
      </c>
      <c r="L8" s="13">
        <f t="shared" si="0"/>
        <v>94.6590909090909</v>
      </c>
      <c r="M8" s="3">
        <f t="shared" si="0"/>
        <v>87.20829732065687</v>
      </c>
      <c r="N8" s="3">
        <f t="shared" si="0"/>
        <v>82.49258160237389</v>
      </c>
      <c r="O8" s="3">
        <f t="shared" si="0"/>
        <v>71.82377049180327</v>
      </c>
      <c r="P8" s="3">
        <f t="shared" si="1"/>
        <v>61.99324324324324</v>
      </c>
      <c r="Q8" s="3">
        <f t="shared" si="1"/>
        <v>57.70700636942675</v>
      </c>
      <c r="R8" s="3">
        <f t="shared" si="2"/>
        <v>52.890056588520615</v>
      </c>
      <c r="S8" s="3">
        <f t="shared" si="2"/>
        <v>60.58169676200519</v>
      </c>
    </row>
    <row r="9" spans="1:19" ht="12.75">
      <c r="A9" s="76"/>
      <c r="B9" s="67"/>
      <c r="C9" s="17" t="s">
        <v>14</v>
      </c>
      <c r="D9" s="64">
        <v>0</v>
      </c>
      <c r="E9" s="59">
        <v>1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1</v>
      </c>
      <c r="L9" s="13">
        <f t="shared" si="0"/>
        <v>0</v>
      </c>
      <c r="M9" s="3">
        <f t="shared" si="0"/>
        <v>0.08643042350907519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0.0043934800755678575</v>
      </c>
    </row>
    <row r="10" spans="1:19" ht="12.75">
      <c r="A10" s="76"/>
      <c r="B10" s="67"/>
      <c r="C10" s="18" t="s">
        <v>1</v>
      </c>
      <c r="D10" s="65">
        <v>880</v>
      </c>
      <c r="E10" s="61">
        <v>1157</v>
      </c>
      <c r="F10" s="61">
        <v>1011</v>
      </c>
      <c r="G10" s="61">
        <v>976</v>
      </c>
      <c r="H10" s="61">
        <v>1776</v>
      </c>
      <c r="I10" s="61">
        <v>7065</v>
      </c>
      <c r="J10" s="61">
        <v>9896</v>
      </c>
      <c r="K10" s="61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67"/>
      <c r="B11" s="66" t="s">
        <v>15</v>
      </c>
      <c r="C11" s="8" t="s">
        <v>12</v>
      </c>
      <c r="D11" s="64">
        <v>42</v>
      </c>
      <c r="E11" s="59">
        <v>93</v>
      </c>
      <c r="F11" s="59">
        <v>179</v>
      </c>
      <c r="G11" s="59">
        <v>206</v>
      </c>
      <c r="H11" s="59">
        <v>497</v>
      </c>
      <c r="I11" s="59">
        <v>2161</v>
      </c>
      <c r="J11" s="59">
        <v>3501</v>
      </c>
      <c r="K11" s="59">
        <v>6679</v>
      </c>
      <c r="L11" s="13">
        <f aca="true" t="shared" si="3" ref="L11:O14">+D11/D$14*100</f>
        <v>5.236907730673317</v>
      </c>
      <c r="M11" s="3">
        <f t="shared" si="3"/>
        <v>10.46119235095613</v>
      </c>
      <c r="N11" s="3">
        <f t="shared" si="3"/>
        <v>19.330453563714904</v>
      </c>
      <c r="O11" s="3">
        <f t="shared" si="3"/>
        <v>24.700239808153476</v>
      </c>
      <c r="P11" s="3">
        <f aca="true" t="shared" si="4" ref="P11:Q14">+H11/H$14*100</f>
        <v>36.62490788504053</v>
      </c>
      <c r="Q11" s="3">
        <f t="shared" si="4"/>
        <v>43.20271891243503</v>
      </c>
      <c r="R11" s="3">
        <f aca="true" t="shared" si="5" ref="R11:S14">+J11/J$14*100</f>
        <v>48.67232031141388</v>
      </c>
      <c r="S11" s="3">
        <f t="shared" si="5"/>
        <v>39.28130329941775</v>
      </c>
    </row>
    <row r="12" spans="1:19" ht="12.75">
      <c r="A12" s="67"/>
      <c r="B12" s="67"/>
      <c r="C12" s="8" t="s">
        <v>13</v>
      </c>
      <c r="D12" s="64">
        <v>760</v>
      </c>
      <c r="E12" s="59">
        <v>796</v>
      </c>
      <c r="F12" s="59">
        <v>747</v>
      </c>
      <c r="G12" s="59">
        <v>628</v>
      </c>
      <c r="H12" s="59">
        <v>860</v>
      </c>
      <c r="I12" s="59">
        <v>2841</v>
      </c>
      <c r="J12" s="59">
        <v>3692</v>
      </c>
      <c r="K12" s="59">
        <v>10324</v>
      </c>
      <c r="L12" s="13">
        <f t="shared" si="3"/>
        <v>94.76309226932669</v>
      </c>
      <c r="M12" s="3">
        <f t="shared" si="3"/>
        <v>89.53880764904387</v>
      </c>
      <c r="N12" s="3">
        <f t="shared" si="3"/>
        <v>80.6695464362851</v>
      </c>
      <c r="O12" s="3">
        <f t="shared" si="3"/>
        <v>75.29976019184652</v>
      </c>
      <c r="P12" s="3">
        <f t="shared" si="4"/>
        <v>63.37509211495947</v>
      </c>
      <c r="Q12" s="3">
        <f t="shared" si="4"/>
        <v>56.797281087564976</v>
      </c>
      <c r="R12" s="3">
        <f t="shared" si="5"/>
        <v>51.32767968858612</v>
      </c>
      <c r="S12" s="3">
        <f t="shared" si="5"/>
        <v>60.71869670058226</v>
      </c>
    </row>
    <row r="13" spans="1:19" ht="12.75">
      <c r="A13" s="67"/>
      <c r="B13" s="67"/>
      <c r="C13" s="8" t="s">
        <v>14</v>
      </c>
      <c r="D13" s="64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67"/>
      <c r="B14" s="68"/>
      <c r="C14" s="8" t="s">
        <v>1</v>
      </c>
      <c r="D14" s="64">
        <v>802</v>
      </c>
      <c r="E14" s="59">
        <v>889</v>
      </c>
      <c r="F14" s="59">
        <v>926</v>
      </c>
      <c r="G14" s="59">
        <v>834</v>
      </c>
      <c r="H14" s="59">
        <v>1357</v>
      </c>
      <c r="I14" s="59">
        <v>5002</v>
      </c>
      <c r="J14" s="59">
        <v>7193</v>
      </c>
      <c r="K14" s="59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6"/>
      <c r="B15" s="69" t="s">
        <v>16</v>
      </c>
      <c r="C15" s="16" t="s">
        <v>12</v>
      </c>
      <c r="D15" s="63">
        <v>44</v>
      </c>
      <c r="E15" s="57">
        <v>98</v>
      </c>
      <c r="F15" s="57">
        <v>156</v>
      </c>
      <c r="G15" s="57">
        <v>281</v>
      </c>
      <c r="H15" s="57">
        <v>496</v>
      </c>
      <c r="I15" s="57">
        <v>1895</v>
      </c>
      <c r="J15" s="57">
        <v>2888</v>
      </c>
      <c r="K15" s="57">
        <v>5858</v>
      </c>
      <c r="L15" s="53">
        <f aca="true" t="shared" si="6" ref="L15:Q18">+D15/D$18*100</f>
        <v>6.223479490806223</v>
      </c>
      <c r="M15" s="54">
        <f t="shared" si="6"/>
        <v>10.974244120940648</v>
      </c>
      <c r="N15" s="54">
        <f t="shared" si="6"/>
        <v>18.26697892271663</v>
      </c>
      <c r="O15" s="54">
        <f t="shared" si="6"/>
        <v>31.78733031674208</v>
      </c>
      <c r="P15" s="54">
        <f t="shared" si="6"/>
        <v>38.44961240310077</v>
      </c>
      <c r="Q15" s="54">
        <f t="shared" si="6"/>
        <v>44.30675707271452</v>
      </c>
      <c r="R15" s="54">
        <f aca="true" t="shared" si="7" ref="R15:S18">+J15/J$18*100</f>
        <v>50.199895706587874</v>
      </c>
      <c r="S15" s="54">
        <f t="shared" si="7"/>
        <v>39.964524491745124</v>
      </c>
    </row>
    <row r="16" spans="1:19" ht="12.75">
      <c r="A16" s="76"/>
      <c r="B16" s="67"/>
      <c r="C16" s="17" t="s">
        <v>13</v>
      </c>
      <c r="D16" s="64">
        <v>663</v>
      </c>
      <c r="E16" s="59">
        <v>795</v>
      </c>
      <c r="F16" s="59">
        <v>698</v>
      </c>
      <c r="G16" s="59">
        <v>603</v>
      </c>
      <c r="H16" s="59">
        <v>794</v>
      </c>
      <c r="I16" s="59">
        <v>2382</v>
      </c>
      <c r="J16" s="59">
        <v>2865</v>
      </c>
      <c r="K16" s="59">
        <v>8800</v>
      </c>
      <c r="L16" s="51">
        <f t="shared" si="6"/>
        <v>93.77652050919377</v>
      </c>
      <c r="M16" s="52">
        <f t="shared" si="6"/>
        <v>89.02575587905936</v>
      </c>
      <c r="N16" s="52">
        <f t="shared" si="6"/>
        <v>81.73302107728337</v>
      </c>
      <c r="O16" s="52">
        <f t="shared" si="6"/>
        <v>68.21266968325791</v>
      </c>
      <c r="P16" s="52">
        <f t="shared" si="6"/>
        <v>61.55038759689923</v>
      </c>
      <c r="Q16" s="52">
        <f t="shared" si="6"/>
        <v>55.69324292728548</v>
      </c>
      <c r="R16" s="52">
        <f t="shared" si="7"/>
        <v>49.80010429341213</v>
      </c>
      <c r="S16" s="52">
        <f t="shared" si="7"/>
        <v>60.035475508254876</v>
      </c>
    </row>
    <row r="17" spans="1:19" ht="12.75">
      <c r="A17" s="76"/>
      <c r="B17" s="67"/>
      <c r="C17" s="17" t="s">
        <v>14</v>
      </c>
      <c r="D17" s="64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6"/>
      <c r="B18" s="67"/>
      <c r="C18" s="18" t="s">
        <v>1</v>
      </c>
      <c r="D18" s="65">
        <v>707</v>
      </c>
      <c r="E18" s="61">
        <v>893</v>
      </c>
      <c r="F18" s="61">
        <v>854</v>
      </c>
      <c r="G18" s="61">
        <v>884</v>
      </c>
      <c r="H18" s="61">
        <v>1290</v>
      </c>
      <c r="I18" s="61">
        <v>4277</v>
      </c>
      <c r="J18" s="61">
        <v>5753</v>
      </c>
      <c r="K18" s="61">
        <v>14658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67"/>
      <c r="B19" s="66" t="s">
        <v>17</v>
      </c>
      <c r="C19" s="8" t="s">
        <v>12</v>
      </c>
      <c r="D19" s="64">
        <v>37</v>
      </c>
      <c r="E19" s="59">
        <v>96</v>
      </c>
      <c r="F19" s="59">
        <v>146</v>
      </c>
      <c r="G19" s="59">
        <v>240</v>
      </c>
      <c r="H19" s="59">
        <v>527</v>
      </c>
      <c r="I19" s="59">
        <v>2347</v>
      </c>
      <c r="J19" s="59">
        <v>3635</v>
      </c>
      <c r="K19" s="59">
        <v>7028</v>
      </c>
      <c r="L19" s="13">
        <f aca="true" t="shared" si="8" ref="L19:O22">+D19/D$22*100</f>
        <v>4.868421052631579</v>
      </c>
      <c r="M19" s="3">
        <f t="shared" si="8"/>
        <v>9.968847352024921</v>
      </c>
      <c r="N19" s="3">
        <f t="shared" si="8"/>
        <v>17.654171704957676</v>
      </c>
      <c r="O19" s="3">
        <f t="shared" si="8"/>
        <v>28.708133971291865</v>
      </c>
      <c r="P19" s="3">
        <f aca="true" t="shared" si="9" ref="P19:Q22">+H19/H$22*100</f>
        <v>35.60810810810811</v>
      </c>
      <c r="Q19" s="3">
        <f t="shared" si="9"/>
        <v>43.183072677092916</v>
      </c>
      <c r="R19" s="3">
        <f aca="true" t="shared" si="10" ref="R19:S22">+J19/J$22*100</f>
        <v>47.65963026091517</v>
      </c>
      <c r="S19" s="3">
        <f t="shared" si="10"/>
        <v>39.201249442213296</v>
      </c>
    </row>
    <row r="20" spans="1:19" ht="12.75">
      <c r="A20" s="67"/>
      <c r="B20" s="67"/>
      <c r="C20" s="8" t="s">
        <v>13</v>
      </c>
      <c r="D20" s="64">
        <v>723</v>
      </c>
      <c r="E20" s="59">
        <v>867</v>
      </c>
      <c r="F20" s="59">
        <v>681</v>
      </c>
      <c r="G20" s="59">
        <v>596</v>
      </c>
      <c r="H20" s="59">
        <v>953</v>
      </c>
      <c r="I20" s="59">
        <v>3088</v>
      </c>
      <c r="J20" s="59">
        <v>3992</v>
      </c>
      <c r="K20" s="59">
        <v>10900</v>
      </c>
      <c r="L20" s="13">
        <f t="shared" si="8"/>
        <v>95.13157894736842</v>
      </c>
      <c r="M20" s="3">
        <f t="shared" si="8"/>
        <v>90.03115264797508</v>
      </c>
      <c r="N20" s="3">
        <f t="shared" si="8"/>
        <v>82.34582829504232</v>
      </c>
      <c r="O20" s="3">
        <f t="shared" si="8"/>
        <v>71.29186602870813</v>
      </c>
      <c r="P20" s="3">
        <f t="shared" si="9"/>
        <v>64.3918918918919</v>
      </c>
      <c r="Q20" s="3">
        <f t="shared" si="9"/>
        <v>56.816927322907084</v>
      </c>
      <c r="R20" s="3">
        <f t="shared" si="10"/>
        <v>52.340369739084835</v>
      </c>
      <c r="S20" s="3">
        <f t="shared" si="10"/>
        <v>60.798750557786704</v>
      </c>
    </row>
    <row r="21" spans="1:19" ht="12.75">
      <c r="A21" s="67"/>
      <c r="B21" s="67"/>
      <c r="C21" s="8" t="s">
        <v>14</v>
      </c>
      <c r="D21" s="64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67"/>
      <c r="B22" s="68"/>
      <c r="C22" s="8" t="s">
        <v>1</v>
      </c>
      <c r="D22" s="64">
        <v>760</v>
      </c>
      <c r="E22" s="59">
        <v>963</v>
      </c>
      <c r="F22" s="59">
        <v>827</v>
      </c>
      <c r="G22" s="59">
        <v>836</v>
      </c>
      <c r="H22" s="59">
        <v>1480</v>
      </c>
      <c r="I22" s="59">
        <v>5435</v>
      </c>
      <c r="J22" s="59">
        <v>7627</v>
      </c>
      <c r="K22" s="59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6"/>
      <c r="B23" s="69" t="s">
        <v>18</v>
      </c>
      <c r="C23" s="16" t="s">
        <v>12</v>
      </c>
      <c r="D23" s="63">
        <v>7</v>
      </c>
      <c r="E23" s="57">
        <v>27</v>
      </c>
      <c r="F23" s="57">
        <v>35</v>
      </c>
      <c r="G23" s="57">
        <v>65</v>
      </c>
      <c r="H23" s="57">
        <v>116</v>
      </c>
      <c r="I23" s="57">
        <v>613</v>
      </c>
      <c r="J23" s="57">
        <v>794</v>
      </c>
      <c r="K23" s="57">
        <v>1657</v>
      </c>
      <c r="L23" s="12">
        <f aca="true" t="shared" si="11" ref="L23:O26">+D23/D$26*100</f>
        <v>4.516129032258064</v>
      </c>
      <c r="M23" s="10">
        <f t="shared" si="11"/>
        <v>16.071428571428573</v>
      </c>
      <c r="N23" s="10">
        <f t="shared" si="11"/>
        <v>22.151898734177212</v>
      </c>
      <c r="O23" s="10">
        <f t="shared" si="11"/>
        <v>36.93181818181818</v>
      </c>
      <c r="P23" s="10">
        <f aca="true" t="shared" si="12" ref="P23:Q26">+H23/H$26*100</f>
        <v>37.66233766233766</v>
      </c>
      <c r="Q23" s="10">
        <f t="shared" si="12"/>
        <v>46.93721286370597</v>
      </c>
      <c r="R23" s="10">
        <f aca="true" t="shared" si="13" ref="R23:S26">+J23/J$26*100</f>
        <v>46.56891495601173</v>
      </c>
      <c r="S23" s="10">
        <f t="shared" si="13"/>
        <v>41.67505030181087</v>
      </c>
    </row>
    <row r="24" spans="1:19" ht="12.75">
      <c r="A24" s="76"/>
      <c r="B24" s="67"/>
      <c r="C24" s="17" t="s">
        <v>13</v>
      </c>
      <c r="D24" s="64">
        <v>148</v>
      </c>
      <c r="E24" s="59">
        <v>141</v>
      </c>
      <c r="F24" s="59">
        <v>123</v>
      </c>
      <c r="G24" s="59">
        <v>111</v>
      </c>
      <c r="H24" s="59">
        <v>192</v>
      </c>
      <c r="I24" s="59">
        <v>693</v>
      </c>
      <c r="J24" s="59">
        <v>911</v>
      </c>
      <c r="K24" s="59">
        <v>2319</v>
      </c>
      <c r="L24" s="13">
        <f t="shared" si="11"/>
        <v>95.48387096774194</v>
      </c>
      <c r="M24" s="3">
        <f t="shared" si="11"/>
        <v>83.92857142857143</v>
      </c>
      <c r="N24" s="3">
        <f t="shared" si="11"/>
        <v>77.84810126582279</v>
      </c>
      <c r="O24" s="3">
        <f t="shared" si="11"/>
        <v>63.06818181818182</v>
      </c>
      <c r="P24" s="3">
        <f t="shared" si="12"/>
        <v>62.33766233766234</v>
      </c>
      <c r="Q24" s="3">
        <f t="shared" si="12"/>
        <v>53.062787136294034</v>
      </c>
      <c r="R24" s="3">
        <f t="shared" si="13"/>
        <v>53.43108504398827</v>
      </c>
      <c r="S24" s="3">
        <f t="shared" si="13"/>
        <v>58.32494969818913</v>
      </c>
    </row>
    <row r="25" spans="1:19" ht="12.75">
      <c r="A25" s="76"/>
      <c r="B25" s="67"/>
      <c r="C25" s="17" t="s">
        <v>14</v>
      </c>
      <c r="D25" s="64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76"/>
      <c r="B26" s="67"/>
      <c r="C26" s="18" t="s">
        <v>1</v>
      </c>
      <c r="D26" s="65">
        <v>155</v>
      </c>
      <c r="E26" s="61">
        <v>168</v>
      </c>
      <c r="F26" s="61">
        <v>158</v>
      </c>
      <c r="G26" s="61">
        <v>176</v>
      </c>
      <c r="H26" s="61">
        <v>308</v>
      </c>
      <c r="I26" s="61">
        <v>1306</v>
      </c>
      <c r="J26" s="61">
        <v>1705</v>
      </c>
      <c r="K26" s="61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67"/>
      <c r="B27" s="66" t="s">
        <v>19</v>
      </c>
      <c r="C27" s="8" t="s">
        <v>12</v>
      </c>
      <c r="D27" s="64">
        <v>29</v>
      </c>
      <c r="E27" s="59">
        <v>73</v>
      </c>
      <c r="F27" s="59">
        <v>115</v>
      </c>
      <c r="G27" s="59">
        <v>172</v>
      </c>
      <c r="H27" s="59">
        <v>550</v>
      </c>
      <c r="I27" s="59">
        <v>2461</v>
      </c>
      <c r="J27" s="59">
        <v>3161</v>
      </c>
      <c r="K27" s="59">
        <v>6561</v>
      </c>
      <c r="L27" s="13">
        <f aca="true" t="shared" si="14" ref="L27:Q30">+D27/D$30*100</f>
        <v>3.638644918444166</v>
      </c>
      <c r="M27" s="3">
        <f t="shared" si="14"/>
        <v>8.990147783251231</v>
      </c>
      <c r="N27" s="3">
        <f t="shared" si="14"/>
        <v>14.392991239048811</v>
      </c>
      <c r="O27" s="3">
        <f t="shared" si="14"/>
        <v>20.92457420924574</v>
      </c>
      <c r="P27" s="3">
        <f t="shared" si="14"/>
        <v>28.82599580712788</v>
      </c>
      <c r="Q27" s="3">
        <f t="shared" si="14"/>
        <v>37.61846530113115</v>
      </c>
      <c r="R27" s="3">
        <f aca="true" t="shared" si="15" ref="R27:S30">+J27/J$30*100</f>
        <v>42.293283382392296</v>
      </c>
      <c r="S27" s="3">
        <f t="shared" si="15"/>
        <v>34.25394173540775</v>
      </c>
    </row>
    <row r="28" spans="1:19" ht="12.75">
      <c r="A28" s="67"/>
      <c r="B28" s="67"/>
      <c r="C28" s="8" t="s">
        <v>13</v>
      </c>
      <c r="D28" s="64">
        <v>768</v>
      </c>
      <c r="E28" s="59">
        <v>739</v>
      </c>
      <c r="F28" s="59">
        <v>684</v>
      </c>
      <c r="G28" s="59">
        <v>650</v>
      </c>
      <c r="H28" s="59">
        <v>1357</v>
      </c>
      <c r="I28" s="59">
        <v>4079</v>
      </c>
      <c r="J28" s="59">
        <v>4313</v>
      </c>
      <c r="K28" s="59">
        <v>12590</v>
      </c>
      <c r="L28" s="13">
        <f t="shared" si="14"/>
        <v>96.36135508155583</v>
      </c>
      <c r="M28" s="3">
        <f t="shared" si="14"/>
        <v>91.00985221674877</v>
      </c>
      <c r="N28" s="3">
        <f t="shared" si="14"/>
        <v>85.60700876095119</v>
      </c>
      <c r="O28" s="3">
        <f t="shared" si="14"/>
        <v>79.07542579075427</v>
      </c>
      <c r="P28" s="3">
        <f t="shared" si="14"/>
        <v>71.12159329140462</v>
      </c>
      <c r="Q28" s="3">
        <f t="shared" si="14"/>
        <v>62.350963008254354</v>
      </c>
      <c r="R28" s="3">
        <f t="shared" si="15"/>
        <v>57.70671661760771</v>
      </c>
      <c r="S28" s="3">
        <f t="shared" si="15"/>
        <v>65.73039573979325</v>
      </c>
    </row>
    <row r="29" spans="1:19" ht="12.75">
      <c r="A29" s="67"/>
      <c r="B29" s="67"/>
      <c r="C29" s="8" t="s">
        <v>14</v>
      </c>
      <c r="D29" s="64">
        <v>0</v>
      </c>
      <c r="E29" s="59">
        <v>0</v>
      </c>
      <c r="F29" s="59">
        <v>0</v>
      </c>
      <c r="G29" s="59">
        <v>0</v>
      </c>
      <c r="H29" s="59">
        <v>1</v>
      </c>
      <c r="I29" s="59">
        <v>2</v>
      </c>
      <c r="J29" s="59">
        <v>0</v>
      </c>
      <c r="K29" s="59">
        <v>3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0.052410901467505246</v>
      </c>
      <c r="Q29" s="3">
        <f t="shared" si="14"/>
        <v>0.03057169061449098</v>
      </c>
      <c r="R29" s="3">
        <f t="shared" si="15"/>
        <v>0</v>
      </c>
      <c r="S29" s="3">
        <f t="shared" si="15"/>
        <v>0.015662524798997598</v>
      </c>
    </row>
    <row r="30" spans="1:19" ht="12.75">
      <c r="A30" s="67"/>
      <c r="B30" s="68"/>
      <c r="C30" s="8" t="s">
        <v>1</v>
      </c>
      <c r="D30" s="64">
        <v>797</v>
      </c>
      <c r="E30" s="59">
        <v>812</v>
      </c>
      <c r="F30" s="59">
        <v>799</v>
      </c>
      <c r="G30" s="59">
        <v>822</v>
      </c>
      <c r="H30" s="59">
        <v>1908</v>
      </c>
      <c r="I30" s="59">
        <v>6542</v>
      </c>
      <c r="J30" s="59">
        <v>7474</v>
      </c>
      <c r="K30" s="59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6"/>
      <c r="B31" s="69" t="s">
        <v>20</v>
      </c>
      <c r="C31" s="16" t="s">
        <v>12</v>
      </c>
      <c r="D31" s="63">
        <v>7</v>
      </c>
      <c r="E31" s="57">
        <v>24</v>
      </c>
      <c r="F31" s="57">
        <v>31</v>
      </c>
      <c r="G31" s="57">
        <v>79</v>
      </c>
      <c r="H31" s="57">
        <v>199</v>
      </c>
      <c r="I31" s="57">
        <v>783</v>
      </c>
      <c r="J31" s="57">
        <v>964</v>
      </c>
      <c r="K31" s="57">
        <v>2087</v>
      </c>
      <c r="L31" s="12">
        <f aca="true" t="shared" si="16" ref="L31:Q34">+D31/D$34*100</f>
        <v>3.3175355450236967</v>
      </c>
      <c r="M31" s="10">
        <f t="shared" si="16"/>
        <v>8.053691275167784</v>
      </c>
      <c r="N31" s="10">
        <f t="shared" si="16"/>
        <v>13.596491228070176</v>
      </c>
      <c r="O31" s="10">
        <f t="shared" si="16"/>
        <v>29.47761194029851</v>
      </c>
      <c r="P31" s="10">
        <f t="shared" si="16"/>
        <v>28.347578347578345</v>
      </c>
      <c r="Q31" s="10">
        <f t="shared" si="16"/>
        <v>38.30724070450098</v>
      </c>
      <c r="R31" s="10">
        <f aca="true" t="shared" si="17" ref="R31:S34">+J31/J$34*100</f>
        <v>47.817460317460316</v>
      </c>
      <c r="S31" s="10">
        <f t="shared" si="17"/>
        <v>36.18865961505116</v>
      </c>
    </row>
    <row r="32" spans="1:19" ht="12.75">
      <c r="A32" s="76"/>
      <c r="B32" s="67"/>
      <c r="C32" s="17" t="s">
        <v>13</v>
      </c>
      <c r="D32" s="64">
        <v>204</v>
      </c>
      <c r="E32" s="59">
        <v>274</v>
      </c>
      <c r="F32" s="59">
        <v>197</v>
      </c>
      <c r="G32" s="59">
        <v>189</v>
      </c>
      <c r="H32" s="59">
        <v>503</v>
      </c>
      <c r="I32" s="59">
        <v>1261</v>
      </c>
      <c r="J32" s="59">
        <v>1052</v>
      </c>
      <c r="K32" s="59">
        <v>3680</v>
      </c>
      <c r="L32" s="13">
        <f t="shared" si="16"/>
        <v>96.6824644549763</v>
      </c>
      <c r="M32" s="3">
        <f t="shared" si="16"/>
        <v>91.94630872483222</v>
      </c>
      <c r="N32" s="3">
        <f t="shared" si="16"/>
        <v>86.40350877192982</v>
      </c>
      <c r="O32" s="3">
        <f t="shared" si="16"/>
        <v>70.52238805970148</v>
      </c>
      <c r="P32" s="3">
        <f t="shared" si="16"/>
        <v>71.65242165242165</v>
      </c>
      <c r="Q32" s="3">
        <f t="shared" si="16"/>
        <v>61.69275929549902</v>
      </c>
      <c r="R32" s="3">
        <f t="shared" si="17"/>
        <v>52.182539682539684</v>
      </c>
      <c r="S32" s="3">
        <f t="shared" si="17"/>
        <v>63.81134038494884</v>
      </c>
    </row>
    <row r="33" spans="1:19" ht="12.75">
      <c r="A33" s="76"/>
      <c r="B33" s="67"/>
      <c r="C33" s="17" t="s">
        <v>14</v>
      </c>
      <c r="D33" s="64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76"/>
      <c r="B34" s="67"/>
      <c r="C34" s="18" t="s">
        <v>1</v>
      </c>
      <c r="D34" s="65">
        <v>211</v>
      </c>
      <c r="E34" s="61">
        <v>298</v>
      </c>
      <c r="F34" s="61">
        <v>228</v>
      </c>
      <c r="G34" s="61">
        <v>268</v>
      </c>
      <c r="H34" s="61">
        <v>702</v>
      </c>
      <c r="I34" s="61">
        <v>2044</v>
      </c>
      <c r="J34" s="61">
        <v>2016</v>
      </c>
      <c r="K34" s="61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67"/>
      <c r="B35" s="66" t="s">
        <v>21</v>
      </c>
      <c r="C35" s="8" t="s">
        <v>12</v>
      </c>
      <c r="D35" s="64">
        <v>2</v>
      </c>
      <c r="E35" s="59">
        <v>19</v>
      </c>
      <c r="F35" s="59">
        <v>24</v>
      </c>
      <c r="G35" s="59">
        <v>33</v>
      </c>
      <c r="H35" s="59">
        <v>117</v>
      </c>
      <c r="I35" s="59">
        <v>376</v>
      </c>
      <c r="J35" s="59">
        <v>419</v>
      </c>
      <c r="K35" s="59">
        <v>990</v>
      </c>
      <c r="L35" s="13">
        <f aca="true" t="shared" si="18" ref="L35:Q38">+D35/D$38*100</f>
        <v>1.6</v>
      </c>
      <c r="M35" s="3">
        <f t="shared" si="18"/>
        <v>12.666666666666668</v>
      </c>
      <c r="N35" s="3">
        <f t="shared" si="18"/>
        <v>16.43835616438356</v>
      </c>
      <c r="O35" s="3">
        <f t="shared" si="18"/>
        <v>18.64406779661017</v>
      </c>
      <c r="P35" s="3">
        <f t="shared" si="18"/>
        <v>34.31085043988269</v>
      </c>
      <c r="Q35" s="3">
        <f t="shared" si="18"/>
        <v>37.37574552683897</v>
      </c>
      <c r="R35" s="3">
        <f aca="true" t="shared" si="19" ref="R35:S38">+J35/J$38*100</f>
        <v>42.624618514750765</v>
      </c>
      <c r="S35" s="3">
        <f t="shared" si="19"/>
        <v>33.81147540983606</v>
      </c>
    </row>
    <row r="36" spans="1:19" ht="12.75">
      <c r="A36" s="67"/>
      <c r="B36" s="67"/>
      <c r="C36" s="8" t="s">
        <v>13</v>
      </c>
      <c r="D36" s="64">
        <v>123</v>
      </c>
      <c r="E36" s="59">
        <v>131</v>
      </c>
      <c r="F36" s="59">
        <v>122</v>
      </c>
      <c r="G36" s="59">
        <v>144</v>
      </c>
      <c r="H36" s="59">
        <v>224</v>
      </c>
      <c r="I36" s="59">
        <v>628</v>
      </c>
      <c r="J36" s="59">
        <v>563</v>
      </c>
      <c r="K36" s="59">
        <v>1935</v>
      </c>
      <c r="L36" s="13">
        <f t="shared" si="18"/>
        <v>98.4</v>
      </c>
      <c r="M36" s="3">
        <f t="shared" si="18"/>
        <v>87.33333333333333</v>
      </c>
      <c r="N36" s="3">
        <f t="shared" si="18"/>
        <v>83.56164383561644</v>
      </c>
      <c r="O36" s="3">
        <f t="shared" si="18"/>
        <v>81.35593220338984</v>
      </c>
      <c r="P36" s="3">
        <f t="shared" si="18"/>
        <v>65.6891495601173</v>
      </c>
      <c r="Q36" s="3">
        <f t="shared" si="18"/>
        <v>62.42544731610338</v>
      </c>
      <c r="R36" s="3">
        <f t="shared" si="19"/>
        <v>57.273652085452696</v>
      </c>
      <c r="S36" s="3">
        <f t="shared" si="19"/>
        <v>66.0860655737705</v>
      </c>
    </row>
    <row r="37" spans="1:19" ht="12.75">
      <c r="A37" s="67"/>
      <c r="B37" s="67"/>
      <c r="C37" s="8" t="s">
        <v>14</v>
      </c>
      <c r="D37" s="64">
        <v>0</v>
      </c>
      <c r="E37" s="59">
        <v>0</v>
      </c>
      <c r="F37" s="59">
        <v>0</v>
      </c>
      <c r="G37" s="59">
        <v>0</v>
      </c>
      <c r="H37" s="59">
        <v>0</v>
      </c>
      <c r="I37" s="59">
        <v>2</v>
      </c>
      <c r="J37" s="59">
        <v>1</v>
      </c>
      <c r="K37" s="59">
        <v>3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0.19880715705765406</v>
      </c>
      <c r="R37" s="3">
        <f t="shared" si="19"/>
        <v>0.10172939979654119</v>
      </c>
      <c r="S37" s="3">
        <f t="shared" si="19"/>
        <v>0.10245901639344263</v>
      </c>
    </row>
    <row r="38" spans="1:19" ht="12.75">
      <c r="A38" s="67"/>
      <c r="B38" s="68"/>
      <c r="C38" s="8" t="s">
        <v>1</v>
      </c>
      <c r="D38" s="64">
        <v>125</v>
      </c>
      <c r="E38" s="59">
        <v>150</v>
      </c>
      <c r="F38" s="59">
        <v>146</v>
      </c>
      <c r="G38" s="59">
        <v>177</v>
      </c>
      <c r="H38" s="59">
        <v>341</v>
      </c>
      <c r="I38" s="59">
        <v>1006</v>
      </c>
      <c r="J38" s="59">
        <v>983</v>
      </c>
      <c r="K38" s="59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6"/>
      <c r="B39" s="69" t="s">
        <v>22</v>
      </c>
      <c r="C39" s="16" t="s">
        <v>12</v>
      </c>
      <c r="D39" s="63">
        <v>16</v>
      </c>
      <c r="E39" s="57">
        <v>32</v>
      </c>
      <c r="F39" s="57">
        <v>46</v>
      </c>
      <c r="G39" s="57">
        <v>100</v>
      </c>
      <c r="H39" s="57">
        <v>306</v>
      </c>
      <c r="I39" s="57">
        <v>1222</v>
      </c>
      <c r="J39" s="57">
        <v>1597</v>
      </c>
      <c r="K39" s="57">
        <v>3319</v>
      </c>
      <c r="L39" s="12">
        <f aca="true" t="shared" si="20" ref="L39:Q42">+D39/D$42*100</f>
        <v>5.88235294117647</v>
      </c>
      <c r="M39" s="10">
        <f t="shared" si="20"/>
        <v>10.191082802547772</v>
      </c>
      <c r="N39" s="10">
        <f t="shared" si="20"/>
        <v>15.646258503401361</v>
      </c>
      <c r="O39" s="10">
        <f t="shared" si="20"/>
        <v>35.714285714285715</v>
      </c>
      <c r="P39" s="10">
        <f t="shared" si="20"/>
        <v>39.947780678851174</v>
      </c>
      <c r="Q39" s="10">
        <f t="shared" si="20"/>
        <v>43.14971751412429</v>
      </c>
      <c r="R39" s="10">
        <f aca="true" t="shared" si="21" ref="R39:S42">+J39/J$42*100</f>
        <v>45.970063327576284</v>
      </c>
      <c r="S39" s="10">
        <f t="shared" si="21"/>
        <v>40.31827016520894</v>
      </c>
    </row>
    <row r="40" spans="1:19" ht="12.75">
      <c r="A40" s="76"/>
      <c r="B40" s="67"/>
      <c r="C40" s="17" t="s">
        <v>13</v>
      </c>
      <c r="D40" s="64">
        <v>256</v>
      </c>
      <c r="E40" s="59">
        <v>282</v>
      </c>
      <c r="F40" s="59">
        <v>248</v>
      </c>
      <c r="G40" s="59">
        <v>180</v>
      </c>
      <c r="H40" s="59">
        <v>460</v>
      </c>
      <c r="I40" s="59">
        <v>1610</v>
      </c>
      <c r="J40" s="59">
        <v>1877</v>
      </c>
      <c r="K40" s="59">
        <v>4913</v>
      </c>
      <c r="L40" s="13">
        <f t="shared" si="20"/>
        <v>94.11764705882352</v>
      </c>
      <c r="M40" s="3">
        <f t="shared" si="20"/>
        <v>89.80891719745223</v>
      </c>
      <c r="N40" s="3">
        <f t="shared" si="20"/>
        <v>84.35374149659864</v>
      </c>
      <c r="O40" s="3">
        <f t="shared" si="20"/>
        <v>64.28571428571429</v>
      </c>
      <c r="P40" s="3">
        <f t="shared" si="20"/>
        <v>60.052219321148826</v>
      </c>
      <c r="Q40" s="3">
        <f t="shared" si="20"/>
        <v>56.8502824858757</v>
      </c>
      <c r="R40" s="3">
        <f t="shared" si="21"/>
        <v>54.029936672423716</v>
      </c>
      <c r="S40" s="3">
        <f t="shared" si="21"/>
        <v>59.681729834791064</v>
      </c>
    </row>
    <row r="41" spans="1:19" ht="12.75">
      <c r="A41" s="76"/>
      <c r="B41" s="67"/>
      <c r="C41" s="17" t="s">
        <v>14</v>
      </c>
      <c r="D41" s="64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6"/>
      <c r="B42" s="67"/>
      <c r="C42" s="18" t="s">
        <v>1</v>
      </c>
      <c r="D42" s="65">
        <v>272</v>
      </c>
      <c r="E42" s="61">
        <v>314</v>
      </c>
      <c r="F42" s="61">
        <v>294</v>
      </c>
      <c r="G42" s="61">
        <v>280</v>
      </c>
      <c r="H42" s="61">
        <v>766</v>
      </c>
      <c r="I42" s="61">
        <v>2832</v>
      </c>
      <c r="J42" s="61">
        <v>3474</v>
      </c>
      <c r="K42" s="61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67"/>
      <c r="B43" s="66" t="s">
        <v>23</v>
      </c>
      <c r="C43" s="8" t="s">
        <v>12</v>
      </c>
      <c r="D43" s="64">
        <v>31</v>
      </c>
      <c r="E43" s="59">
        <v>71</v>
      </c>
      <c r="F43" s="59">
        <v>106</v>
      </c>
      <c r="G43" s="59">
        <v>175</v>
      </c>
      <c r="H43" s="59">
        <v>468</v>
      </c>
      <c r="I43" s="59">
        <v>1805</v>
      </c>
      <c r="J43" s="59">
        <v>2316</v>
      </c>
      <c r="K43" s="59">
        <v>4972</v>
      </c>
      <c r="L43" s="13">
        <f aca="true" t="shared" si="22" ref="L43:Q46">+D43/D$46*100</f>
        <v>7.434052757793765</v>
      </c>
      <c r="M43" s="3">
        <f t="shared" si="22"/>
        <v>13.976377952755906</v>
      </c>
      <c r="N43" s="3">
        <f t="shared" si="22"/>
        <v>22.03742203742204</v>
      </c>
      <c r="O43" s="3">
        <f t="shared" si="22"/>
        <v>31.992687385740403</v>
      </c>
      <c r="P43" s="3">
        <f t="shared" si="22"/>
        <v>39.89769820971867</v>
      </c>
      <c r="Q43" s="3">
        <f t="shared" si="22"/>
        <v>45.39738430583501</v>
      </c>
      <c r="R43" s="3">
        <f aca="true" t="shared" si="23" ref="R43:S46">+J43/J$46*100</f>
        <v>50.60083023814725</v>
      </c>
      <c r="S43" s="3">
        <f t="shared" si="23"/>
        <v>42.57213802551588</v>
      </c>
    </row>
    <row r="44" spans="1:19" ht="12.75">
      <c r="A44" s="67"/>
      <c r="B44" s="67"/>
      <c r="C44" s="8" t="s">
        <v>13</v>
      </c>
      <c r="D44" s="64">
        <v>386</v>
      </c>
      <c r="E44" s="59">
        <v>437</v>
      </c>
      <c r="F44" s="59">
        <v>375</v>
      </c>
      <c r="G44" s="59">
        <v>372</v>
      </c>
      <c r="H44" s="59">
        <v>705</v>
      </c>
      <c r="I44" s="59">
        <v>2171</v>
      </c>
      <c r="J44" s="59">
        <v>2261</v>
      </c>
      <c r="K44" s="59">
        <v>6707</v>
      </c>
      <c r="L44" s="13">
        <f t="shared" si="22"/>
        <v>92.56594724220624</v>
      </c>
      <c r="M44" s="3">
        <f t="shared" si="22"/>
        <v>86.0236220472441</v>
      </c>
      <c r="N44" s="3">
        <f t="shared" si="22"/>
        <v>77.96257796257797</v>
      </c>
      <c r="O44" s="3">
        <f t="shared" si="22"/>
        <v>68.00731261425959</v>
      </c>
      <c r="P44" s="3">
        <f t="shared" si="22"/>
        <v>60.10230179028133</v>
      </c>
      <c r="Q44" s="3">
        <f t="shared" si="22"/>
        <v>54.60261569416499</v>
      </c>
      <c r="R44" s="3">
        <f t="shared" si="23"/>
        <v>49.39916976185274</v>
      </c>
      <c r="S44" s="3">
        <f t="shared" si="23"/>
        <v>57.42786197448412</v>
      </c>
    </row>
    <row r="45" spans="1:19" ht="12.75">
      <c r="A45" s="67"/>
      <c r="B45" s="67"/>
      <c r="C45" s="8" t="s">
        <v>14</v>
      </c>
      <c r="D45" s="64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67"/>
      <c r="B46" s="68"/>
      <c r="C46" s="8" t="s">
        <v>1</v>
      </c>
      <c r="D46" s="64">
        <v>417</v>
      </c>
      <c r="E46" s="59">
        <v>508</v>
      </c>
      <c r="F46" s="59">
        <v>481</v>
      </c>
      <c r="G46" s="59">
        <v>547</v>
      </c>
      <c r="H46" s="59">
        <v>1173</v>
      </c>
      <c r="I46" s="59">
        <v>3976</v>
      </c>
      <c r="J46" s="59">
        <v>4577</v>
      </c>
      <c r="K46" s="59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6"/>
      <c r="B47" s="69" t="s">
        <v>24</v>
      </c>
      <c r="C47" s="16" t="s">
        <v>12</v>
      </c>
      <c r="D47" s="63">
        <v>20</v>
      </c>
      <c r="E47" s="57">
        <v>49</v>
      </c>
      <c r="F47" s="57">
        <v>76</v>
      </c>
      <c r="G47" s="57">
        <v>119</v>
      </c>
      <c r="H47" s="57">
        <v>311</v>
      </c>
      <c r="I47" s="57">
        <v>1432</v>
      </c>
      <c r="J47" s="57">
        <v>2166</v>
      </c>
      <c r="K47" s="57">
        <v>4173</v>
      </c>
      <c r="L47" s="12">
        <f aca="true" t="shared" si="24" ref="L47:Q50">+D47/D$50*100</f>
        <v>5.012531328320802</v>
      </c>
      <c r="M47" s="10">
        <f t="shared" si="24"/>
        <v>11.29032258064516</v>
      </c>
      <c r="N47" s="10">
        <f t="shared" si="24"/>
        <v>17.674418604651162</v>
      </c>
      <c r="O47" s="10">
        <f t="shared" si="24"/>
        <v>28.132387706855795</v>
      </c>
      <c r="P47" s="10">
        <f t="shared" si="24"/>
        <v>37.023809523809526</v>
      </c>
      <c r="Q47" s="10">
        <f t="shared" si="24"/>
        <v>42.568370986920335</v>
      </c>
      <c r="R47" s="10">
        <f aca="true" t="shared" si="25" ref="R47:S50">+J47/J$50*100</f>
        <v>45.686564016030374</v>
      </c>
      <c r="S47" s="10">
        <f t="shared" si="25"/>
        <v>39.25312764556486</v>
      </c>
    </row>
    <row r="48" spans="1:19" ht="12.75">
      <c r="A48" s="76"/>
      <c r="B48" s="67"/>
      <c r="C48" s="17" t="s">
        <v>13</v>
      </c>
      <c r="D48" s="64">
        <v>379</v>
      </c>
      <c r="E48" s="59">
        <v>385</v>
      </c>
      <c r="F48" s="59">
        <v>354</v>
      </c>
      <c r="G48" s="59">
        <v>304</v>
      </c>
      <c r="H48" s="59">
        <v>529</v>
      </c>
      <c r="I48" s="59">
        <v>1932</v>
      </c>
      <c r="J48" s="59">
        <v>2575</v>
      </c>
      <c r="K48" s="59">
        <v>6458</v>
      </c>
      <c r="L48" s="13">
        <f t="shared" si="24"/>
        <v>94.9874686716792</v>
      </c>
      <c r="M48" s="3">
        <f t="shared" si="24"/>
        <v>88.70967741935483</v>
      </c>
      <c r="N48" s="3">
        <f t="shared" si="24"/>
        <v>82.32558139534883</v>
      </c>
      <c r="O48" s="3">
        <f t="shared" si="24"/>
        <v>71.8676122931442</v>
      </c>
      <c r="P48" s="3">
        <f t="shared" si="24"/>
        <v>62.976190476190474</v>
      </c>
      <c r="Q48" s="3">
        <f t="shared" si="24"/>
        <v>57.431629013079665</v>
      </c>
      <c r="R48" s="3">
        <f t="shared" si="25"/>
        <v>54.313435983969626</v>
      </c>
      <c r="S48" s="3">
        <f t="shared" si="25"/>
        <v>60.74687235443514</v>
      </c>
    </row>
    <row r="49" spans="1:19" ht="12.75">
      <c r="A49" s="76"/>
      <c r="B49" s="67"/>
      <c r="C49" s="17" t="s">
        <v>14</v>
      </c>
      <c r="D49" s="64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6"/>
      <c r="B50" s="67"/>
      <c r="C50" s="18" t="s">
        <v>1</v>
      </c>
      <c r="D50" s="65">
        <v>399</v>
      </c>
      <c r="E50" s="61">
        <v>434</v>
      </c>
      <c r="F50" s="61">
        <v>430</v>
      </c>
      <c r="G50" s="61">
        <v>423</v>
      </c>
      <c r="H50" s="61">
        <v>840</v>
      </c>
      <c r="I50" s="61">
        <v>3364</v>
      </c>
      <c r="J50" s="61">
        <v>4741</v>
      </c>
      <c r="K50" s="61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67"/>
      <c r="B51" s="66" t="s">
        <v>25</v>
      </c>
      <c r="C51" s="8" t="s">
        <v>12</v>
      </c>
      <c r="D51" s="64">
        <v>23</v>
      </c>
      <c r="E51" s="59">
        <v>37</v>
      </c>
      <c r="F51" s="59">
        <v>64</v>
      </c>
      <c r="G51" s="59">
        <v>102</v>
      </c>
      <c r="H51" s="59">
        <v>234</v>
      </c>
      <c r="I51" s="59">
        <v>1152</v>
      </c>
      <c r="J51" s="59">
        <v>1871</v>
      </c>
      <c r="K51" s="59">
        <v>3483</v>
      </c>
      <c r="L51" s="13">
        <f aca="true" t="shared" si="26" ref="L51:Q54">+D51/D$54*100</f>
        <v>6.927710843373494</v>
      </c>
      <c r="M51" s="3">
        <f t="shared" si="26"/>
        <v>9.090909090909092</v>
      </c>
      <c r="N51" s="3">
        <f t="shared" si="26"/>
        <v>16.120906801007557</v>
      </c>
      <c r="O51" s="3">
        <f t="shared" si="26"/>
        <v>27.34584450402145</v>
      </c>
      <c r="P51" s="3">
        <f t="shared" si="26"/>
        <v>34.160583941605836</v>
      </c>
      <c r="Q51" s="3">
        <f t="shared" si="26"/>
        <v>40.88005677785664</v>
      </c>
      <c r="R51" s="3">
        <f aca="true" t="shared" si="27" ref="R51:S54">+J51/J$54*100</f>
        <v>46.20894047913065</v>
      </c>
      <c r="S51" s="3">
        <f t="shared" si="27"/>
        <v>38.439465842622226</v>
      </c>
    </row>
    <row r="52" spans="1:19" ht="12.75">
      <c r="A52" s="67"/>
      <c r="B52" s="67"/>
      <c r="C52" s="8" t="s">
        <v>13</v>
      </c>
      <c r="D52" s="64">
        <v>309</v>
      </c>
      <c r="E52" s="59">
        <v>370</v>
      </c>
      <c r="F52" s="59">
        <v>333</v>
      </c>
      <c r="G52" s="59">
        <v>271</v>
      </c>
      <c r="H52" s="59">
        <v>451</v>
      </c>
      <c r="I52" s="59">
        <v>1666</v>
      </c>
      <c r="J52" s="59">
        <v>2178</v>
      </c>
      <c r="K52" s="59">
        <v>5578</v>
      </c>
      <c r="L52" s="13">
        <f t="shared" si="26"/>
        <v>93.07228915662651</v>
      </c>
      <c r="M52" s="3">
        <f t="shared" si="26"/>
        <v>90.9090909090909</v>
      </c>
      <c r="N52" s="3">
        <f t="shared" si="26"/>
        <v>83.87909319899244</v>
      </c>
      <c r="O52" s="3">
        <f t="shared" si="26"/>
        <v>72.65415549597856</v>
      </c>
      <c r="P52" s="3">
        <f t="shared" si="26"/>
        <v>65.83941605839416</v>
      </c>
      <c r="Q52" s="3">
        <f t="shared" si="26"/>
        <v>59.11994322214337</v>
      </c>
      <c r="R52" s="3">
        <f t="shared" si="27"/>
        <v>53.791059520869354</v>
      </c>
      <c r="S52" s="3">
        <f t="shared" si="27"/>
        <v>61.56053415737778</v>
      </c>
    </row>
    <row r="53" spans="1:19" ht="12.75">
      <c r="A53" s="67"/>
      <c r="B53" s="67"/>
      <c r="C53" s="8" t="s">
        <v>14</v>
      </c>
      <c r="D53" s="64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67"/>
      <c r="B54" s="68"/>
      <c r="C54" s="8" t="s">
        <v>1</v>
      </c>
      <c r="D54" s="64">
        <v>332</v>
      </c>
      <c r="E54" s="59">
        <v>407</v>
      </c>
      <c r="F54" s="59">
        <v>397</v>
      </c>
      <c r="G54" s="59">
        <v>373</v>
      </c>
      <c r="H54" s="59">
        <v>685</v>
      </c>
      <c r="I54" s="59">
        <v>2818</v>
      </c>
      <c r="J54" s="59">
        <v>4049</v>
      </c>
      <c r="K54" s="59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6"/>
      <c r="B55" s="69" t="s">
        <v>26</v>
      </c>
      <c r="C55" s="16" t="s">
        <v>12</v>
      </c>
      <c r="D55" s="63">
        <v>16</v>
      </c>
      <c r="E55" s="57">
        <v>29</v>
      </c>
      <c r="F55" s="57">
        <v>44</v>
      </c>
      <c r="G55" s="57">
        <v>94</v>
      </c>
      <c r="H55" s="57">
        <v>288</v>
      </c>
      <c r="I55" s="57">
        <v>821</v>
      </c>
      <c r="J55" s="57">
        <v>866</v>
      </c>
      <c r="K55" s="57">
        <v>2158</v>
      </c>
      <c r="L55" s="12">
        <f aca="true" t="shared" si="28" ref="L55:Q58">+D55/D$58*100</f>
        <v>7.30593607305936</v>
      </c>
      <c r="M55" s="10">
        <f t="shared" si="28"/>
        <v>10.984848484848484</v>
      </c>
      <c r="N55" s="10">
        <f t="shared" si="28"/>
        <v>16.356877323420075</v>
      </c>
      <c r="O55" s="10">
        <f t="shared" si="28"/>
        <v>27.405247813411076</v>
      </c>
      <c r="P55" s="10">
        <f t="shared" si="28"/>
        <v>38.605898123324394</v>
      </c>
      <c r="Q55" s="10">
        <f t="shared" si="28"/>
        <v>44.282632146709815</v>
      </c>
      <c r="R55" s="10">
        <f aca="true" t="shared" si="29" ref="R55:S58">+J55/J$58*100</f>
        <v>49.74152785755313</v>
      </c>
      <c r="S55" s="10">
        <f t="shared" si="29"/>
        <v>39.698307579102284</v>
      </c>
    </row>
    <row r="56" spans="1:19" ht="12.75">
      <c r="A56" s="76"/>
      <c r="B56" s="67"/>
      <c r="C56" s="17" t="s">
        <v>13</v>
      </c>
      <c r="D56" s="64">
        <v>203</v>
      </c>
      <c r="E56" s="59">
        <v>235</v>
      </c>
      <c r="F56" s="59">
        <v>225</v>
      </c>
      <c r="G56" s="59">
        <v>249</v>
      </c>
      <c r="H56" s="59">
        <v>458</v>
      </c>
      <c r="I56" s="59">
        <v>1033</v>
      </c>
      <c r="J56" s="59">
        <v>875</v>
      </c>
      <c r="K56" s="59">
        <v>3278</v>
      </c>
      <c r="L56" s="13">
        <f t="shared" si="28"/>
        <v>92.69406392694064</v>
      </c>
      <c r="M56" s="3">
        <f t="shared" si="28"/>
        <v>89.01515151515152</v>
      </c>
      <c r="N56" s="3">
        <f t="shared" si="28"/>
        <v>83.64312267657994</v>
      </c>
      <c r="O56" s="3">
        <f t="shared" si="28"/>
        <v>72.59475218658892</v>
      </c>
      <c r="P56" s="3">
        <f t="shared" si="28"/>
        <v>61.3941018766756</v>
      </c>
      <c r="Q56" s="3">
        <f t="shared" si="28"/>
        <v>55.71736785329018</v>
      </c>
      <c r="R56" s="3">
        <f t="shared" si="29"/>
        <v>50.25847214244688</v>
      </c>
      <c r="S56" s="3">
        <f t="shared" si="29"/>
        <v>60.30169242089772</v>
      </c>
    </row>
    <row r="57" spans="1:19" ht="12.75">
      <c r="A57" s="76"/>
      <c r="B57" s="67"/>
      <c r="C57" s="17" t="s">
        <v>14</v>
      </c>
      <c r="D57" s="64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6"/>
      <c r="B58" s="67"/>
      <c r="C58" s="18" t="s">
        <v>1</v>
      </c>
      <c r="D58" s="65">
        <v>219</v>
      </c>
      <c r="E58" s="61">
        <v>264</v>
      </c>
      <c r="F58" s="61">
        <v>269</v>
      </c>
      <c r="G58" s="61">
        <v>343</v>
      </c>
      <c r="H58" s="61">
        <v>746</v>
      </c>
      <c r="I58" s="61">
        <v>1854</v>
      </c>
      <c r="J58" s="61">
        <v>1741</v>
      </c>
      <c r="K58" s="61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67"/>
      <c r="B59" s="66" t="s">
        <v>27</v>
      </c>
      <c r="C59" s="8" t="s">
        <v>12</v>
      </c>
      <c r="D59" s="64">
        <v>17</v>
      </c>
      <c r="E59" s="59">
        <v>39</v>
      </c>
      <c r="F59" s="59">
        <v>79</v>
      </c>
      <c r="G59" s="59">
        <v>140</v>
      </c>
      <c r="H59" s="59">
        <v>356</v>
      </c>
      <c r="I59" s="59">
        <v>997</v>
      </c>
      <c r="J59" s="59">
        <v>944</v>
      </c>
      <c r="K59" s="59">
        <v>2572</v>
      </c>
      <c r="L59" s="13">
        <f aca="true" t="shared" si="30" ref="L59:Q62">+D59/D$62*100</f>
        <v>4.941860465116279</v>
      </c>
      <c r="M59" s="3">
        <f t="shared" si="30"/>
        <v>9.60591133004926</v>
      </c>
      <c r="N59" s="3">
        <f t="shared" si="30"/>
        <v>18.72037914691943</v>
      </c>
      <c r="O59" s="3">
        <f t="shared" si="30"/>
        <v>25.830258302583026</v>
      </c>
      <c r="P59" s="3">
        <f t="shared" si="30"/>
        <v>35.004916420845625</v>
      </c>
      <c r="Q59" s="3">
        <f t="shared" si="30"/>
        <v>43.824175824175825</v>
      </c>
      <c r="R59" s="3">
        <f aca="true" t="shared" si="31" ref="R59:S62">+J59/J$62*100</f>
        <v>48.08965868568518</v>
      </c>
      <c r="S59" s="3">
        <f t="shared" si="31"/>
        <v>36.90629932558473</v>
      </c>
    </row>
    <row r="60" spans="1:19" ht="12.75">
      <c r="A60" s="67"/>
      <c r="B60" s="67"/>
      <c r="C60" s="8" t="s">
        <v>13</v>
      </c>
      <c r="D60" s="64">
        <v>327</v>
      </c>
      <c r="E60" s="59">
        <v>367</v>
      </c>
      <c r="F60" s="59">
        <v>343</v>
      </c>
      <c r="G60" s="59">
        <v>402</v>
      </c>
      <c r="H60" s="59">
        <v>661</v>
      </c>
      <c r="I60" s="59">
        <v>1278</v>
      </c>
      <c r="J60" s="59">
        <v>1019</v>
      </c>
      <c r="K60" s="59">
        <v>4397</v>
      </c>
      <c r="L60" s="13">
        <f t="shared" si="30"/>
        <v>95.05813953488372</v>
      </c>
      <c r="M60" s="3">
        <f t="shared" si="30"/>
        <v>90.39408866995073</v>
      </c>
      <c r="N60" s="3">
        <f t="shared" si="30"/>
        <v>81.27962085308057</v>
      </c>
      <c r="O60" s="3">
        <f t="shared" si="30"/>
        <v>74.16974169741697</v>
      </c>
      <c r="P60" s="3">
        <f t="shared" si="30"/>
        <v>64.99508357915438</v>
      </c>
      <c r="Q60" s="3">
        <f t="shared" si="30"/>
        <v>56.175824175824175</v>
      </c>
      <c r="R60" s="3">
        <f t="shared" si="31"/>
        <v>51.91034131431482</v>
      </c>
      <c r="S60" s="3">
        <f t="shared" si="31"/>
        <v>63.09370067441527</v>
      </c>
    </row>
    <row r="61" spans="1:19" ht="12.75">
      <c r="A61" s="67"/>
      <c r="B61" s="67"/>
      <c r="C61" s="8" t="s">
        <v>14</v>
      </c>
      <c r="D61" s="64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67"/>
      <c r="B62" s="68"/>
      <c r="C62" s="8" t="s">
        <v>1</v>
      </c>
      <c r="D62" s="64">
        <v>344</v>
      </c>
      <c r="E62" s="59">
        <v>406</v>
      </c>
      <c r="F62" s="59">
        <v>422</v>
      </c>
      <c r="G62" s="59">
        <v>542</v>
      </c>
      <c r="H62" s="59">
        <v>1017</v>
      </c>
      <c r="I62" s="59">
        <v>2275</v>
      </c>
      <c r="J62" s="59">
        <v>1963</v>
      </c>
      <c r="K62" s="59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6"/>
      <c r="B63" s="69" t="s">
        <v>28</v>
      </c>
      <c r="C63" s="16" t="s">
        <v>12</v>
      </c>
      <c r="D63" s="63">
        <v>20</v>
      </c>
      <c r="E63" s="57">
        <v>35</v>
      </c>
      <c r="F63" s="57">
        <v>65</v>
      </c>
      <c r="G63" s="57">
        <v>118</v>
      </c>
      <c r="H63" s="57">
        <v>326</v>
      </c>
      <c r="I63" s="57">
        <v>1015</v>
      </c>
      <c r="J63" s="57">
        <v>1142</v>
      </c>
      <c r="K63" s="57">
        <v>2721</v>
      </c>
      <c r="L63" s="12">
        <f aca="true" t="shared" si="32" ref="L63:Q66">+D63/D$66*100</f>
        <v>5.221932114882506</v>
      </c>
      <c r="M63" s="10">
        <f t="shared" si="32"/>
        <v>8.045977011494253</v>
      </c>
      <c r="N63" s="10">
        <f t="shared" si="32"/>
        <v>14.80637813211845</v>
      </c>
      <c r="O63" s="10">
        <f t="shared" si="32"/>
        <v>20.959147424511546</v>
      </c>
      <c r="P63" s="10">
        <f t="shared" si="32"/>
        <v>28.773168578993825</v>
      </c>
      <c r="Q63" s="10">
        <f t="shared" si="32"/>
        <v>36.14672364672364</v>
      </c>
      <c r="R63" s="10">
        <f aca="true" t="shared" si="33" ref="R63:S66">+J63/J$66*100</f>
        <v>41.00538599640934</v>
      </c>
      <c r="S63" s="10">
        <f t="shared" si="33"/>
        <v>31.839457055932602</v>
      </c>
    </row>
    <row r="64" spans="1:19" ht="12.75">
      <c r="A64" s="76"/>
      <c r="B64" s="67"/>
      <c r="C64" s="17" t="s">
        <v>13</v>
      </c>
      <c r="D64" s="64">
        <v>363</v>
      </c>
      <c r="E64" s="59">
        <v>400</v>
      </c>
      <c r="F64" s="59">
        <v>374</v>
      </c>
      <c r="G64" s="59">
        <v>445</v>
      </c>
      <c r="H64" s="59">
        <v>806</v>
      </c>
      <c r="I64" s="59">
        <v>1792</v>
      </c>
      <c r="J64" s="59">
        <v>1641</v>
      </c>
      <c r="K64" s="59">
        <v>5821</v>
      </c>
      <c r="L64" s="13">
        <f t="shared" si="32"/>
        <v>94.7780678851175</v>
      </c>
      <c r="M64" s="3">
        <f t="shared" si="32"/>
        <v>91.95402298850574</v>
      </c>
      <c r="N64" s="3">
        <f t="shared" si="32"/>
        <v>85.19362186788155</v>
      </c>
      <c r="O64" s="3">
        <f t="shared" si="32"/>
        <v>79.04085257548846</v>
      </c>
      <c r="P64" s="3">
        <f t="shared" si="32"/>
        <v>71.13857016769639</v>
      </c>
      <c r="Q64" s="3">
        <f t="shared" si="32"/>
        <v>63.817663817663814</v>
      </c>
      <c r="R64" s="3">
        <f t="shared" si="33"/>
        <v>58.92280071813285</v>
      </c>
      <c r="S64" s="3">
        <f t="shared" si="33"/>
        <v>68.11373742101567</v>
      </c>
    </row>
    <row r="65" spans="1:19" ht="12.75">
      <c r="A65" s="76"/>
      <c r="B65" s="67"/>
      <c r="C65" s="17" t="s">
        <v>14</v>
      </c>
      <c r="D65" s="64">
        <v>0</v>
      </c>
      <c r="E65" s="59">
        <v>0</v>
      </c>
      <c r="F65" s="59">
        <v>0</v>
      </c>
      <c r="G65" s="59">
        <v>0</v>
      </c>
      <c r="H65" s="59">
        <v>1</v>
      </c>
      <c r="I65" s="59">
        <v>1</v>
      </c>
      <c r="J65" s="59">
        <v>2</v>
      </c>
      <c r="K65" s="59">
        <v>4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0.088261253309797</v>
      </c>
      <c r="Q65" s="3">
        <f t="shared" si="32"/>
        <v>0.03561253561253561</v>
      </c>
      <c r="R65" s="3">
        <f t="shared" si="33"/>
        <v>0.0718132854578097</v>
      </c>
      <c r="S65" s="3">
        <f t="shared" si="33"/>
        <v>0.0468055230517201</v>
      </c>
    </row>
    <row r="66" spans="1:19" ht="12.75">
      <c r="A66" s="76"/>
      <c r="B66" s="67"/>
      <c r="C66" s="18" t="s">
        <v>1</v>
      </c>
      <c r="D66" s="65">
        <v>383</v>
      </c>
      <c r="E66" s="61">
        <v>435</v>
      </c>
      <c r="F66" s="61">
        <v>439</v>
      </c>
      <c r="G66" s="61">
        <v>563</v>
      </c>
      <c r="H66" s="61">
        <v>1133</v>
      </c>
      <c r="I66" s="61">
        <v>2808</v>
      </c>
      <c r="J66" s="61">
        <v>2785</v>
      </c>
      <c r="K66" s="61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67"/>
      <c r="B67" s="66" t="s">
        <v>29</v>
      </c>
      <c r="C67" s="8" t="s">
        <v>12</v>
      </c>
      <c r="D67" s="64">
        <v>9</v>
      </c>
      <c r="E67" s="59">
        <v>14</v>
      </c>
      <c r="F67" s="59">
        <v>32</v>
      </c>
      <c r="G67" s="59">
        <v>68</v>
      </c>
      <c r="H67" s="59">
        <v>193</v>
      </c>
      <c r="I67" s="59">
        <v>738</v>
      </c>
      <c r="J67" s="59">
        <v>784</v>
      </c>
      <c r="K67" s="59">
        <v>1838</v>
      </c>
      <c r="L67" s="13">
        <f aca="true" t="shared" si="34" ref="L67:Q70">+D67/D$70*100</f>
        <v>4.433497536945813</v>
      </c>
      <c r="M67" s="3">
        <f t="shared" si="34"/>
        <v>6.167400881057269</v>
      </c>
      <c r="N67" s="3">
        <f t="shared" si="34"/>
        <v>13.973799126637553</v>
      </c>
      <c r="O67" s="3">
        <f t="shared" si="34"/>
        <v>24.90842490842491</v>
      </c>
      <c r="P67" s="3">
        <f t="shared" si="34"/>
        <v>32.05980066445183</v>
      </c>
      <c r="Q67" s="3">
        <f t="shared" si="34"/>
        <v>42.29226361031518</v>
      </c>
      <c r="R67" s="3">
        <f aca="true" t="shared" si="35" ref="R67:S70">+J67/J$70*100</f>
        <v>47.74665042630938</v>
      </c>
      <c r="S67" s="3">
        <f t="shared" si="35"/>
        <v>37.35013208697419</v>
      </c>
    </row>
    <row r="68" spans="1:19" ht="12.75">
      <c r="A68" s="67"/>
      <c r="B68" s="67"/>
      <c r="C68" s="8" t="s">
        <v>13</v>
      </c>
      <c r="D68" s="64">
        <v>194</v>
      </c>
      <c r="E68" s="59">
        <v>213</v>
      </c>
      <c r="F68" s="59">
        <v>197</v>
      </c>
      <c r="G68" s="59">
        <v>205</v>
      </c>
      <c r="H68" s="59">
        <v>409</v>
      </c>
      <c r="I68" s="59">
        <v>1007</v>
      </c>
      <c r="J68" s="59">
        <v>858</v>
      </c>
      <c r="K68" s="59">
        <v>3083</v>
      </c>
      <c r="L68" s="13">
        <f t="shared" si="34"/>
        <v>95.56650246305419</v>
      </c>
      <c r="M68" s="3">
        <f t="shared" si="34"/>
        <v>93.83259911894272</v>
      </c>
      <c r="N68" s="3">
        <f t="shared" si="34"/>
        <v>86.02620087336244</v>
      </c>
      <c r="O68" s="3">
        <f t="shared" si="34"/>
        <v>75.0915750915751</v>
      </c>
      <c r="P68" s="3">
        <f t="shared" si="34"/>
        <v>67.94019933554817</v>
      </c>
      <c r="Q68" s="3">
        <f t="shared" si="34"/>
        <v>57.70773638968482</v>
      </c>
      <c r="R68" s="3">
        <f t="shared" si="35"/>
        <v>52.25334957369062</v>
      </c>
      <c r="S68" s="3">
        <f t="shared" si="35"/>
        <v>62.6498679130258</v>
      </c>
    </row>
    <row r="69" spans="1:19" ht="12.75">
      <c r="A69" s="67"/>
      <c r="B69" s="67"/>
      <c r="C69" s="8" t="s">
        <v>14</v>
      </c>
      <c r="D69" s="64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67"/>
      <c r="B70" s="68"/>
      <c r="C70" s="8" t="s">
        <v>1</v>
      </c>
      <c r="D70" s="64">
        <v>203</v>
      </c>
      <c r="E70" s="59">
        <v>227</v>
      </c>
      <c r="F70" s="59">
        <v>229</v>
      </c>
      <c r="G70" s="59">
        <v>273</v>
      </c>
      <c r="H70" s="59">
        <v>602</v>
      </c>
      <c r="I70" s="59">
        <v>1745</v>
      </c>
      <c r="J70" s="59">
        <v>1642</v>
      </c>
      <c r="K70" s="59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6"/>
      <c r="B71" s="69" t="s">
        <v>1</v>
      </c>
      <c r="C71" s="16" t="s">
        <v>12</v>
      </c>
      <c r="D71" s="63">
        <v>367</v>
      </c>
      <c r="E71" s="57">
        <v>883</v>
      </c>
      <c r="F71" s="57">
        <v>1375</v>
      </c>
      <c r="G71" s="57">
        <v>2267</v>
      </c>
      <c r="H71" s="57">
        <v>5659</v>
      </c>
      <c r="I71" s="57">
        <v>22806</v>
      </c>
      <c r="J71" s="57">
        <v>31710</v>
      </c>
      <c r="K71" s="57">
        <v>65067</v>
      </c>
      <c r="L71" s="12">
        <f aca="true" t="shared" si="36" ref="L71:Q74">+D71/D$74*100</f>
        <v>5.2383671139023695</v>
      </c>
      <c r="M71" s="10">
        <f t="shared" si="36"/>
        <v>10.606606606606608</v>
      </c>
      <c r="N71" s="10">
        <f t="shared" si="36"/>
        <v>17.38305941845765</v>
      </c>
      <c r="O71" s="10">
        <f t="shared" si="36"/>
        <v>27.25742455212216</v>
      </c>
      <c r="P71" s="10">
        <f t="shared" si="36"/>
        <v>35.09675018605805</v>
      </c>
      <c r="Q71" s="10">
        <f t="shared" si="36"/>
        <v>41.96213361791386</v>
      </c>
      <c r="R71" s="10">
        <f aca="true" t="shared" si="37" ref="R71:S74">+J71/J$74*100</f>
        <v>46.89510344725595</v>
      </c>
      <c r="S71" s="10">
        <f t="shared" si="37"/>
        <v>38.353669319186565</v>
      </c>
    </row>
    <row r="72" spans="1:19" ht="12.75">
      <c r="A72" s="76"/>
      <c r="B72" s="67"/>
      <c r="C72" s="17" t="s">
        <v>13</v>
      </c>
      <c r="D72" s="64">
        <v>6639</v>
      </c>
      <c r="E72" s="59">
        <v>7441</v>
      </c>
      <c r="F72" s="59">
        <v>6535</v>
      </c>
      <c r="G72" s="59">
        <v>6050</v>
      </c>
      <c r="H72" s="59">
        <v>10463</v>
      </c>
      <c r="I72" s="59">
        <v>31538</v>
      </c>
      <c r="J72" s="59">
        <v>35906</v>
      </c>
      <c r="K72" s="59">
        <v>104572</v>
      </c>
      <c r="L72" s="13">
        <f t="shared" si="36"/>
        <v>94.76163288609763</v>
      </c>
      <c r="M72" s="3">
        <f t="shared" si="36"/>
        <v>89.38138138138139</v>
      </c>
      <c r="N72" s="3">
        <f t="shared" si="36"/>
        <v>82.61694058154235</v>
      </c>
      <c r="O72" s="3">
        <f t="shared" si="36"/>
        <v>72.74257544787784</v>
      </c>
      <c r="P72" s="3">
        <f t="shared" si="36"/>
        <v>64.89084594393451</v>
      </c>
      <c r="Q72" s="3">
        <f t="shared" si="36"/>
        <v>58.028666580801854</v>
      </c>
      <c r="R72" s="3">
        <f t="shared" si="37"/>
        <v>53.100459929901355</v>
      </c>
      <c r="S72" s="3">
        <f t="shared" si="37"/>
        <v>61.639846743295024</v>
      </c>
    </row>
    <row r="73" spans="1:19" ht="12.75">
      <c r="A73" s="76"/>
      <c r="B73" s="67"/>
      <c r="C73" s="17" t="s">
        <v>14</v>
      </c>
      <c r="D73" s="64">
        <v>0</v>
      </c>
      <c r="E73" s="59">
        <v>1</v>
      </c>
      <c r="F73" s="59">
        <v>0</v>
      </c>
      <c r="G73" s="59">
        <v>0</v>
      </c>
      <c r="H73" s="59">
        <v>2</v>
      </c>
      <c r="I73" s="59">
        <v>5</v>
      </c>
      <c r="J73" s="59">
        <v>3</v>
      </c>
      <c r="K73" s="59">
        <v>11</v>
      </c>
      <c r="L73" s="13">
        <f t="shared" si="36"/>
        <v>0</v>
      </c>
      <c r="M73" s="3">
        <f t="shared" si="36"/>
        <v>0.012012012012012012</v>
      </c>
      <c r="N73" s="3">
        <f t="shared" si="36"/>
        <v>0</v>
      </c>
      <c r="O73" s="3">
        <f t="shared" si="36"/>
        <v>0</v>
      </c>
      <c r="P73" s="3">
        <f t="shared" si="36"/>
        <v>0.012403870007442322</v>
      </c>
      <c r="Q73" s="3">
        <f t="shared" si="36"/>
        <v>0.009199801284292259</v>
      </c>
      <c r="R73" s="3">
        <f t="shared" si="37"/>
        <v>0.004436622842692143</v>
      </c>
      <c r="S73" s="3">
        <f t="shared" si="37"/>
        <v>0.006483937518420277</v>
      </c>
    </row>
    <row r="74" spans="1:19" ht="12.75">
      <c r="A74" s="76"/>
      <c r="B74" s="67"/>
      <c r="C74" s="18" t="s">
        <v>1</v>
      </c>
      <c r="D74" s="65">
        <v>7006</v>
      </c>
      <c r="E74" s="61">
        <v>8325</v>
      </c>
      <c r="F74" s="61">
        <v>7910</v>
      </c>
      <c r="G74" s="61">
        <v>8317</v>
      </c>
      <c r="H74" s="61">
        <v>16124</v>
      </c>
      <c r="I74" s="61">
        <v>54349</v>
      </c>
      <c r="J74" s="61">
        <v>67619</v>
      </c>
      <c r="K74" s="61">
        <v>169650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69" t="s">
        <v>84</v>
      </c>
      <c r="B75" s="66" t="s">
        <v>30</v>
      </c>
      <c r="C75" s="8" t="s">
        <v>12</v>
      </c>
      <c r="D75" s="64">
        <v>47</v>
      </c>
      <c r="E75" s="59">
        <v>147</v>
      </c>
      <c r="F75" s="59">
        <v>177</v>
      </c>
      <c r="G75" s="59">
        <v>275</v>
      </c>
      <c r="H75" s="59">
        <v>675</v>
      </c>
      <c r="I75" s="59">
        <v>2988</v>
      </c>
      <c r="J75" s="59">
        <v>4662</v>
      </c>
      <c r="K75" s="59">
        <v>8971</v>
      </c>
      <c r="L75" s="13">
        <f aca="true" t="shared" si="38" ref="L75:Q78">+D75/D$78*100</f>
        <v>5.340909090909091</v>
      </c>
      <c r="M75" s="3">
        <f t="shared" si="38"/>
        <v>12.705272255834055</v>
      </c>
      <c r="N75" s="3">
        <f t="shared" si="38"/>
        <v>17.50741839762611</v>
      </c>
      <c r="O75" s="3">
        <f t="shared" si="38"/>
        <v>28.17622950819672</v>
      </c>
      <c r="P75" s="3">
        <f t="shared" si="38"/>
        <v>38.00675675675676</v>
      </c>
      <c r="Q75" s="3">
        <f t="shared" si="38"/>
        <v>42.29299363057325</v>
      </c>
      <c r="R75" s="3">
        <f aca="true" t="shared" si="39" ref="R75:S78">+J75/J$78*100</f>
        <v>47.109943411479385</v>
      </c>
      <c r="S75" s="3">
        <f t="shared" si="39"/>
        <v>39.41390975791925</v>
      </c>
    </row>
    <row r="76" spans="1:19" ht="12.75">
      <c r="A76" s="67"/>
      <c r="B76" s="67"/>
      <c r="C76" s="8" t="s">
        <v>13</v>
      </c>
      <c r="D76" s="64">
        <v>833</v>
      </c>
      <c r="E76" s="59">
        <v>1009</v>
      </c>
      <c r="F76" s="59">
        <v>834</v>
      </c>
      <c r="G76" s="59">
        <v>701</v>
      </c>
      <c r="H76" s="59">
        <v>1101</v>
      </c>
      <c r="I76" s="59">
        <v>4077</v>
      </c>
      <c r="J76" s="59">
        <v>5234</v>
      </c>
      <c r="K76" s="59">
        <v>13789</v>
      </c>
      <c r="L76" s="13">
        <f t="shared" si="38"/>
        <v>94.6590909090909</v>
      </c>
      <c r="M76" s="3">
        <f t="shared" si="38"/>
        <v>87.20829732065687</v>
      </c>
      <c r="N76" s="3">
        <f t="shared" si="38"/>
        <v>82.49258160237389</v>
      </c>
      <c r="O76" s="3">
        <f t="shared" si="38"/>
        <v>71.82377049180327</v>
      </c>
      <c r="P76" s="3">
        <f t="shared" si="38"/>
        <v>61.99324324324324</v>
      </c>
      <c r="Q76" s="3">
        <f t="shared" si="38"/>
        <v>57.70700636942675</v>
      </c>
      <c r="R76" s="3">
        <f t="shared" si="39"/>
        <v>52.890056588520615</v>
      </c>
      <c r="S76" s="3">
        <f t="shared" si="39"/>
        <v>60.58169676200519</v>
      </c>
    </row>
    <row r="77" spans="1:19" ht="12.75">
      <c r="A77" s="67"/>
      <c r="B77" s="67"/>
      <c r="C77" s="8" t="s">
        <v>14</v>
      </c>
      <c r="D77" s="64">
        <v>0</v>
      </c>
      <c r="E77" s="59">
        <v>1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1</v>
      </c>
      <c r="L77" s="13">
        <f t="shared" si="38"/>
        <v>0</v>
      </c>
      <c r="M77" s="3">
        <f t="shared" si="38"/>
        <v>0.08643042350907519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0.0043934800755678575</v>
      </c>
    </row>
    <row r="78" spans="1:19" ht="12.75">
      <c r="A78" s="67"/>
      <c r="B78" s="68"/>
      <c r="C78" s="8" t="s">
        <v>1</v>
      </c>
      <c r="D78" s="64">
        <v>880</v>
      </c>
      <c r="E78" s="59">
        <v>1157</v>
      </c>
      <c r="F78" s="59">
        <v>1011</v>
      </c>
      <c r="G78" s="59">
        <v>976</v>
      </c>
      <c r="H78" s="59">
        <v>1776</v>
      </c>
      <c r="I78" s="59">
        <v>7065</v>
      </c>
      <c r="J78" s="59">
        <v>9896</v>
      </c>
      <c r="K78" s="59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6"/>
      <c r="B79" s="69" t="s">
        <v>31</v>
      </c>
      <c r="C79" s="16" t="s">
        <v>12</v>
      </c>
      <c r="D79" s="63">
        <v>42</v>
      </c>
      <c r="E79" s="57">
        <v>93</v>
      </c>
      <c r="F79" s="57">
        <v>179</v>
      </c>
      <c r="G79" s="57">
        <v>206</v>
      </c>
      <c r="H79" s="57">
        <v>497</v>
      </c>
      <c r="I79" s="57">
        <v>2161</v>
      </c>
      <c r="J79" s="57">
        <v>3501</v>
      </c>
      <c r="K79" s="57">
        <v>6679</v>
      </c>
      <c r="L79" s="12">
        <f aca="true" t="shared" si="40" ref="L79:Q82">+D79/D$82*100</f>
        <v>5.236907730673317</v>
      </c>
      <c r="M79" s="10">
        <f t="shared" si="40"/>
        <v>10.46119235095613</v>
      </c>
      <c r="N79" s="10">
        <f t="shared" si="40"/>
        <v>19.330453563714904</v>
      </c>
      <c r="O79" s="10">
        <f t="shared" si="40"/>
        <v>24.700239808153476</v>
      </c>
      <c r="P79" s="10">
        <f t="shared" si="40"/>
        <v>36.62490788504053</v>
      </c>
      <c r="Q79" s="10">
        <f t="shared" si="40"/>
        <v>43.20271891243503</v>
      </c>
      <c r="R79" s="10">
        <f aca="true" t="shared" si="41" ref="R79:S82">+J79/J$82*100</f>
        <v>48.67232031141388</v>
      </c>
      <c r="S79" s="10">
        <f t="shared" si="41"/>
        <v>39.28130329941775</v>
      </c>
    </row>
    <row r="80" spans="1:19" ht="12.75">
      <c r="A80" s="76"/>
      <c r="B80" s="67"/>
      <c r="C80" s="17" t="s">
        <v>13</v>
      </c>
      <c r="D80" s="64">
        <v>760</v>
      </c>
      <c r="E80" s="59">
        <v>796</v>
      </c>
      <c r="F80" s="59">
        <v>747</v>
      </c>
      <c r="G80" s="59">
        <v>628</v>
      </c>
      <c r="H80" s="59">
        <v>860</v>
      </c>
      <c r="I80" s="59">
        <v>2841</v>
      </c>
      <c r="J80" s="59">
        <v>3692</v>
      </c>
      <c r="K80" s="59">
        <v>10324</v>
      </c>
      <c r="L80" s="13">
        <f t="shared" si="40"/>
        <v>94.76309226932669</v>
      </c>
      <c r="M80" s="3">
        <f t="shared" si="40"/>
        <v>89.53880764904387</v>
      </c>
      <c r="N80" s="3">
        <f t="shared" si="40"/>
        <v>80.6695464362851</v>
      </c>
      <c r="O80" s="3">
        <f t="shared" si="40"/>
        <v>75.29976019184652</v>
      </c>
      <c r="P80" s="3">
        <f t="shared" si="40"/>
        <v>63.37509211495947</v>
      </c>
      <c r="Q80" s="3">
        <f t="shared" si="40"/>
        <v>56.797281087564976</v>
      </c>
      <c r="R80" s="3">
        <f t="shared" si="41"/>
        <v>51.32767968858612</v>
      </c>
      <c r="S80" s="3">
        <f t="shared" si="41"/>
        <v>60.71869670058226</v>
      </c>
    </row>
    <row r="81" spans="1:19" ht="12.75">
      <c r="A81" s="76"/>
      <c r="B81" s="67"/>
      <c r="C81" s="17" t="s">
        <v>14</v>
      </c>
      <c r="D81" s="64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6"/>
      <c r="B82" s="67"/>
      <c r="C82" s="18" t="s">
        <v>1</v>
      </c>
      <c r="D82" s="65">
        <v>802</v>
      </c>
      <c r="E82" s="61">
        <v>889</v>
      </c>
      <c r="F82" s="61">
        <v>926</v>
      </c>
      <c r="G82" s="61">
        <v>834</v>
      </c>
      <c r="H82" s="61">
        <v>1357</v>
      </c>
      <c r="I82" s="61">
        <v>5002</v>
      </c>
      <c r="J82" s="61">
        <v>7193</v>
      </c>
      <c r="K82" s="61">
        <v>17003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67"/>
      <c r="B83" s="66" t="s">
        <v>32</v>
      </c>
      <c r="C83" s="8" t="s">
        <v>12</v>
      </c>
      <c r="D83" s="64">
        <v>30</v>
      </c>
      <c r="E83" s="59">
        <v>84</v>
      </c>
      <c r="F83" s="59">
        <v>127</v>
      </c>
      <c r="G83" s="59">
        <v>224</v>
      </c>
      <c r="H83" s="59">
        <v>408</v>
      </c>
      <c r="I83" s="59">
        <v>1460</v>
      </c>
      <c r="J83" s="59">
        <v>2196</v>
      </c>
      <c r="K83" s="59">
        <v>4529</v>
      </c>
      <c r="L83" s="13">
        <f aca="true" t="shared" si="42" ref="L83:Q86">+D83/D$86*100</f>
        <v>5.535055350553505</v>
      </c>
      <c r="M83" s="3">
        <f t="shared" si="42"/>
        <v>11.397557666214382</v>
      </c>
      <c r="N83" s="3">
        <f t="shared" si="42"/>
        <v>18.432510885341074</v>
      </c>
      <c r="O83" s="3">
        <f t="shared" si="42"/>
        <v>31.63841807909605</v>
      </c>
      <c r="P83" s="3">
        <f t="shared" si="42"/>
        <v>38.93129770992366</v>
      </c>
      <c r="Q83" s="3">
        <f t="shared" si="42"/>
        <v>44.67564259485924</v>
      </c>
      <c r="R83" s="3">
        <f aca="true" t="shared" si="43" ref="R83:S86">+J83/J$86*100</f>
        <v>50.36697247706422</v>
      </c>
      <c r="S83" s="3">
        <f t="shared" si="43"/>
        <v>39.89605355884426</v>
      </c>
    </row>
    <row r="84" spans="1:19" ht="12.75">
      <c r="A84" s="67"/>
      <c r="B84" s="67"/>
      <c r="C84" s="8" t="s">
        <v>13</v>
      </c>
      <c r="D84" s="64">
        <v>512</v>
      </c>
      <c r="E84" s="59">
        <v>653</v>
      </c>
      <c r="F84" s="59">
        <v>562</v>
      </c>
      <c r="G84" s="59">
        <v>484</v>
      </c>
      <c r="H84" s="59">
        <v>640</v>
      </c>
      <c r="I84" s="59">
        <v>1808</v>
      </c>
      <c r="J84" s="59">
        <v>2164</v>
      </c>
      <c r="K84" s="59">
        <v>6823</v>
      </c>
      <c r="L84" s="13">
        <f t="shared" si="42"/>
        <v>94.4649446494465</v>
      </c>
      <c r="M84" s="3">
        <f t="shared" si="42"/>
        <v>88.60244233378562</v>
      </c>
      <c r="N84" s="3">
        <f t="shared" si="42"/>
        <v>81.56748911465893</v>
      </c>
      <c r="O84" s="3">
        <f t="shared" si="42"/>
        <v>68.36158192090396</v>
      </c>
      <c r="P84" s="3">
        <f t="shared" si="42"/>
        <v>61.06870229007634</v>
      </c>
      <c r="Q84" s="3">
        <f t="shared" si="42"/>
        <v>55.32435740514076</v>
      </c>
      <c r="R84" s="3">
        <f t="shared" si="43"/>
        <v>49.63302752293578</v>
      </c>
      <c r="S84" s="3">
        <f t="shared" si="43"/>
        <v>60.10394644115574</v>
      </c>
    </row>
    <row r="85" spans="1:19" ht="12.75">
      <c r="A85" s="67"/>
      <c r="B85" s="67"/>
      <c r="C85" s="8" t="s">
        <v>14</v>
      </c>
      <c r="D85" s="64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67"/>
      <c r="B86" s="68"/>
      <c r="C86" s="8" t="s">
        <v>1</v>
      </c>
      <c r="D86" s="64">
        <v>542</v>
      </c>
      <c r="E86" s="59">
        <v>737</v>
      </c>
      <c r="F86" s="59">
        <v>689</v>
      </c>
      <c r="G86" s="59">
        <v>708</v>
      </c>
      <c r="H86" s="59">
        <v>1048</v>
      </c>
      <c r="I86" s="59">
        <v>3268</v>
      </c>
      <c r="J86" s="59">
        <v>4360</v>
      </c>
      <c r="K86" s="59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6"/>
      <c r="B87" s="69" t="s">
        <v>33</v>
      </c>
      <c r="C87" s="16" t="s">
        <v>12</v>
      </c>
      <c r="D87" s="63">
        <v>14</v>
      </c>
      <c r="E87" s="57">
        <v>14</v>
      </c>
      <c r="F87" s="57">
        <v>29</v>
      </c>
      <c r="G87" s="57">
        <v>57</v>
      </c>
      <c r="H87" s="57">
        <v>88</v>
      </c>
      <c r="I87" s="57">
        <v>435</v>
      </c>
      <c r="J87" s="57">
        <v>692</v>
      </c>
      <c r="K87" s="57">
        <v>1329</v>
      </c>
      <c r="L87" s="12">
        <f aca="true" t="shared" si="44" ref="L87:Q90">+D87/D$90*100</f>
        <v>8.484848484848486</v>
      </c>
      <c r="M87" s="10">
        <f t="shared" si="44"/>
        <v>8.974358974358974</v>
      </c>
      <c r="N87" s="10">
        <f t="shared" si="44"/>
        <v>17.575757575757574</v>
      </c>
      <c r="O87" s="10">
        <f t="shared" si="44"/>
        <v>32.38636363636363</v>
      </c>
      <c r="P87" s="10">
        <f t="shared" si="44"/>
        <v>36.36363636363637</v>
      </c>
      <c r="Q87" s="10">
        <f t="shared" si="44"/>
        <v>43.11199207135778</v>
      </c>
      <c r="R87" s="10">
        <f aca="true" t="shared" si="45" ref="R87:S90">+J87/J$90*100</f>
        <v>49.676956209619526</v>
      </c>
      <c r="S87" s="10">
        <f t="shared" si="45"/>
        <v>40.19963702359347</v>
      </c>
    </row>
    <row r="88" spans="1:19" ht="12.75">
      <c r="A88" s="76"/>
      <c r="B88" s="67"/>
      <c r="C88" s="17" t="s">
        <v>13</v>
      </c>
      <c r="D88" s="64">
        <v>151</v>
      </c>
      <c r="E88" s="59">
        <v>142</v>
      </c>
      <c r="F88" s="59">
        <v>136</v>
      </c>
      <c r="G88" s="59">
        <v>119</v>
      </c>
      <c r="H88" s="59">
        <v>154</v>
      </c>
      <c r="I88" s="59">
        <v>574</v>
      </c>
      <c r="J88" s="59">
        <v>701</v>
      </c>
      <c r="K88" s="59">
        <v>1977</v>
      </c>
      <c r="L88" s="13">
        <f t="shared" si="44"/>
        <v>91.51515151515152</v>
      </c>
      <c r="M88" s="3">
        <f t="shared" si="44"/>
        <v>91.02564102564102</v>
      </c>
      <c r="N88" s="3">
        <f t="shared" si="44"/>
        <v>82.42424242424242</v>
      </c>
      <c r="O88" s="3">
        <f t="shared" si="44"/>
        <v>67.61363636363636</v>
      </c>
      <c r="P88" s="3">
        <f t="shared" si="44"/>
        <v>63.63636363636363</v>
      </c>
      <c r="Q88" s="3">
        <f t="shared" si="44"/>
        <v>56.88800792864222</v>
      </c>
      <c r="R88" s="3">
        <f t="shared" si="45"/>
        <v>50.323043790380474</v>
      </c>
      <c r="S88" s="3">
        <f t="shared" si="45"/>
        <v>59.80036297640653</v>
      </c>
    </row>
    <row r="89" spans="1:19" ht="12.75">
      <c r="A89" s="76"/>
      <c r="B89" s="67"/>
      <c r="C89" s="17" t="s">
        <v>14</v>
      </c>
      <c r="D89" s="64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6"/>
      <c r="B90" s="67"/>
      <c r="C90" s="18" t="s">
        <v>1</v>
      </c>
      <c r="D90" s="65">
        <v>165</v>
      </c>
      <c r="E90" s="61">
        <v>156</v>
      </c>
      <c r="F90" s="61">
        <v>165</v>
      </c>
      <c r="G90" s="61">
        <v>176</v>
      </c>
      <c r="H90" s="61">
        <v>242</v>
      </c>
      <c r="I90" s="61">
        <v>1009</v>
      </c>
      <c r="J90" s="61">
        <v>1393</v>
      </c>
      <c r="K90" s="61">
        <v>3306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67"/>
      <c r="B91" s="66" t="s">
        <v>34</v>
      </c>
      <c r="C91" s="8" t="s">
        <v>12</v>
      </c>
      <c r="D91" s="64">
        <v>28</v>
      </c>
      <c r="E91" s="59">
        <v>52</v>
      </c>
      <c r="F91" s="59">
        <v>87</v>
      </c>
      <c r="G91" s="59">
        <v>173</v>
      </c>
      <c r="H91" s="59">
        <v>321</v>
      </c>
      <c r="I91" s="59">
        <v>1401</v>
      </c>
      <c r="J91" s="59">
        <v>2046</v>
      </c>
      <c r="K91" s="59">
        <v>4108</v>
      </c>
      <c r="L91" s="13">
        <f aca="true" t="shared" si="46" ref="L91:Q94">+D91/D$94*100</f>
        <v>5.88235294117647</v>
      </c>
      <c r="M91" s="3">
        <f t="shared" si="46"/>
        <v>8.652246256239602</v>
      </c>
      <c r="N91" s="3">
        <f t="shared" si="46"/>
        <v>16.86046511627907</v>
      </c>
      <c r="O91" s="3">
        <f t="shared" si="46"/>
        <v>31.97781885397412</v>
      </c>
      <c r="P91" s="3">
        <f t="shared" si="46"/>
        <v>35.430463576158935</v>
      </c>
      <c r="Q91" s="3">
        <f t="shared" si="46"/>
        <v>45.4574951330305</v>
      </c>
      <c r="R91" s="3">
        <f aca="true" t="shared" si="47" ref="R91:S94">+J91/J$94*100</f>
        <v>49.73262032085562</v>
      </c>
      <c r="S91" s="3">
        <f t="shared" si="47"/>
        <v>40.13286440015631</v>
      </c>
    </row>
    <row r="92" spans="1:19" ht="12.75">
      <c r="A92" s="67"/>
      <c r="B92" s="67"/>
      <c r="C92" s="8" t="s">
        <v>13</v>
      </c>
      <c r="D92" s="64">
        <v>448</v>
      </c>
      <c r="E92" s="59">
        <v>549</v>
      </c>
      <c r="F92" s="59">
        <v>429</v>
      </c>
      <c r="G92" s="59">
        <v>368</v>
      </c>
      <c r="H92" s="59">
        <v>585</v>
      </c>
      <c r="I92" s="59">
        <v>1681</v>
      </c>
      <c r="J92" s="59">
        <v>2068</v>
      </c>
      <c r="K92" s="59">
        <v>6128</v>
      </c>
      <c r="L92" s="13">
        <f t="shared" si="46"/>
        <v>94.11764705882352</v>
      </c>
      <c r="M92" s="3">
        <f t="shared" si="46"/>
        <v>91.34775374376039</v>
      </c>
      <c r="N92" s="3">
        <f t="shared" si="46"/>
        <v>83.13953488372093</v>
      </c>
      <c r="O92" s="3">
        <f t="shared" si="46"/>
        <v>68.02218114602587</v>
      </c>
      <c r="P92" s="3">
        <f t="shared" si="46"/>
        <v>64.56953642384106</v>
      </c>
      <c r="Q92" s="3">
        <f t="shared" si="46"/>
        <v>54.5425048669695</v>
      </c>
      <c r="R92" s="3">
        <f t="shared" si="47"/>
        <v>50.26737967914438</v>
      </c>
      <c r="S92" s="3">
        <f t="shared" si="47"/>
        <v>59.86713559984369</v>
      </c>
    </row>
    <row r="93" spans="1:19" ht="12.75">
      <c r="A93" s="67"/>
      <c r="B93" s="67"/>
      <c r="C93" s="8" t="s">
        <v>14</v>
      </c>
      <c r="D93" s="64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67"/>
      <c r="B94" s="68"/>
      <c r="C94" s="8" t="s">
        <v>1</v>
      </c>
      <c r="D94" s="64">
        <v>476</v>
      </c>
      <c r="E94" s="59">
        <v>601</v>
      </c>
      <c r="F94" s="59">
        <v>516</v>
      </c>
      <c r="G94" s="59">
        <v>541</v>
      </c>
      <c r="H94" s="59">
        <v>906</v>
      </c>
      <c r="I94" s="59">
        <v>3082</v>
      </c>
      <c r="J94" s="59">
        <v>4114</v>
      </c>
      <c r="K94" s="59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6"/>
      <c r="B95" s="69" t="s">
        <v>35</v>
      </c>
      <c r="C95" s="16" t="s">
        <v>12</v>
      </c>
      <c r="D95" s="63">
        <v>4</v>
      </c>
      <c r="E95" s="57">
        <v>25</v>
      </c>
      <c r="F95" s="57">
        <v>33</v>
      </c>
      <c r="G95" s="57">
        <v>40</v>
      </c>
      <c r="H95" s="57">
        <v>113</v>
      </c>
      <c r="I95" s="57">
        <v>553</v>
      </c>
      <c r="J95" s="57">
        <v>937</v>
      </c>
      <c r="K95" s="57">
        <v>1705</v>
      </c>
      <c r="L95" s="12">
        <f aca="true" t="shared" si="48" ref="L95:Q98">+D95/D$98*100</f>
        <v>2.1505376344086025</v>
      </c>
      <c r="M95" s="10">
        <f t="shared" si="48"/>
        <v>11.415525114155251</v>
      </c>
      <c r="N95" s="10">
        <f t="shared" si="48"/>
        <v>17.36842105263158</v>
      </c>
      <c r="O95" s="10">
        <f t="shared" si="48"/>
        <v>21.85792349726776</v>
      </c>
      <c r="P95" s="10">
        <f t="shared" si="48"/>
        <v>35.646687697160885</v>
      </c>
      <c r="Q95" s="10">
        <f t="shared" si="48"/>
        <v>38.349514563106794</v>
      </c>
      <c r="R95" s="10">
        <f aca="true" t="shared" si="49" ref="R95:S98">+J95/J$98*100</f>
        <v>45.178399228543874</v>
      </c>
      <c r="S95" s="10">
        <f t="shared" si="49"/>
        <v>36.97679462155715</v>
      </c>
    </row>
    <row r="96" spans="1:19" ht="12.75">
      <c r="A96" s="76"/>
      <c r="B96" s="67"/>
      <c r="C96" s="17" t="s">
        <v>13</v>
      </c>
      <c r="D96" s="64">
        <v>182</v>
      </c>
      <c r="E96" s="59">
        <v>194</v>
      </c>
      <c r="F96" s="59">
        <v>157</v>
      </c>
      <c r="G96" s="59">
        <v>143</v>
      </c>
      <c r="H96" s="59">
        <v>204</v>
      </c>
      <c r="I96" s="59">
        <v>889</v>
      </c>
      <c r="J96" s="59">
        <v>1137</v>
      </c>
      <c r="K96" s="59">
        <v>2906</v>
      </c>
      <c r="L96" s="13">
        <f t="shared" si="48"/>
        <v>97.84946236559139</v>
      </c>
      <c r="M96" s="3">
        <f t="shared" si="48"/>
        <v>88.58447488584474</v>
      </c>
      <c r="N96" s="3">
        <f t="shared" si="48"/>
        <v>82.63157894736842</v>
      </c>
      <c r="O96" s="3">
        <f t="shared" si="48"/>
        <v>78.14207650273224</v>
      </c>
      <c r="P96" s="3">
        <f t="shared" si="48"/>
        <v>64.35331230283911</v>
      </c>
      <c r="Q96" s="3">
        <f t="shared" si="48"/>
        <v>61.6504854368932</v>
      </c>
      <c r="R96" s="3">
        <f t="shared" si="49"/>
        <v>54.821600771456126</v>
      </c>
      <c r="S96" s="3">
        <f t="shared" si="49"/>
        <v>63.02320537844286</v>
      </c>
    </row>
    <row r="97" spans="1:19" ht="12.75">
      <c r="A97" s="76"/>
      <c r="B97" s="67"/>
      <c r="C97" s="17" t="s">
        <v>14</v>
      </c>
      <c r="D97" s="64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76"/>
      <c r="B98" s="67"/>
      <c r="C98" s="18" t="s">
        <v>1</v>
      </c>
      <c r="D98" s="65">
        <v>186</v>
      </c>
      <c r="E98" s="61">
        <v>219</v>
      </c>
      <c r="F98" s="61">
        <v>190</v>
      </c>
      <c r="G98" s="61">
        <v>183</v>
      </c>
      <c r="H98" s="61">
        <v>317</v>
      </c>
      <c r="I98" s="61">
        <v>1442</v>
      </c>
      <c r="J98" s="61">
        <v>2074</v>
      </c>
      <c r="K98" s="61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67"/>
      <c r="B99" s="66" t="s">
        <v>36</v>
      </c>
      <c r="C99" s="8" t="s">
        <v>12</v>
      </c>
      <c r="D99" s="64">
        <v>5</v>
      </c>
      <c r="E99" s="59">
        <v>19</v>
      </c>
      <c r="F99" s="59">
        <v>26</v>
      </c>
      <c r="G99" s="59">
        <v>27</v>
      </c>
      <c r="H99" s="59">
        <v>93</v>
      </c>
      <c r="I99" s="59">
        <v>393</v>
      </c>
      <c r="J99" s="59">
        <v>652</v>
      </c>
      <c r="K99" s="59">
        <v>1215</v>
      </c>
      <c r="L99" s="13">
        <f aca="true" t="shared" si="50" ref="L99:Q102">+D99/D$102*100</f>
        <v>5.1020408163265305</v>
      </c>
      <c r="M99" s="3">
        <f t="shared" si="50"/>
        <v>13.286713286713287</v>
      </c>
      <c r="N99" s="3">
        <f t="shared" si="50"/>
        <v>21.487603305785125</v>
      </c>
      <c r="O99" s="3">
        <f t="shared" si="50"/>
        <v>24.107142857142858</v>
      </c>
      <c r="P99" s="3">
        <f t="shared" si="50"/>
        <v>36.18677042801556</v>
      </c>
      <c r="Q99" s="3">
        <f t="shared" si="50"/>
        <v>43.13940724478595</v>
      </c>
      <c r="R99" s="3">
        <f aca="true" t="shared" si="51" ref="R99:S102">+J99/J$102*100</f>
        <v>45.3092425295344</v>
      </c>
      <c r="S99" s="3">
        <f t="shared" si="51"/>
        <v>39.43524829600779</v>
      </c>
    </row>
    <row r="100" spans="1:19" ht="12.75">
      <c r="A100" s="67"/>
      <c r="B100" s="67"/>
      <c r="C100" s="8" t="s">
        <v>13</v>
      </c>
      <c r="D100" s="64">
        <v>93</v>
      </c>
      <c r="E100" s="59">
        <v>124</v>
      </c>
      <c r="F100" s="59">
        <v>95</v>
      </c>
      <c r="G100" s="59">
        <v>85</v>
      </c>
      <c r="H100" s="59">
        <v>164</v>
      </c>
      <c r="I100" s="59">
        <v>518</v>
      </c>
      <c r="J100" s="59">
        <v>787</v>
      </c>
      <c r="K100" s="59">
        <v>1866</v>
      </c>
      <c r="L100" s="13">
        <f t="shared" si="50"/>
        <v>94.89795918367348</v>
      </c>
      <c r="M100" s="3">
        <f t="shared" si="50"/>
        <v>86.7132867132867</v>
      </c>
      <c r="N100" s="3">
        <f t="shared" si="50"/>
        <v>78.51239669421489</v>
      </c>
      <c r="O100" s="3">
        <f t="shared" si="50"/>
        <v>75.89285714285714</v>
      </c>
      <c r="P100" s="3">
        <f t="shared" si="50"/>
        <v>63.81322957198443</v>
      </c>
      <c r="Q100" s="3">
        <f t="shared" si="50"/>
        <v>56.86059275521404</v>
      </c>
      <c r="R100" s="3">
        <f t="shared" si="51"/>
        <v>54.6907574704656</v>
      </c>
      <c r="S100" s="3">
        <f t="shared" si="51"/>
        <v>60.564751703992215</v>
      </c>
    </row>
    <row r="101" spans="1:19" ht="12.75">
      <c r="A101" s="67"/>
      <c r="B101" s="67"/>
      <c r="C101" s="8" t="s">
        <v>14</v>
      </c>
      <c r="D101" s="64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67"/>
      <c r="B102" s="68"/>
      <c r="C102" s="8" t="s">
        <v>1</v>
      </c>
      <c r="D102" s="64">
        <v>98</v>
      </c>
      <c r="E102" s="59">
        <v>143</v>
      </c>
      <c r="F102" s="59">
        <v>121</v>
      </c>
      <c r="G102" s="59">
        <v>112</v>
      </c>
      <c r="H102" s="59">
        <v>257</v>
      </c>
      <c r="I102" s="59">
        <v>911</v>
      </c>
      <c r="J102" s="59">
        <v>1439</v>
      </c>
      <c r="K102" s="59">
        <v>3081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6"/>
      <c r="B103" s="69" t="s">
        <v>37</v>
      </c>
      <c r="C103" s="16" t="s">
        <v>12</v>
      </c>
      <c r="D103" s="63">
        <v>7</v>
      </c>
      <c r="E103" s="57">
        <v>27</v>
      </c>
      <c r="F103" s="57">
        <v>35</v>
      </c>
      <c r="G103" s="57">
        <v>65</v>
      </c>
      <c r="H103" s="57">
        <v>116</v>
      </c>
      <c r="I103" s="57">
        <v>613</v>
      </c>
      <c r="J103" s="57">
        <v>794</v>
      </c>
      <c r="K103" s="57">
        <v>1657</v>
      </c>
      <c r="L103" s="12">
        <f aca="true" t="shared" si="52" ref="L103:Q106">+D103/D$106*100</f>
        <v>4.516129032258064</v>
      </c>
      <c r="M103" s="10">
        <f t="shared" si="52"/>
        <v>16.071428571428573</v>
      </c>
      <c r="N103" s="10">
        <f t="shared" si="52"/>
        <v>22.151898734177212</v>
      </c>
      <c r="O103" s="10">
        <f t="shared" si="52"/>
        <v>36.93181818181818</v>
      </c>
      <c r="P103" s="10">
        <f t="shared" si="52"/>
        <v>37.66233766233766</v>
      </c>
      <c r="Q103" s="10">
        <f t="shared" si="52"/>
        <v>46.93721286370597</v>
      </c>
      <c r="R103" s="10">
        <f aca="true" t="shared" si="53" ref="R103:S106">+J103/J$106*100</f>
        <v>46.56891495601173</v>
      </c>
      <c r="S103" s="10">
        <f t="shared" si="53"/>
        <v>41.67505030181087</v>
      </c>
    </row>
    <row r="104" spans="1:19" ht="12.75">
      <c r="A104" s="76"/>
      <c r="B104" s="67"/>
      <c r="C104" s="17" t="s">
        <v>13</v>
      </c>
      <c r="D104" s="64">
        <v>148</v>
      </c>
      <c r="E104" s="59">
        <v>141</v>
      </c>
      <c r="F104" s="59">
        <v>123</v>
      </c>
      <c r="G104" s="59">
        <v>111</v>
      </c>
      <c r="H104" s="59">
        <v>192</v>
      </c>
      <c r="I104" s="59">
        <v>693</v>
      </c>
      <c r="J104" s="59">
        <v>911</v>
      </c>
      <c r="K104" s="59">
        <v>2319</v>
      </c>
      <c r="L104" s="13">
        <f t="shared" si="52"/>
        <v>95.48387096774194</v>
      </c>
      <c r="M104" s="3">
        <f t="shared" si="52"/>
        <v>83.92857142857143</v>
      </c>
      <c r="N104" s="3">
        <f t="shared" si="52"/>
        <v>77.84810126582279</v>
      </c>
      <c r="O104" s="3">
        <f t="shared" si="52"/>
        <v>63.06818181818182</v>
      </c>
      <c r="P104" s="3">
        <f t="shared" si="52"/>
        <v>62.33766233766234</v>
      </c>
      <c r="Q104" s="3">
        <f t="shared" si="52"/>
        <v>53.062787136294034</v>
      </c>
      <c r="R104" s="3">
        <f t="shared" si="53"/>
        <v>53.43108504398827</v>
      </c>
      <c r="S104" s="3">
        <f t="shared" si="53"/>
        <v>58.32494969818913</v>
      </c>
    </row>
    <row r="105" spans="1:19" ht="12.75">
      <c r="A105" s="76"/>
      <c r="B105" s="67"/>
      <c r="C105" s="17" t="s">
        <v>14</v>
      </c>
      <c r="D105" s="64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76"/>
      <c r="B106" s="67"/>
      <c r="C106" s="18" t="s">
        <v>1</v>
      </c>
      <c r="D106" s="65">
        <v>155</v>
      </c>
      <c r="E106" s="61">
        <v>168</v>
      </c>
      <c r="F106" s="61">
        <v>158</v>
      </c>
      <c r="G106" s="61">
        <v>176</v>
      </c>
      <c r="H106" s="61">
        <v>308</v>
      </c>
      <c r="I106" s="61">
        <v>1306</v>
      </c>
      <c r="J106" s="61">
        <v>1705</v>
      </c>
      <c r="K106" s="61">
        <v>3976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67"/>
      <c r="B107" s="66" t="s">
        <v>38</v>
      </c>
      <c r="C107" s="8" t="s">
        <v>12</v>
      </c>
      <c r="D107" s="64">
        <v>6</v>
      </c>
      <c r="E107" s="59">
        <v>11</v>
      </c>
      <c r="F107" s="59">
        <v>22</v>
      </c>
      <c r="G107" s="59">
        <v>22</v>
      </c>
      <c r="H107" s="59">
        <v>100</v>
      </c>
      <c r="I107" s="59">
        <v>412</v>
      </c>
      <c r="J107" s="59">
        <v>511</v>
      </c>
      <c r="K107" s="59">
        <v>1084</v>
      </c>
      <c r="L107" s="13">
        <f aca="true" t="shared" si="54" ref="L107:Q110">+D107/D$110*100</f>
        <v>4.37956204379562</v>
      </c>
      <c r="M107" s="3">
        <f t="shared" si="54"/>
        <v>8.148148148148149</v>
      </c>
      <c r="N107" s="3">
        <f t="shared" si="54"/>
        <v>19.130434782608695</v>
      </c>
      <c r="O107" s="3">
        <f t="shared" si="54"/>
        <v>17.1875</v>
      </c>
      <c r="P107" s="3">
        <f t="shared" si="54"/>
        <v>30.67484662576687</v>
      </c>
      <c r="Q107" s="3">
        <f t="shared" si="54"/>
        <v>41.70040485829959</v>
      </c>
      <c r="R107" s="3">
        <f aca="true" t="shared" si="55" ref="R107:S110">+J107/J$110*100</f>
        <v>47.4025974025974</v>
      </c>
      <c r="S107" s="3">
        <f t="shared" si="55"/>
        <v>37.289301685586516</v>
      </c>
    </row>
    <row r="108" spans="1:19" ht="12.75">
      <c r="A108" s="67"/>
      <c r="B108" s="67"/>
      <c r="C108" s="8" t="s">
        <v>13</v>
      </c>
      <c r="D108" s="64">
        <v>131</v>
      </c>
      <c r="E108" s="59">
        <v>124</v>
      </c>
      <c r="F108" s="59">
        <v>93</v>
      </c>
      <c r="G108" s="59">
        <v>106</v>
      </c>
      <c r="H108" s="59">
        <v>226</v>
      </c>
      <c r="I108" s="59">
        <v>576</v>
      </c>
      <c r="J108" s="59">
        <v>567</v>
      </c>
      <c r="K108" s="59">
        <v>1823</v>
      </c>
      <c r="L108" s="13">
        <f t="shared" si="54"/>
        <v>95.62043795620438</v>
      </c>
      <c r="M108" s="3">
        <f t="shared" si="54"/>
        <v>91.85185185185185</v>
      </c>
      <c r="N108" s="3">
        <f t="shared" si="54"/>
        <v>80.8695652173913</v>
      </c>
      <c r="O108" s="3">
        <f t="shared" si="54"/>
        <v>82.8125</v>
      </c>
      <c r="P108" s="3">
        <f t="shared" si="54"/>
        <v>69.32515337423312</v>
      </c>
      <c r="Q108" s="3">
        <f t="shared" si="54"/>
        <v>58.2995951417004</v>
      </c>
      <c r="R108" s="3">
        <f t="shared" si="55"/>
        <v>52.5974025974026</v>
      </c>
      <c r="S108" s="3">
        <f t="shared" si="55"/>
        <v>62.710698314413484</v>
      </c>
    </row>
    <row r="109" spans="1:19" ht="12.75">
      <c r="A109" s="67"/>
      <c r="B109" s="67"/>
      <c r="C109" s="8" t="s">
        <v>14</v>
      </c>
      <c r="D109" s="64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67"/>
      <c r="B110" s="68"/>
      <c r="C110" s="8" t="s">
        <v>1</v>
      </c>
      <c r="D110" s="64">
        <v>137</v>
      </c>
      <c r="E110" s="59">
        <v>135</v>
      </c>
      <c r="F110" s="59">
        <v>115</v>
      </c>
      <c r="G110" s="59">
        <v>128</v>
      </c>
      <c r="H110" s="59">
        <v>326</v>
      </c>
      <c r="I110" s="59">
        <v>988</v>
      </c>
      <c r="J110" s="59">
        <v>1078</v>
      </c>
      <c r="K110" s="59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6"/>
      <c r="B111" s="69" t="s">
        <v>39</v>
      </c>
      <c r="C111" s="16" t="s">
        <v>12</v>
      </c>
      <c r="D111" s="63">
        <v>5</v>
      </c>
      <c r="E111" s="57">
        <v>17</v>
      </c>
      <c r="F111" s="57">
        <v>23</v>
      </c>
      <c r="G111" s="57">
        <v>32</v>
      </c>
      <c r="H111" s="57">
        <v>103</v>
      </c>
      <c r="I111" s="57">
        <v>556</v>
      </c>
      <c r="J111" s="57">
        <v>814</v>
      </c>
      <c r="K111" s="57">
        <v>1550</v>
      </c>
      <c r="L111" s="12">
        <f aca="true" t="shared" si="56" ref="L111:Q114">+D111/D$114*100</f>
        <v>3.546099290780142</v>
      </c>
      <c r="M111" s="10">
        <f t="shared" si="56"/>
        <v>11.11111111111111</v>
      </c>
      <c r="N111" s="10">
        <f t="shared" si="56"/>
        <v>14.743589743589745</v>
      </c>
      <c r="O111" s="10">
        <f t="shared" si="56"/>
        <v>22.69503546099291</v>
      </c>
      <c r="P111" s="10">
        <f t="shared" si="56"/>
        <v>30.205278592375368</v>
      </c>
      <c r="Q111" s="10">
        <f t="shared" si="56"/>
        <v>36.41126391617551</v>
      </c>
      <c r="R111" s="10">
        <f aca="true" t="shared" si="57" ref="R111:S114">+J111/J$114*100</f>
        <v>40.55804683607374</v>
      </c>
      <c r="S111" s="10">
        <f t="shared" si="57"/>
        <v>34.70667263770712</v>
      </c>
    </row>
    <row r="112" spans="1:19" ht="12.75">
      <c r="A112" s="76"/>
      <c r="B112" s="67"/>
      <c r="C112" s="17" t="s">
        <v>13</v>
      </c>
      <c r="D112" s="64">
        <v>136</v>
      </c>
      <c r="E112" s="59">
        <v>136</v>
      </c>
      <c r="F112" s="59">
        <v>133</v>
      </c>
      <c r="G112" s="59">
        <v>109</v>
      </c>
      <c r="H112" s="59">
        <v>238</v>
      </c>
      <c r="I112" s="59">
        <v>971</v>
      </c>
      <c r="J112" s="59">
        <v>1193</v>
      </c>
      <c r="K112" s="59">
        <v>2916</v>
      </c>
      <c r="L112" s="13">
        <f t="shared" si="56"/>
        <v>96.45390070921985</v>
      </c>
      <c r="M112" s="3">
        <f t="shared" si="56"/>
        <v>88.88888888888889</v>
      </c>
      <c r="N112" s="3">
        <f t="shared" si="56"/>
        <v>85.25641025641025</v>
      </c>
      <c r="O112" s="3">
        <f t="shared" si="56"/>
        <v>77.30496453900709</v>
      </c>
      <c r="P112" s="3">
        <f t="shared" si="56"/>
        <v>69.79472140762464</v>
      </c>
      <c r="Q112" s="3">
        <f t="shared" si="56"/>
        <v>63.58873608382449</v>
      </c>
      <c r="R112" s="3">
        <f t="shared" si="57"/>
        <v>59.44195316392625</v>
      </c>
      <c r="S112" s="3">
        <f t="shared" si="57"/>
        <v>65.29332736229287</v>
      </c>
    </row>
    <row r="113" spans="1:19" ht="12.75">
      <c r="A113" s="76"/>
      <c r="B113" s="67"/>
      <c r="C113" s="17" t="s">
        <v>14</v>
      </c>
      <c r="D113" s="64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6"/>
      <c r="B114" s="67"/>
      <c r="C114" s="18" t="s">
        <v>1</v>
      </c>
      <c r="D114" s="65">
        <v>141</v>
      </c>
      <c r="E114" s="61">
        <v>153</v>
      </c>
      <c r="F114" s="61">
        <v>156</v>
      </c>
      <c r="G114" s="61">
        <v>141</v>
      </c>
      <c r="H114" s="61">
        <v>341</v>
      </c>
      <c r="I114" s="61">
        <v>1527</v>
      </c>
      <c r="J114" s="61">
        <v>2007</v>
      </c>
      <c r="K114" s="61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67"/>
      <c r="B115" s="66" t="s">
        <v>40</v>
      </c>
      <c r="C115" s="8" t="s">
        <v>12</v>
      </c>
      <c r="D115" s="64">
        <v>8</v>
      </c>
      <c r="E115" s="59">
        <v>11</v>
      </c>
      <c r="F115" s="59">
        <v>15</v>
      </c>
      <c r="G115" s="59">
        <v>16</v>
      </c>
      <c r="H115" s="59">
        <v>57</v>
      </c>
      <c r="I115" s="59">
        <v>278</v>
      </c>
      <c r="J115" s="59">
        <v>418</v>
      </c>
      <c r="K115" s="59">
        <v>803</v>
      </c>
      <c r="L115" s="13">
        <f aca="true" t="shared" si="58" ref="L115:Q118">+D115/D$118*100</f>
        <v>7.476635514018691</v>
      </c>
      <c r="M115" s="3">
        <f t="shared" si="58"/>
        <v>9.90990990990991</v>
      </c>
      <c r="N115" s="3">
        <f t="shared" si="58"/>
        <v>16.129032258064516</v>
      </c>
      <c r="O115" s="3">
        <f t="shared" si="58"/>
        <v>17.582417582417584</v>
      </c>
      <c r="P115" s="3">
        <f t="shared" si="58"/>
        <v>30.64516129032258</v>
      </c>
      <c r="Q115" s="3">
        <f t="shared" si="58"/>
        <v>40.115440115440116</v>
      </c>
      <c r="R115" s="3">
        <f aca="true" t="shared" si="59" ref="R115:S118">+J115/J$118*100</f>
        <v>41.18226600985221</v>
      </c>
      <c r="S115" s="3">
        <f t="shared" si="59"/>
        <v>34.97386759581882</v>
      </c>
    </row>
    <row r="116" spans="1:19" ht="12.75">
      <c r="A116" s="67"/>
      <c r="B116" s="67"/>
      <c r="C116" s="8" t="s">
        <v>13</v>
      </c>
      <c r="D116" s="64">
        <v>99</v>
      </c>
      <c r="E116" s="59">
        <v>100</v>
      </c>
      <c r="F116" s="59">
        <v>78</v>
      </c>
      <c r="G116" s="59">
        <v>75</v>
      </c>
      <c r="H116" s="59">
        <v>129</v>
      </c>
      <c r="I116" s="59">
        <v>415</v>
      </c>
      <c r="J116" s="59">
        <v>597</v>
      </c>
      <c r="K116" s="59">
        <v>1493</v>
      </c>
      <c r="L116" s="13">
        <f t="shared" si="58"/>
        <v>92.5233644859813</v>
      </c>
      <c r="M116" s="3">
        <f t="shared" si="58"/>
        <v>90.09009009009009</v>
      </c>
      <c r="N116" s="3">
        <f t="shared" si="58"/>
        <v>83.87096774193549</v>
      </c>
      <c r="O116" s="3">
        <f t="shared" si="58"/>
        <v>82.41758241758241</v>
      </c>
      <c r="P116" s="3">
        <f t="shared" si="58"/>
        <v>69.35483870967742</v>
      </c>
      <c r="Q116" s="3">
        <f t="shared" si="58"/>
        <v>59.884559884559884</v>
      </c>
      <c r="R116" s="3">
        <f t="shared" si="59"/>
        <v>58.81773399014778</v>
      </c>
      <c r="S116" s="3">
        <f t="shared" si="59"/>
        <v>65.02613240418118</v>
      </c>
    </row>
    <row r="117" spans="1:19" ht="12.75">
      <c r="A117" s="67"/>
      <c r="B117" s="67"/>
      <c r="C117" s="8" t="s">
        <v>14</v>
      </c>
      <c r="D117" s="64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67"/>
      <c r="B118" s="68"/>
      <c r="C118" s="8" t="s">
        <v>1</v>
      </c>
      <c r="D118" s="64">
        <v>107</v>
      </c>
      <c r="E118" s="59">
        <v>111</v>
      </c>
      <c r="F118" s="59">
        <v>93</v>
      </c>
      <c r="G118" s="59">
        <v>91</v>
      </c>
      <c r="H118" s="59">
        <v>186</v>
      </c>
      <c r="I118" s="59">
        <v>693</v>
      </c>
      <c r="J118" s="59">
        <v>1015</v>
      </c>
      <c r="K118" s="59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6"/>
      <c r="B119" s="69" t="s">
        <v>41</v>
      </c>
      <c r="C119" s="16" t="s">
        <v>12</v>
      </c>
      <c r="D119" s="63">
        <v>2</v>
      </c>
      <c r="E119" s="57">
        <v>7</v>
      </c>
      <c r="F119" s="57">
        <v>17</v>
      </c>
      <c r="G119" s="57">
        <v>23</v>
      </c>
      <c r="H119" s="57">
        <v>65</v>
      </c>
      <c r="I119" s="57">
        <v>234</v>
      </c>
      <c r="J119" s="57">
        <v>241</v>
      </c>
      <c r="K119" s="57">
        <v>589</v>
      </c>
      <c r="L119" s="12">
        <f aca="true" t="shared" si="60" ref="L119:Q122">+D119/D$122*100</f>
        <v>2.2988505747126435</v>
      </c>
      <c r="M119" s="10">
        <f t="shared" si="60"/>
        <v>6.862745098039216</v>
      </c>
      <c r="N119" s="10">
        <f t="shared" si="60"/>
        <v>12.878787878787879</v>
      </c>
      <c r="O119" s="10">
        <f t="shared" si="60"/>
        <v>18.852459016393443</v>
      </c>
      <c r="P119" s="10">
        <f t="shared" si="60"/>
        <v>22.968197879858657</v>
      </c>
      <c r="Q119" s="10">
        <f t="shared" si="60"/>
        <v>36.11111111111111</v>
      </c>
      <c r="R119" s="10">
        <f aca="true" t="shared" si="61" ref="R119:S122">+J119/J$122*100</f>
        <v>38.56</v>
      </c>
      <c r="S119" s="10">
        <f t="shared" si="61"/>
        <v>29.464732366183092</v>
      </c>
    </row>
    <row r="120" spans="1:19" ht="12.75">
      <c r="A120" s="76"/>
      <c r="B120" s="67"/>
      <c r="C120" s="17" t="s">
        <v>13</v>
      </c>
      <c r="D120" s="64">
        <v>85</v>
      </c>
      <c r="E120" s="59">
        <v>95</v>
      </c>
      <c r="F120" s="59">
        <v>115</v>
      </c>
      <c r="G120" s="59">
        <v>99</v>
      </c>
      <c r="H120" s="59">
        <v>218</v>
      </c>
      <c r="I120" s="59">
        <v>414</v>
      </c>
      <c r="J120" s="59">
        <v>384</v>
      </c>
      <c r="K120" s="59">
        <v>1410</v>
      </c>
      <c r="L120" s="13">
        <f t="shared" si="60"/>
        <v>97.70114942528735</v>
      </c>
      <c r="M120" s="3">
        <f t="shared" si="60"/>
        <v>93.13725490196079</v>
      </c>
      <c r="N120" s="3">
        <f t="shared" si="60"/>
        <v>87.12121212121212</v>
      </c>
      <c r="O120" s="3">
        <f t="shared" si="60"/>
        <v>81.14754098360656</v>
      </c>
      <c r="P120" s="3">
        <f t="shared" si="60"/>
        <v>77.03180212014135</v>
      </c>
      <c r="Q120" s="3">
        <f t="shared" si="60"/>
        <v>63.888888888888886</v>
      </c>
      <c r="R120" s="3">
        <f t="shared" si="61"/>
        <v>61.44</v>
      </c>
      <c r="S120" s="3">
        <f t="shared" si="61"/>
        <v>70.53526763381691</v>
      </c>
    </row>
    <row r="121" spans="1:19" ht="12.75">
      <c r="A121" s="76"/>
      <c r="B121" s="67"/>
      <c r="C121" s="17" t="s">
        <v>14</v>
      </c>
      <c r="D121" s="64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6"/>
      <c r="B122" s="67"/>
      <c r="C122" s="18" t="s">
        <v>1</v>
      </c>
      <c r="D122" s="65">
        <v>87</v>
      </c>
      <c r="E122" s="61">
        <v>102</v>
      </c>
      <c r="F122" s="61">
        <v>132</v>
      </c>
      <c r="G122" s="61">
        <v>122</v>
      </c>
      <c r="H122" s="61">
        <v>283</v>
      </c>
      <c r="I122" s="61">
        <v>648</v>
      </c>
      <c r="J122" s="61">
        <v>625</v>
      </c>
      <c r="K122" s="61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67"/>
      <c r="B123" s="66" t="s">
        <v>42</v>
      </c>
      <c r="C123" s="8" t="s">
        <v>12</v>
      </c>
      <c r="D123" s="64">
        <v>3</v>
      </c>
      <c r="E123" s="59">
        <v>9</v>
      </c>
      <c r="F123" s="59">
        <v>6</v>
      </c>
      <c r="G123" s="59">
        <v>25</v>
      </c>
      <c r="H123" s="59">
        <v>76</v>
      </c>
      <c r="I123" s="59">
        <v>339</v>
      </c>
      <c r="J123" s="59">
        <v>358</v>
      </c>
      <c r="K123" s="59">
        <v>816</v>
      </c>
      <c r="L123" s="13">
        <f aca="true" t="shared" si="62" ref="L123:Q126">+D123/D$126*100</f>
        <v>3.296703296703297</v>
      </c>
      <c r="M123" s="3">
        <f t="shared" si="62"/>
        <v>12.32876712328767</v>
      </c>
      <c r="N123" s="3">
        <f t="shared" si="62"/>
        <v>9.523809523809524</v>
      </c>
      <c r="O123" s="3">
        <f t="shared" si="62"/>
        <v>24.752475247524753</v>
      </c>
      <c r="P123" s="3">
        <f t="shared" si="62"/>
        <v>29.6875</v>
      </c>
      <c r="Q123" s="3">
        <f t="shared" si="62"/>
        <v>36.84782608695652</v>
      </c>
      <c r="R123" s="3">
        <f aca="true" t="shared" si="63" ref="R123:S126">+J123/J$126*100</f>
        <v>43.080625752105895</v>
      </c>
      <c r="S123" s="3">
        <f t="shared" si="63"/>
        <v>34.946466809421835</v>
      </c>
    </row>
    <row r="124" spans="1:19" ht="12.75">
      <c r="A124" s="67"/>
      <c r="B124" s="67"/>
      <c r="C124" s="8" t="s">
        <v>13</v>
      </c>
      <c r="D124" s="64">
        <v>88</v>
      </c>
      <c r="E124" s="59">
        <v>64</v>
      </c>
      <c r="F124" s="59">
        <v>57</v>
      </c>
      <c r="G124" s="59">
        <v>76</v>
      </c>
      <c r="H124" s="59">
        <v>180</v>
      </c>
      <c r="I124" s="59">
        <v>581</v>
      </c>
      <c r="J124" s="59">
        <v>473</v>
      </c>
      <c r="K124" s="59">
        <v>1519</v>
      </c>
      <c r="L124" s="13">
        <f t="shared" si="62"/>
        <v>96.7032967032967</v>
      </c>
      <c r="M124" s="3">
        <f t="shared" si="62"/>
        <v>87.67123287671232</v>
      </c>
      <c r="N124" s="3">
        <f t="shared" si="62"/>
        <v>90.47619047619048</v>
      </c>
      <c r="O124" s="3">
        <f t="shared" si="62"/>
        <v>75.24752475247524</v>
      </c>
      <c r="P124" s="3">
        <f t="shared" si="62"/>
        <v>70.3125</v>
      </c>
      <c r="Q124" s="3">
        <f t="shared" si="62"/>
        <v>63.15217391304348</v>
      </c>
      <c r="R124" s="3">
        <f t="shared" si="63"/>
        <v>56.919374247894105</v>
      </c>
      <c r="S124" s="3">
        <f t="shared" si="63"/>
        <v>65.05353319057816</v>
      </c>
    </row>
    <row r="125" spans="1:19" ht="12.75">
      <c r="A125" s="67"/>
      <c r="B125" s="67"/>
      <c r="C125" s="8" t="s">
        <v>14</v>
      </c>
      <c r="D125" s="64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67"/>
      <c r="B126" s="68"/>
      <c r="C126" s="8" t="s">
        <v>1</v>
      </c>
      <c r="D126" s="64">
        <v>91</v>
      </c>
      <c r="E126" s="59">
        <v>73</v>
      </c>
      <c r="F126" s="59">
        <v>63</v>
      </c>
      <c r="G126" s="59">
        <v>101</v>
      </c>
      <c r="H126" s="59">
        <v>256</v>
      </c>
      <c r="I126" s="59">
        <v>920</v>
      </c>
      <c r="J126" s="59">
        <v>831</v>
      </c>
      <c r="K126" s="59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6"/>
      <c r="B127" s="69" t="s">
        <v>43</v>
      </c>
      <c r="C127" s="16" t="s">
        <v>12</v>
      </c>
      <c r="D127" s="63">
        <v>2</v>
      </c>
      <c r="E127" s="57">
        <v>10</v>
      </c>
      <c r="F127" s="57">
        <v>21</v>
      </c>
      <c r="G127" s="57">
        <v>21</v>
      </c>
      <c r="H127" s="57">
        <v>55</v>
      </c>
      <c r="I127" s="57">
        <v>243</v>
      </c>
      <c r="J127" s="57">
        <v>374</v>
      </c>
      <c r="K127" s="57">
        <v>726</v>
      </c>
      <c r="L127" s="12">
        <f aca="true" t="shared" si="64" ref="L127:Q130">+D127/D$130*100</f>
        <v>2.247191011235955</v>
      </c>
      <c r="M127" s="10">
        <f t="shared" si="64"/>
        <v>10.869565217391305</v>
      </c>
      <c r="N127" s="10">
        <f t="shared" si="64"/>
        <v>19.444444444444446</v>
      </c>
      <c r="O127" s="10">
        <f t="shared" si="64"/>
        <v>27.27272727272727</v>
      </c>
      <c r="P127" s="10">
        <f t="shared" si="64"/>
        <v>35.03184713375796</v>
      </c>
      <c r="Q127" s="10">
        <f t="shared" si="64"/>
        <v>36.65158371040724</v>
      </c>
      <c r="R127" s="10">
        <f aca="true" t="shared" si="65" ref="R127:S130">+J127/J$130*100</f>
        <v>44.470868014268724</v>
      </c>
      <c r="S127" s="10">
        <f t="shared" si="65"/>
        <v>35.81647755303404</v>
      </c>
    </row>
    <row r="128" spans="1:19" ht="12.75">
      <c r="A128" s="76"/>
      <c r="B128" s="67"/>
      <c r="C128" s="17" t="s">
        <v>13</v>
      </c>
      <c r="D128" s="64">
        <v>87</v>
      </c>
      <c r="E128" s="59">
        <v>82</v>
      </c>
      <c r="F128" s="59">
        <v>87</v>
      </c>
      <c r="G128" s="59">
        <v>56</v>
      </c>
      <c r="H128" s="59">
        <v>102</v>
      </c>
      <c r="I128" s="59">
        <v>420</v>
      </c>
      <c r="J128" s="59">
        <v>467</v>
      </c>
      <c r="K128" s="59">
        <v>1301</v>
      </c>
      <c r="L128" s="13">
        <f t="shared" si="64"/>
        <v>97.75280898876404</v>
      </c>
      <c r="M128" s="3">
        <f t="shared" si="64"/>
        <v>89.13043478260869</v>
      </c>
      <c r="N128" s="3">
        <f t="shared" si="64"/>
        <v>80.55555555555556</v>
      </c>
      <c r="O128" s="3">
        <f t="shared" si="64"/>
        <v>72.72727272727273</v>
      </c>
      <c r="P128" s="3">
        <f t="shared" si="64"/>
        <v>64.96815286624204</v>
      </c>
      <c r="Q128" s="3">
        <f t="shared" si="64"/>
        <v>63.348416289592755</v>
      </c>
      <c r="R128" s="3">
        <f t="shared" si="65"/>
        <v>55.529131985731276</v>
      </c>
      <c r="S128" s="3">
        <f t="shared" si="65"/>
        <v>64.18352244696595</v>
      </c>
    </row>
    <row r="129" spans="1:19" ht="12.75">
      <c r="A129" s="76"/>
      <c r="B129" s="67"/>
      <c r="C129" s="17" t="s">
        <v>14</v>
      </c>
      <c r="D129" s="64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76"/>
      <c r="B130" s="67"/>
      <c r="C130" s="18" t="s">
        <v>1</v>
      </c>
      <c r="D130" s="65">
        <v>89</v>
      </c>
      <c r="E130" s="61">
        <v>92</v>
      </c>
      <c r="F130" s="61">
        <v>108</v>
      </c>
      <c r="G130" s="61">
        <v>77</v>
      </c>
      <c r="H130" s="61">
        <v>157</v>
      </c>
      <c r="I130" s="61">
        <v>663</v>
      </c>
      <c r="J130" s="61">
        <v>841</v>
      </c>
      <c r="K130" s="61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67"/>
      <c r="B131" s="66" t="s">
        <v>44</v>
      </c>
      <c r="C131" s="8" t="s">
        <v>12</v>
      </c>
      <c r="D131" s="64">
        <v>2</v>
      </c>
      <c r="E131" s="59">
        <v>7</v>
      </c>
      <c r="F131" s="59">
        <v>6</v>
      </c>
      <c r="G131" s="59">
        <v>26</v>
      </c>
      <c r="H131" s="59">
        <v>58</v>
      </c>
      <c r="I131" s="59">
        <v>208</v>
      </c>
      <c r="J131" s="59">
        <v>234</v>
      </c>
      <c r="K131" s="59">
        <v>541</v>
      </c>
      <c r="L131" s="13">
        <f aca="true" t="shared" si="66" ref="L131:Q134">+D131/D$134*100</f>
        <v>2.2222222222222223</v>
      </c>
      <c r="M131" s="3">
        <f t="shared" si="66"/>
        <v>7.142857142857142</v>
      </c>
      <c r="N131" s="3">
        <f t="shared" si="66"/>
        <v>6.666666666666667</v>
      </c>
      <c r="O131" s="3">
        <f t="shared" si="66"/>
        <v>22.608695652173914</v>
      </c>
      <c r="P131" s="3">
        <f t="shared" si="66"/>
        <v>27.230046948356808</v>
      </c>
      <c r="Q131" s="3">
        <f t="shared" si="66"/>
        <v>38.02559414990859</v>
      </c>
      <c r="R131" s="3">
        <f aca="true" t="shared" si="67" ref="R131:S134">+J131/J$134*100</f>
        <v>43.333333333333336</v>
      </c>
      <c r="S131" s="3">
        <f t="shared" si="67"/>
        <v>31.95510927347903</v>
      </c>
    </row>
    <row r="132" spans="1:19" ht="12.75">
      <c r="A132" s="67"/>
      <c r="B132" s="67"/>
      <c r="C132" s="8" t="s">
        <v>13</v>
      </c>
      <c r="D132" s="64">
        <v>88</v>
      </c>
      <c r="E132" s="59">
        <v>91</v>
      </c>
      <c r="F132" s="59">
        <v>84</v>
      </c>
      <c r="G132" s="59">
        <v>89</v>
      </c>
      <c r="H132" s="59">
        <v>155</v>
      </c>
      <c r="I132" s="59">
        <v>338</v>
      </c>
      <c r="J132" s="59">
        <v>306</v>
      </c>
      <c r="K132" s="59">
        <v>1151</v>
      </c>
      <c r="L132" s="13">
        <f t="shared" si="66"/>
        <v>97.77777777777777</v>
      </c>
      <c r="M132" s="3">
        <f t="shared" si="66"/>
        <v>92.85714285714286</v>
      </c>
      <c r="N132" s="3">
        <f t="shared" si="66"/>
        <v>93.33333333333333</v>
      </c>
      <c r="O132" s="3">
        <f t="shared" si="66"/>
        <v>77.39130434782608</v>
      </c>
      <c r="P132" s="3">
        <f t="shared" si="66"/>
        <v>72.76995305164318</v>
      </c>
      <c r="Q132" s="3">
        <f t="shared" si="66"/>
        <v>61.79159049360147</v>
      </c>
      <c r="R132" s="3">
        <f t="shared" si="67"/>
        <v>56.666666666666664</v>
      </c>
      <c r="S132" s="3">
        <f t="shared" si="67"/>
        <v>67.98582398109863</v>
      </c>
    </row>
    <row r="133" spans="1:19" ht="12.75">
      <c r="A133" s="67"/>
      <c r="B133" s="67"/>
      <c r="C133" s="8" t="s">
        <v>14</v>
      </c>
      <c r="D133" s="64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1</v>
      </c>
      <c r="J133" s="59">
        <v>0</v>
      </c>
      <c r="K133" s="59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0.18281535648994515</v>
      </c>
      <c r="R133" s="3">
        <f t="shared" si="67"/>
        <v>0</v>
      </c>
      <c r="S133" s="3">
        <f t="shared" si="67"/>
        <v>0.05906674542232723</v>
      </c>
    </row>
    <row r="134" spans="1:19" ht="12.75">
      <c r="A134" s="67"/>
      <c r="B134" s="68"/>
      <c r="C134" s="8" t="s">
        <v>1</v>
      </c>
      <c r="D134" s="64">
        <v>90</v>
      </c>
      <c r="E134" s="59">
        <v>98</v>
      </c>
      <c r="F134" s="59">
        <v>90</v>
      </c>
      <c r="G134" s="59">
        <v>115</v>
      </c>
      <c r="H134" s="59">
        <v>213</v>
      </c>
      <c r="I134" s="59">
        <v>547</v>
      </c>
      <c r="J134" s="59">
        <v>540</v>
      </c>
      <c r="K134" s="59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6"/>
      <c r="B135" s="69" t="s">
        <v>45</v>
      </c>
      <c r="C135" s="16" t="s">
        <v>12</v>
      </c>
      <c r="D135" s="63">
        <v>1</v>
      </c>
      <c r="E135" s="57">
        <v>1</v>
      </c>
      <c r="F135" s="57">
        <v>2</v>
      </c>
      <c r="G135" s="57">
        <v>3</v>
      </c>
      <c r="H135" s="57">
        <v>15</v>
      </c>
      <c r="I135" s="57">
        <v>73</v>
      </c>
      <c r="J135" s="57">
        <v>101</v>
      </c>
      <c r="K135" s="57">
        <v>196</v>
      </c>
      <c r="L135" s="12">
        <f aca="true" t="shared" si="68" ref="L135:Q138">+D135/D$138*100</f>
        <v>2.631578947368421</v>
      </c>
      <c r="M135" s="10">
        <f t="shared" si="68"/>
        <v>3.8461538461538463</v>
      </c>
      <c r="N135" s="10">
        <f t="shared" si="68"/>
        <v>7.4074074074074066</v>
      </c>
      <c r="O135" s="10">
        <f t="shared" si="68"/>
        <v>15</v>
      </c>
      <c r="P135" s="10">
        <f t="shared" si="68"/>
        <v>33.33333333333333</v>
      </c>
      <c r="Q135" s="10">
        <f t="shared" si="68"/>
        <v>33.95348837209302</v>
      </c>
      <c r="R135" s="10">
        <f aca="true" t="shared" si="69" ref="R135:S138">+J135/J$138*100</f>
        <v>38.69731800766284</v>
      </c>
      <c r="S135" s="10">
        <f t="shared" si="69"/>
        <v>31.0126582278481</v>
      </c>
    </row>
    <row r="136" spans="1:19" ht="12.75">
      <c r="A136" s="76"/>
      <c r="B136" s="67"/>
      <c r="C136" s="17" t="s">
        <v>13</v>
      </c>
      <c r="D136" s="64">
        <v>37</v>
      </c>
      <c r="E136" s="59">
        <v>25</v>
      </c>
      <c r="F136" s="59">
        <v>25</v>
      </c>
      <c r="G136" s="59">
        <v>17</v>
      </c>
      <c r="H136" s="59">
        <v>30</v>
      </c>
      <c r="I136" s="59">
        <v>142</v>
      </c>
      <c r="J136" s="59">
        <v>160</v>
      </c>
      <c r="K136" s="59">
        <v>436</v>
      </c>
      <c r="L136" s="13">
        <f t="shared" si="68"/>
        <v>97.36842105263158</v>
      </c>
      <c r="M136" s="3">
        <f t="shared" si="68"/>
        <v>96.15384615384616</v>
      </c>
      <c r="N136" s="3">
        <f t="shared" si="68"/>
        <v>92.5925925925926</v>
      </c>
      <c r="O136" s="3">
        <f t="shared" si="68"/>
        <v>85</v>
      </c>
      <c r="P136" s="3">
        <f t="shared" si="68"/>
        <v>66.66666666666666</v>
      </c>
      <c r="Q136" s="3">
        <f t="shared" si="68"/>
        <v>66.04651162790698</v>
      </c>
      <c r="R136" s="3">
        <f t="shared" si="69"/>
        <v>61.30268199233716</v>
      </c>
      <c r="S136" s="3">
        <f t="shared" si="69"/>
        <v>68.9873417721519</v>
      </c>
    </row>
    <row r="137" spans="1:19" ht="12.75">
      <c r="A137" s="76"/>
      <c r="B137" s="67"/>
      <c r="C137" s="17" t="s">
        <v>14</v>
      </c>
      <c r="D137" s="64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6"/>
      <c r="B138" s="67"/>
      <c r="C138" s="18" t="s">
        <v>1</v>
      </c>
      <c r="D138" s="65">
        <v>38</v>
      </c>
      <c r="E138" s="61">
        <v>26</v>
      </c>
      <c r="F138" s="61">
        <v>27</v>
      </c>
      <c r="G138" s="61">
        <v>20</v>
      </c>
      <c r="H138" s="61">
        <v>45</v>
      </c>
      <c r="I138" s="61">
        <v>215</v>
      </c>
      <c r="J138" s="61">
        <v>261</v>
      </c>
      <c r="K138" s="61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67"/>
      <c r="B139" s="66" t="s">
        <v>46</v>
      </c>
      <c r="C139" s="8" t="s">
        <v>12</v>
      </c>
      <c r="D139" s="64">
        <v>0</v>
      </c>
      <c r="E139" s="59">
        <v>0</v>
      </c>
      <c r="F139" s="59">
        <v>3</v>
      </c>
      <c r="G139" s="59">
        <v>4</v>
      </c>
      <c r="H139" s="59">
        <v>21</v>
      </c>
      <c r="I139" s="59">
        <v>118</v>
      </c>
      <c r="J139" s="59">
        <v>110</v>
      </c>
      <c r="K139" s="59">
        <v>256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20</v>
      </c>
      <c r="O139" s="3">
        <f t="shared" si="70"/>
        <v>14.814814814814813</v>
      </c>
      <c r="P139" s="3">
        <f t="shared" si="70"/>
        <v>20.792079207920793</v>
      </c>
      <c r="Q139" s="3">
        <f t="shared" si="70"/>
        <v>34.60410557184751</v>
      </c>
      <c r="R139" s="3">
        <f aca="true" t="shared" si="71" ref="R139:S142">+J139/J$142*100</f>
        <v>39.85507246376812</v>
      </c>
      <c r="S139" s="3">
        <f t="shared" si="71"/>
        <v>32.040050062578224</v>
      </c>
    </row>
    <row r="140" spans="1:19" ht="12.75">
      <c r="A140" s="67"/>
      <c r="B140" s="67"/>
      <c r="C140" s="8" t="s">
        <v>13</v>
      </c>
      <c r="D140" s="64">
        <v>17</v>
      </c>
      <c r="E140" s="59">
        <v>22</v>
      </c>
      <c r="F140" s="59">
        <v>12</v>
      </c>
      <c r="G140" s="59">
        <v>23</v>
      </c>
      <c r="H140" s="59">
        <v>79</v>
      </c>
      <c r="I140" s="59">
        <v>222</v>
      </c>
      <c r="J140" s="59">
        <v>166</v>
      </c>
      <c r="K140" s="59">
        <v>541</v>
      </c>
      <c r="L140" s="13">
        <f t="shared" si="70"/>
        <v>100</v>
      </c>
      <c r="M140" s="3">
        <f t="shared" si="70"/>
        <v>100</v>
      </c>
      <c r="N140" s="3">
        <f t="shared" si="70"/>
        <v>80</v>
      </c>
      <c r="O140" s="3">
        <f t="shared" si="70"/>
        <v>85.18518518518519</v>
      </c>
      <c r="P140" s="3">
        <f t="shared" si="70"/>
        <v>78.21782178217822</v>
      </c>
      <c r="Q140" s="3">
        <f t="shared" si="70"/>
        <v>65.10263929618768</v>
      </c>
      <c r="R140" s="3">
        <f t="shared" si="71"/>
        <v>60.14492753623188</v>
      </c>
      <c r="S140" s="3">
        <f t="shared" si="71"/>
        <v>67.70963704630788</v>
      </c>
    </row>
    <row r="141" spans="1:19" ht="12.75">
      <c r="A141" s="67"/>
      <c r="B141" s="67"/>
      <c r="C141" s="8" t="s">
        <v>14</v>
      </c>
      <c r="D141" s="64">
        <v>0</v>
      </c>
      <c r="E141" s="59">
        <v>0</v>
      </c>
      <c r="F141" s="59">
        <v>0</v>
      </c>
      <c r="G141" s="59">
        <v>0</v>
      </c>
      <c r="H141" s="59">
        <v>1</v>
      </c>
      <c r="I141" s="59">
        <v>1</v>
      </c>
      <c r="J141" s="59">
        <v>0</v>
      </c>
      <c r="K141" s="59">
        <v>2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0.9900990099009901</v>
      </c>
      <c r="Q141" s="3">
        <f t="shared" si="70"/>
        <v>0.2932551319648094</v>
      </c>
      <c r="R141" s="3">
        <f t="shared" si="71"/>
        <v>0</v>
      </c>
      <c r="S141" s="3">
        <f t="shared" si="71"/>
        <v>0.2503128911138924</v>
      </c>
    </row>
    <row r="142" spans="1:19" ht="12.75">
      <c r="A142" s="67"/>
      <c r="B142" s="68"/>
      <c r="C142" s="8" t="s">
        <v>1</v>
      </c>
      <c r="D142" s="64">
        <v>17</v>
      </c>
      <c r="E142" s="59">
        <v>22</v>
      </c>
      <c r="F142" s="59">
        <v>15</v>
      </c>
      <c r="G142" s="59">
        <v>27</v>
      </c>
      <c r="H142" s="59">
        <v>101</v>
      </c>
      <c r="I142" s="59">
        <v>341</v>
      </c>
      <c r="J142" s="59">
        <v>276</v>
      </c>
      <c r="K142" s="59">
        <v>799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6"/>
      <c r="B143" s="69" t="s">
        <v>47</v>
      </c>
      <c r="C143" s="16" t="s">
        <v>12</v>
      </c>
      <c r="D143" s="63">
        <v>5</v>
      </c>
      <c r="E143" s="57">
        <v>9</v>
      </c>
      <c r="F143" s="57">
        <v>15</v>
      </c>
      <c r="G143" s="57">
        <v>39</v>
      </c>
      <c r="H143" s="57">
        <v>100</v>
      </c>
      <c r="I143" s="57">
        <v>385</v>
      </c>
      <c r="J143" s="57">
        <v>470</v>
      </c>
      <c r="K143" s="57">
        <v>1023</v>
      </c>
      <c r="L143" s="12">
        <f aca="true" t="shared" si="72" ref="L143:Q146">+D143/D$146*100</f>
        <v>4.464285714285714</v>
      </c>
      <c r="M143" s="10">
        <f t="shared" si="72"/>
        <v>5.625</v>
      </c>
      <c r="N143" s="10">
        <f t="shared" si="72"/>
        <v>13.157894736842104</v>
      </c>
      <c r="O143" s="10">
        <f t="shared" si="72"/>
        <v>28.467153284671532</v>
      </c>
      <c r="P143" s="10">
        <f t="shared" si="72"/>
        <v>27.932960893854748</v>
      </c>
      <c r="Q143" s="10">
        <f t="shared" si="72"/>
        <v>36.666666666666664</v>
      </c>
      <c r="R143" s="10">
        <f aca="true" t="shared" si="73" ref="R143:S146">+J143/J$146*100</f>
        <v>44.17293233082707</v>
      </c>
      <c r="S143" s="10">
        <f t="shared" si="73"/>
        <v>34.15692821368948</v>
      </c>
    </row>
    <row r="144" spans="1:19" ht="12.75">
      <c r="A144" s="76"/>
      <c r="B144" s="67"/>
      <c r="C144" s="17" t="s">
        <v>13</v>
      </c>
      <c r="D144" s="64">
        <v>107</v>
      </c>
      <c r="E144" s="59">
        <v>151</v>
      </c>
      <c r="F144" s="59">
        <v>99</v>
      </c>
      <c r="G144" s="59">
        <v>98</v>
      </c>
      <c r="H144" s="59">
        <v>258</v>
      </c>
      <c r="I144" s="59">
        <v>665</v>
      </c>
      <c r="J144" s="59">
        <v>594</v>
      </c>
      <c r="K144" s="59">
        <v>1972</v>
      </c>
      <c r="L144" s="13">
        <f t="shared" si="72"/>
        <v>95.53571428571429</v>
      </c>
      <c r="M144" s="3">
        <f t="shared" si="72"/>
        <v>94.375</v>
      </c>
      <c r="N144" s="3">
        <f t="shared" si="72"/>
        <v>86.8421052631579</v>
      </c>
      <c r="O144" s="3">
        <f t="shared" si="72"/>
        <v>71.53284671532847</v>
      </c>
      <c r="P144" s="3">
        <f t="shared" si="72"/>
        <v>72.06703910614524</v>
      </c>
      <c r="Q144" s="3">
        <f t="shared" si="72"/>
        <v>63.33333333333333</v>
      </c>
      <c r="R144" s="3">
        <f t="shared" si="73"/>
        <v>55.82706766917293</v>
      </c>
      <c r="S144" s="3">
        <f t="shared" si="73"/>
        <v>65.84307178631052</v>
      </c>
    </row>
    <row r="145" spans="1:19" ht="12.75">
      <c r="A145" s="76"/>
      <c r="B145" s="67"/>
      <c r="C145" s="17" t="s">
        <v>14</v>
      </c>
      <c r="D145" s="64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6"/>
      <c r="B146" s="67"/>
      <c r="C146" s="18" t="s">
        <v>1</v>
      </c>
      <c r="D146" s="65">
        <v>112</v>
      </c>
      <c r="E146" s="61">
        <v>160</v>
      </c>
      <c r="F146" s="61">
        <v>114</v>
      </c>
      <c r="G146" s="61">
        <v>137</v>
      </c>
      <c r="H146" s="61">
        <v>358</v>
      </c>
      <c r="I146" s="61">
        <v>1050</v>
      </c>
      <c r="J146" s="61">
        <v>1064</v>
      </c>
      <c r="K146" s="61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67"/>
      <c r="B147" s="66" t="s">
        <v>48</v>
      </c>
      <c r="C147" s="8" t="s">
        <v>12</v>
      </c>
      <c r="D147" s="64">
        <v>0</v>
      </c>
      <c r="E147" s="59">
        <v>4</v>
      </c>
      <c r="F147" s="59">
        <v>4</v>
      </c>
      <c r="G147" s="59">
        <v>11</v>
      </c>
      <c r="H147" s="59">
        <v>10</v>
      </c>
      <c r="I147" s="59">
        <v>69</v>
      </c>
      <c r="J147" s="59">
        <v>88</v>
      </c>
      <c r="K147" s="59">
        <v>186</v>
      </c>
      <c r="L147" s="13">
        <f aca="true" t="shared" si="74" ref="L147:Q150">+D147/D$150*100</f>
        <v>0</v>
      </c>
      <c r="M147" s="3">
        <f t="shared" si="74"/>
        <v>9.090909090909092</v>
      </c>
      <c r="N147" s="3">
        <f t="shared" si="74"/>
        <v>11.428571428571429</v>
      </c>
      <c r="O147" s="3">
        <f t="shared" si="74"/>
        <v>30.555555555555557</v>
      </c>
      <c r="P147" s="3">
        <f t="shared" si="74"/>
        <v>15.625</v>
      </c>
      <c r="Q147" s="3">
        <f t="shared" si="74"/>
        <v>38.333333333333336</v>
      </c>
      <c r="R147" s="3">
        <f aca="true" t="shared" si="75" ref="R147:S150">+J147/J$150*100</f>
        <v>51.162790697674424</v>
      </c>
      <c r="S147" s="3">
        <f t="shared" si="75"/>
        <v>33.155080213903744</v>
      </c>
    </row>
    <row r="148" spans="1:19" ht="12.75">
      <c r="A148" s="67"/>
      <c r="B148" s="67"/>
      <c r="C148" s="8" t="s">
        <v>13</v>
      </c>
      <c r="D148" s="64">
        <v>30</v>
      </c>
      <c r="E148" s="59">
        <v>40</v>
      </c>
      <c r="F148" s="59">
        <v>31</v>
      </c>
      <c r="G148" s="59">
        <v>25</v>
      </c>
      <c r="H148" s="59">
        <v>54</v>
      </c>
      <c r="I148" s="59">
        <v>111</v>
      </c>
      <c r="J148" s="59">
        <v>84</v>
      </c>
      <c r="K148" s="59">
        <v>375</v>
      </c>
      <c r="L148" s="13">
        <f t="shared" si="74"/>
        <v>100</v>
      </c>
      <c r="M148" s="3">
        <f t="shared" si="74"/>
        <v>90.9090909090909</v>
      </c>
      <c r="N148" s="3">
        <f t="shared" si="74"/>
        <v>88.57142857142857</v>
      </c>
      <c r="O148" s="3">
        <f t="shared" si="74"/>
        <v>69.44444444444444</v>
      </c>
      <c r="P148" s="3">
        <f t="shared" si="74"/>
        <v>84.375</v>
      </c>
      <c r="Q148" s="3">
        <f t="shared" si="74"/>
        <v>61.66666666666667</v>
      </c>
      <c r="R148" s="3">
        <f t="shared" si="75"/>
        <v>48.837209302325576</v>
      </c>
      <c r="S148" s="3">
        <f t="shared" si="75"/>
        <v>66.84491978609626</v>
      </c>
    </row>
    <row r="149" spans="1:19" ht="12.75">
      <c r="A149" s="67"/>
      <c r="B149" s="67"/>
      <c r="C149" s="8" t="s">
        <v>14</v>
      </c>
      <c r="D149" s="64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67"/>
      <c r="B150" s="68"/>
      <c r="C150" s="8" t="s">
        <v>1</v>
      </c>
      <c r="D150" s="64">
        <v>30</v>
      </c>
      <c r="E150" s="59">
        <v>44</v>
      </c>
      <c r="F150" s="59">
        <v>35</v>
      </c>
      <c r="G150" s="59">
        <v>36</v>
      </c>
      <c r="H150" s="59">
        <v>64</v>
      </c>
      <c r="I150" s="59">
        <v>180</v>
      </c>
      <c r="J150" s="59">
        <v>172</v>
      </c>
      <c r="K150" s="59">
        <v>561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6"/>
      <c r="B151" s="69" t="s">
        <v>49</v>
      </c>
      <c r="C151" s="16" t="s">
        <v>12</v>
      </c>
      <c r="D151" s="63">
        <v>0</v>
      </c>
      <c r="E151" s="57">
        <v>3</v>
      </c>
      <c r="F151" s="57">
        <v>1</v>
      </c>
      <c r="G151" s="57">
        <v>7</v>
      </c>
      <c r="H151" s="57">
        <v>20</v>
      </c>
      <c r="I151" s="57">
        <v>74</v>
      </c>
      <c r="J151" s="57">
        <v>88</v>
      </c>
      <c r="K151" s="57">
        <v>193</v>
      </c>
      <c r="L151" s="12">
        <f aca="true" t="shared" si="76" ref="L151:Q154">+D151/D$154*100</f>
        <v>0</v>
      </c>
      <c r="M151" s="10">
        <f t="shared" si="76"/>
        <v>18.75</v>
      </c>
      <c r="N151" s="10">
        <f t="shared" si="76"/>
        <v>12.5</v>
      </c>
      <c r="O151" s="10">
        <f t="shared" si="76"/>
        <v>46.666666666666664</v>
      </c>
      <c r="P151" s="10">
        <f t="shared" si="76"/>
        <v>39.21568627450981</v>
      </c>
      <c r="Q151" s="10">
        <f t="shared" si="76"/>
        <v>45.67901234567901</v>
      </c>
      <c r="R151" s="10">
        <f aca="true" t="shared" si="77" ref="R151:S154">+J151/J$154*100</f>
        <v>56.05095541401274</v>
      </c>
      <c r="S151" s="10">
        <f t="shared" si="77"/>
        <v>46.394230769230774</v>
      </c>
    </row>
    <row r="152" spans="1:19" ht="12.75">
      <c r="A152" s="76"/>
      <c r="B152" s="67"/>
      <c r="C152" s="17" t="s">
        <v>13</v>
      </c>
      <c r="D152" s="64">
        <v>7</v>
      </c>
      <c r="E152" s="59">
        <v>13</v>
      </c>
      <c r="F152" s="59">
        <v>7</v>
      </c>
      <c r="G152" s="59">
        <v>8</v>
      </c>
      <c r="H152" s="59">
        <v>31</v>
      </c>
      <c r="I152" s="59">
        <v>88</v>
      </c>
      <c r="J152" s="59">
        <v>69</v>
      </c>
      <c r="K152" s="59">
        <v>223</v>
      </c>
      <c r="L152" s="13">
        <f t="shared" si="76"/>
        <v>100</v>
      </c>
      <c r="M152" s="3">
        <f t="shared" si="76"/>
        <v>81.25</v>
      </c>
      <c r="N152" s="3">
        <f t="shared" si="76"/>
        <v>87.5</v>
      </c>
      <c r="O152" s="3">
        <f t="shared" si="76"/>
        <v>53.333333333333336</v>
      </c>
      <c r="P152" s="3">
        <f t="shared" si="76"/>
        <v>60.78431372549019</v>
      </c>
      <c r="Q152" s="3">
        <f t="shared" si="76"/>
        <v>54.32098765432099</v>
      </c>
      <c r="R152" s="3">
        <f t="shared" si="77"/>
        <v>43.94904458598726</v>
      </c>
      <c r="S152" s="3">
        <f t="shared" si="77"/>
        <v>53.605769230769226</v>
      </c>
    </row>
    <row r="153" spans="1:19" ht="12.75">
      <c r="A153" s="76"/>
      <c r="B153" s="67"/>
      <c r="C153" s="17" t="s">
        <v>14</v>
      </c>
      <c r="D153" s="64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76"/>
      <c r="B154" s="67"/>
      <c r="C154" s="18" t="s">
        <v>1</v>
      </c>
      <c r="D154" s="65">
        <v>7</v>
      </c>
      <c r="E154" s="61">
        <v>16</v>
      </c>
      <c r="F154" s="61">
        <v>8</v>
      </c>
      <c r="G154" s="61">
        <v>15</v>
      </c>
      <c r="H154" s="61">
        <v>51</v>
      </c>
      <c r="I154" s="61">
        <v>162</v>
      </c>
      <c r="J154" s="61">
        <v>157</v>
      </c>
      <c r="K154" s="61">
        <v>416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67"/>
      <c r="B155" s="66" t="s">
        <v>50</v>
      </c>
      <c r="C155" s="8" t="s">
        <v>12</v>
      </c>
      <c r="D155" s="64">
        <v>1</v>
      </c>
      <c r="E155" s="59">
        <v>4</v>
      </c>
      <c r="F155" s="59">
        <v>2</v>
      </c>
      <c r="G155" s="59">
        <v>9</v>
      </c>
      <c r="H155" s="59">
        <v>12</v>
      </c>
      <c r="I155" s="59">
        <v>89</v>
      </c>
      <c r="J155" s="59">
        <v>111</v>
      </c>
      <c r="K155" s="59">
        <v>228</v>
      </c>
      <c r="L155" s="13">
        <f aca="true" t="shared" si="78" ref="L155:Q158">+D155/D$158*100</f>
        <v>3.571428571428571</v>
      </c>
      <c r="M155" s="3">
        <f t="shared" si="78"/>
        <v>10.526315789473683</v>
      </c>
      <c r="N155" s="3">
        <f t="shared" si="78"/>
        <v>7.6923076923076925</v>
      </c>
      <c r="O155" s="3">
        <f t="shared" si="78"/>
        <v>26.47058823529412</v>
      </c>
      <c r="P155" s="3">
        <f t="shared" si="78"/>
        <v>20</v>
      </c>
      <c r="Q155" s="3">
        <f t="shared" si="78"/>
        <v>38.864628820960704</v>
      </c>
      <c r="R155" s="3">
        <f aca="true" t="shared" si="79" ref="R155:S158">+J155/J$158*100</f>
        <v>50.45454545454545</v>
      </c>
      <c r="S155" s="3">
        <f t="shared" si="79"/>
        <v>35.90551181102362</v>
      </c>
    </row>
    <row r="156" spans="1:19" ht="12.75">
      <c r="A156" s="67"/>
      <c r="B156" s="67"/>
      <c r="C156" s="8" t="s">
        <v>13</v>
      </c>
      <c r="D156" s="64">
        <v>27</v>
      </c>
      <c r="E156" s="59">
        <v>34</v>
      </c>
      <c r="F156" s="59">
        <v>24</v>
      </c>
      <c r="G156" s="59">
        <v>25</v>
      </c>
      <c r="H156" s="59">
        <v>48</v>
      </c>
      <c r="I156" s="59">
        <v>140</v>
      </c>
      <c r="J156" s="59">
        <v>109</v>
      </c>
      <c r="K156" s="59">
        <v>407</v>
      </c>
      <c r="L156" s="13">
        <f t="shared" si="78"/>
        <v>96.42857142857143</v>
      </c>
      <c r="M156" s="3">
        <f t="shared" si="78"/>
        <v>89.47368421052632</v>
      </c>
      <c r="N156" s="3">
        <f t="shared" si="78"/>
        <v>92.3076923076923</v>
      </c>
      <c r="O156" s="3">
        <f t="shared" si="78"/>
        <v>73.52941176470588</v>
      </c>
      <c r="P156" s="3">
        <f t="shared" si="78"/>
        <v>80</v>
      </c>
      <c r="Q156" s="3">
        <f t="shared" si="78"/>
        <v>61.135371179039296</v>
      </c>
      <c r="R156" s="3">
        <f t="shared" si="79"/>
        <v>49.54545454545455</v>
      </c>
      <c r="S156" s="3">
        <f t="shared" si="79"/>
        <v>64.09448818897637</v>
      </c>
    </row>
    <row r="157" spans="1:19" ht="12.75">
      <c r="A157" s="67"/>
      <c r="B157" s="67"/>
      <c r="C157" s="8" t="s">
        <v>14</v>
      </c>
      <c r="D157" s="64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67"/>
      <c r="B158" s="68"/>
      <c r="C158" s="8" t="s">
        <v>1</v>
      </c>
      <c r="D158" s="64">
        <v>28</v>
      </c>
      <c r="E158" s="59">
        <v>38</v>
      </c>
      <c r="F158" s="59">
        <v>26</v>
      </c>
      <c r="G158" s="59">
        <v>34</v>
      </c>
      <c r="H158" s="59">
        <v>60</v>
      </c>
      <c r="I158" s="59">
        <v>229</v>
      </c>
      <c r="J158" s="59">
        <v>220</v>
      </c>
      <c r="K158" s="59">
        <v>635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6"/>
      <c r="B159" s="69" t="s">
        <v>51</v>
      </c>
      <c r="C159" s="16" t="s">
        <v>12</v>
      </c>
      <c r="D159" s="63">
        <v>0</v>
      </c>
      <c r="E159" s="57">
        <v>3</v>
      </c>
      <c r="F159" s="57">
        <v>3</v>
      </c>
      <c r="G159" s="57">
        <v>4</v>
      </c>
      <c r="H159" s="57">
        <v>18</v>
      </c>
      <c r="I159" s="57">
        <v>52</v>
      </c>
      <c r="J159" s="57">
        <v>68</v>
      </c>
      <c r="K159" s="57">
        <v>148</v>
      </c>
      <c r="L159" s="12">
        <f aca="true" t="shared" si="80" ref="L159:Q162">+D159/D$162*100</f>
        <v>0</v>
      </c>
      <c r="M159" s="10">
        <f t="shared" si="80"/>
        <v>16.666666666666664</v>
      </c>
      <c r="N159" s="10">
        <f t="shared" si="80"/>
        <v>17.647058823529413</v>
      </c>
      <c r="O159" s="10">
        <f t="shared" si="80"/>
        <v>26.666666666666668</v>
      </c>
      <c r="P159" s="10">
        <f t="shared" si="80"/>
        <v>32.142857142857146</v>
      </c>
      <c r="Q159" s="10">
        <f t="shared" si="80"/>
        <v>35.13513513513514</v>
      </c>
      <c r="R159" s="10">
        <f aca="true" t="shared" si="81" ref="R159:S162">+J159/J$162*100</f>
        <v>48.226950354609926</v>
      </c>
      <c r="S159" s="10">
        <f t="shared" si="81"/>
        <v>35.92233009708738</v>
      </c>
    </row>
    <row r="160" spans="1:19" ht="12.75">
      <c r="A160" s="76"/>
      <c r="B160" s="67"/>
      <c r="C160" s="17" t="s">
        <v>13</v>
      </c>
      <c r="D160" s="64">
        <v>17</v>
      </c>
      <c r="E160" s="59">
        <v>15</v>
      </c>
      <c r="F160" s="59">
        <v>14</v>
      </c>
      <c r="G160" s="59">
        <v>11</v>
      </c>
      <c r="H160" s="59">
        <v>38</v>
      </c>
      <c r="I160" s="59">
        <v>96</v>
      </c>
      <c r="J160" s="59">
        <v>73</v>
      </c>
      <c r="K160" s="59">
        <v>264</v>
      </c>
      <c r="L160" s="13">
        <f t="shared" si="80"/>
        <v>100</v>
      </c>
      <c r="M160" s="3">
        <f t="shared" si="80"/>
        <v>83.33333333333334</v>
      </c>
      <c r="N160" s="3">
        <f t="shared" si="80"/>
        <v>82.35294117647058</v>
      </c>
      <c r="O160" s="3">
        <f t="shared" si="80"/>
        <v>73.33333333333333</v>
      </c>
      <c r="P160" s="3">
        <f t="shared" si="80"/>
        <v>67.85714285714286</v>
      </c>
      <c r="Q160" s="3">
        <f t="shared" si="80"/>
        <v>64.86486486486487</v>
      </c>
      <c r="R160" s="3">
        <f t="shared" si="81"/>
        <v>51.77304964539007</v>
      </c>
      <c r="S160" s="3">
        <f t="shared" si="81"/>
        <v>64.07766990291263</v>
      </c>
    </row>
    <row r="161" spans="1:19" ht="12.75">
      <c r="A161" s="76"/>
      <c r="B161" s="67"/>
      <c r="C161" s="17" t="s">
        <v>14</v>
      </c>
      <c r="D161" s="64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6"/>
      <c r="B162" s="67"/>
      <c r="C162" s="18" t="s">
        <v>1</v>
      </c>
      <c r="D162" s="65">
        <v>17</v>
      </c>
      <c r="E162" s="61">
        <v>18</v>
      </c>
      <c r="F162" s="61">
        <v>17</v>
      </c>
      <c r="G162" s="61">
        <v>15</v>
      </c>
      <c r="H162" s="61">
        <v>56</v>
      </c>
      <c r="I162" s="61">
        <v>148</v>
      </c>
      <c r="J162" s="61">
        <v>141</v>
      </c>
      <c r="K162" s="61">
        <v>412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67"/>
      <c r="B163" s="66" t="s">
        <v>52</v>
      </c>
      <c r="C163" s="8" t="s">
        <v>12</v>
      </c>
      <c r="D163" s="64">
        <v>0</v>
      </c>
      <c r="E163" s="59">
        <v>0</v>
      </c>
      <c r="F163" s="59">
        <v>4</v>
      </c>
      <c r="G163" s="59">
        <v>5</v>
      </c>
      <c r="H163" s="59">
        <v>13</v>
      </c>
      <c r="I163" s="59">
        <v>57</v>
      </c>
      <c r="J163" s="59">
        <v>70</v>
      </c>
      <c r="K163" s="59">
        <v>149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22.22222222222222</v>
      </c>
      <c r="O163" s="3">
        <f t="shared" si="82"/>
        <v>29.411764705882355</v>
      </c>
      <c r="P163" s="3">
        <f t="shared" si="82"/>
        <v>27.659574468085108</v>
      </c>
      <c r="Q163" s="3">
        <f t="shared" si="82"/>
        <v>41.007194244604314</v>
      </c>
      <c r="R163" s="3">
        <f aca="true" t="shared" si="83" ref="R163:S166">+J163/J$166*100</f>
        <v>57.85123966942148</v>
      </c>
      <c r="S163" s="3">
        <f t="shared" si="83"/>
        <v>41.971830985915496</v>
      </c>
    </row>
    <row r="164" spans="1:19" ht="12.75">
      <c r="A164" s="67"/>
      <c r="B164" s="67"/>
      <c r="C164" s="8" t="s">
        <v>13</v>
      </c>
      <c r="D164" s="64">
        <v>6</v>
      </c>
      <c r="E164" s="59">
        <v>7</v>
      </c>
      <c r="F164" s="59">
        <v>14</v>
      </c>
      <c r="G164" s="59">
        <v>12</v>
      </c>
      <c r="H164" s="59">
        <v>34</v>
      </c>
      <c r="I164" s="59">
        <v>82</v>
      </c>
      <c r="J164" s="59">
        <v>51</v>
      </c>
      <c r="K164" s="59">
        <v>206</v>
      </c>
      <c r="L164" s="13">
        <f t="shared" si="82"/>
        <v>100</v>
      </c>
      <c r="M164" s="3">
        <f t="shared" si="82"/>
        <v>100</v>
      </c>
      <c r="N164" s="3">
        <f t="shared" si="82"/>
        <v>77.77777777777779</v>
      </c>
      <c r="O164" s="3">
        <f t="shared" si="82"/>
        <v>70.58823529411765</v>
      </c>
      <c r="P164" s="3">
        <f t="shared" si="82"/>
        <v>72.3404255319149</v>
      </c>
      <c r="Q164" s="3">
        <f t="shared" si="82"/>
        <v>58.992805755395686</v>
      </c>
      <c r="R164" s="3">
        <f t="shared" si="83"/>
        <v>42.14876033057851</v>
      </c>
      <c r="S164" s="3">
        <f t="shared" si="83"/>
        <v>58.028169014084504</v>
      </c>
    </row>
    <row r="165" spans="1:19" ht="12.75">
      <c r="A165" s="67"/>
      <c r="B165" s="67"/>
      <c r="C165" s="8" t="s">
        <v>14</v>
      </c>
      <c r="D165" s="64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67"/>
      <c r="B166" s="68"/>
      <c r="C166" s="8" t="s">
        <v>1</v>
      </c>
      <c r="D166" s="64">
        <v>6</v>
      </c>
      <c r="E166" s="59">
        <v>7</v>
      </c>
      <c r="F166" s="59">
        <v>18</v>
      </c>
      <c r="G166" s="59">
        <v>17</v>
      </c>
      <c r="H166" s="59">
        <v>47</v>
      </c>
      <c r="I166" s="59">
        <v>139</v>
      </c>
      <c r="J166" s="59">
        <v>121</v>
      </c>
      <c r="K166" s="59">
        <v>355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6"/>
      <c r="B167" s="69" t="s">
        <v>53</v>
      </c>
      <c r="C167" s="16" t="s">
        <v>12</v>
      </c>
      <c r="D167" s="63">
        <v>1</v>
      </c>
      <c r="E167" s="57">
        <v>1</v>
      </c>
      <c r="F167" s="57">
        <v>2</v>
      </c>
      <c r="G167" s="57">
        <v>4</v>
      </c>
      <c r="H167" s="57">
        <v>26</v>
      </c>
      <c r="I167" s="57">
        <v>57</v>
      </c>
      <c r="J167" s="57">
        <v>69</v>
      </c>
      <c r="K167" s="57">
        <v>160</v>
      </c>
      <c r="L167" s="12">
        <f aca="true" t="shared" si="84" ref="L167:Q170">+D167/D$170*100</f>
        <v>9.090909090909092</v>
      </c>
      <c r="M167" s="10">
        <f t="shared" si="84"/>
        <v>6.666666666666667</v>
      </c>
      <c r="N167" s="10">
        <f t="shared" si="84"/>
        <v>20</v>
      </c>
      <c r="O167" s="10">
        <f t="shared" si="84"/>
        <v>28.57142857142857</v>
      </c>
      <c r="P167" s="10">
        <f t="shared" si="84"/>
        <v>39.39393939393939</v>
      </c>
      <c r="Q167" s="10">
        <f t="shared" si="84"/>
        <v>41.911764705882355</v>
      </c>
      <c r="R167" s="10">
        <f aca="true" t="shared" si="85" ref="R167:S170">+J167/J$170*100</f>
        <v>48.93617021276596</v>
      </c>
      <c r="S167" s="10">
        <f t="shared" si="85"/>
        <v>40.71246819338422</v>
      </c>
    </row>
    <row r="168" spans="1:19" ht="12.75">
      <c r="A168" s="76"/>
      <c r="B168" s="67"/>
      <c r="C168" s="17" t="s">
        <v>13</v>
      </c>
      <c r="D168" s="64">
        <v>10</v>
      </c>
      <c r="E168" s="59">
        <v>14</v>
      </c>
      <c r="F168" s="59">
        <v>8</v>
      </c>
      <c r="G168" s="59">
        <v>10</v>
      </c>
      <c r="H168" s="59">
        <v>40</v>
      </c>
      <c r="I168" s="59">
        <v>79</v>
      </c>
      <c r="J168" s="59">
        <v>72</v>
      </c>
      <c r="K168" s="59">
        <v>233</v>
      </c>
      <c r="L168" s="13">
        <f t="shared" si="84"/>
        <v>90.9090909090909</v>
      </c>
      <c r="M168" s="3">
        <f t="shared" si="84"/>
        <v>93.33333333333333</v>
      </c>
      <c r="N168" s="3">
        <f t="shared" si="84"/>
        <v>80</v>
      </c>
      <c r="O168" s="3">
        <f t="shared" si="84"/>
        <v>71.42857142857143</v>
      </c>
      <c r="P168" s="3">
        <f t="shared" si="84"/>
        <v>60.60606060606061</v>
      </c>
      <c r="Q168" s="3">
        <f t="shared" si="84"/>
        <v>58.08823529411765</v>
      </c>
      <c r="R168" s="3">
        <f t="shared" si="85"/>
        <v>51.06382978723404</v>
      </c>
      <c r="S168" s="3">
        <f t="shared" si="85"/>
        <v>59.28753180661578</v>
      </c>
    </row>
    <row r="169" spans="1:19" ht="12.75">
      <c r="A169" s="76"/>
      <c r="B169" s="67"/>
      <c r="C169" s="17" t="s">
        <v>14</v>
      </c>
      <c r="D169" s="64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76"/>
      <c r="B170" s="67"/>
      <c r="C170" s="18" t="s">
        <v>1</v>
      </c>
      <c r="D170" s="65">
        <v>11</v>
      </c>
      <c r="E170" s="61">
        <v>15</v>
      </c>
      <c r="F170" s="61">
        <v>10</v>
      </c>
      <c r="G170" s="61">
        <v>14</v>
      </c>
      <c r="H170" s="61">
        <v>66</v>
      </c>
      <c r="I170" s="61">
        <v>136</v>
      </c>
      <c r="J170" s="61">
        <v>141</v>
      </c>
      <c r="K170" s="61">
        <v>393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67"/>
      <c r="B171" s="66" t="s">
        <v>54</v>
      </c>
      <c r="C171" s="8" t="s">
        <v>12</v>
      </c>
      <c r="D171" s="64">
        <v>2</v>
      </c>
      <c r="E171" s="59">
        <v>3</v>
      </c>
      <c r="F171" s="59">
        <v>3</v>
      </c>
      <c r="G171" s="59">
        <v>9</v>
      </c>
      <c r="H171" s="59">
        <v>26</v>
      </c>
      <c r="I171" s="59">
        <v>80</v>
      </c>
      <c r="J171" s="59">
        <v>75</v>
      </c>
      <c r="K171" s="59">
        <v>198</v>
      </c>
      <c r="L171" s="13">
        <f aca="true" t="shared" si="86" ref="L171:Q174">+D171/D$174*100</f>
        <v>6.451612903225806</v>
      </c>
      <c r="M171" s="3">
        <f t="shared" si="86"/>
        <v>9.375</v>
      </c>
      <c r="N171" s="3">
        <f t="shared" si="86"/>
        <v>13.043478260869565</v>
      </c>
      <c r="O171" s="3">
        <f t="shared" si="86"/>
        <v>32.142857142857146</v>
      </c>
      <c r="P171" s="3">
        <f t="shared" si="86"/>
        <v>41.269841269841265</v>
      </c>
      <c r="Q171" s="3">
        <f t="shared" si="86"/>
        <v>41.8848167539267</v>
      </c>
      <c r="R171" s="3">
        <f aca="true" t="shared" si="87" ref="R171:S174">+J171/J$174*100</f>
        <v>45.18072289156627</v>
      </c>
      <c r="S171" s="3">
        <f t="shared" si="87"/>
        <v>37.07865168539326</v>
      </c>
    </row>
    <row r="172" spans="1:19" ht="12.75">
      <c r="A172" s="67"/>
      <c r="B172" s="67"/>
      <c r="C172" s="8" t="s">
        <v>13</v>
      </c>
      <c r="D172" s="64">
        <v>29</v>
      </c>
      <c r="E172" s="59">
        <v>29</v>
      </c>
      <c r="F172" s="59">
        <v>20</v>
      </c>
      <c r="G172" s="59">
        <v>19</v>
      </c>
      <c r="H172" s="59">
        <v>37</v>
      </c>
      <c r="I172" s="59">
        <v>111</v>
      </c>
      <c r="J172" s="59">
        <v>91</v>
      </c>
      <c r="K172" s="59">
        <v>336</v>
      </c>
      <c r="L172" s="13">
        <f t="shared" si="86"/>
        <v>93.54838709677419</v>
      </c>
      <c r="M172" s="3">
        <f t="shared" si="86"/>
        <v>90.625</v>
      </c>
      <c r="N172" s="3">
        <f t="shared" si="86"/>
        <v>86.95652173913044</v>
      </c>
      <c r="O172" s="3">
        <f t="shared" si="86"/>
        <v>67.85714285714286</v>
      </c>
      <c r="P172" s="3">
        <f t="shared" si="86"/>
        <v>58.730158730158735</v>
      </c>
      <c r="Q172" s="3">
        <f t="shared" si="86"/>
        <v>58.1151832460733</v>
      </c>
      <c r="R172" s="3">
        <f t="shared" si="87"/>
        <v>54.81927710843374</v>
      </c>
      <c r="S172" s="3">
        <f t="shared" si="87"/>
        <v>62.92134831460674</v>
      </c>
    </row>
    <row r="173" spans="1:19" ht="12.75">
      <c r="A173" s="67"/>
      <c r="B173" s="67"/>
      <c r="C173" s="8" t="s">
        <v>14</v>
      </c>
      <c r="D173" s="64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67"/>
      <c r="B174" s="68"/>
      <c r="C174" s="8" t="s">
        <v>1</v>
      </c>
      <c r="D174" s="64">
        <v>31</v>
      </c>
      <c r="E174" s="59">
        <v>32</v>
      </c>
      <c r="F174" s="59">
        <v>23</v>
      </c>
      <c r="G174" s="59">
        <v>28</v>
      </c>
      <c r="H174" s="59">
        <v>63</v>
      </c>
      <c r="I174" s="59">
        <v>191</v>
      </c>
      <c r="J174" s="59">
        <v>166</v>
      </c>
      <c r="K174" s="59">
        <v>534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6"/>
      <c r="B175" s="69" t="s">
        <v>55</v>
      </c>
      <c r="C175" s="16" t="s">
        <v>12</v>
      </c>
      <c r="D175" s="63">
        <v>0</v>
      </c>
      <c r="E175" s="57">
        <v>11</v>
      </c>
      <c r="F175" s="57">
        <v>14</v>
      </c>
      <c r="G175" s="57">
        <v>14</v>
      </c>
      <c r="H175" s="57">
        <v>60</v>
      </c>
      <c r="I175" s="57">
        <v>207</v>
      </c>
      <c r="J175" s="57">
        <v>241</v>
      </c>
      <c r="K175" s="57">
        <v>547</v>
      </c>
      <c r="L175" s="12">
        <f aca="true" t="shared" si="88" ref="L175:Q178">+D175/D$178*100</f>
        <v>0</v>
      </c>
      <c r="M175" s="10">
        <f t="shared" si="88"/>
        <v>14.666666666666666</v>
      </c>
      <c r="N175" s="10">
        <f t="shared" si="88"/>
        <v>16.27906976744186</v>
      </c>
      <c r="O175" s="10">
        <f t="shared" si="88"/>
        <v>14.14141414141414</v>
      </c>
      <c r="P175" s="10">
        <f t="shared" si="88"/>
        <v>31.57894736842105</v>
      </c>
      <c r="Q175" s="10">
        <f t="shared" si="88"/>
        <v>37.704918032786885</v>
      </c>
      <c r="R175" s="10">
        <f aca="true" t="shared" si="89" ref="R175:S178">+J175/J$178*100</f>
        <v>42.20665499124343</v>
      </c>
      <c r="S175" s="10">
        <f t="shared" si="89"/>
        <v>33.23207776427704</v>
      </c>
    </row>
    <row r="176" spans="1:19" ht="12.75">
      <c r="A176" s="76"/>
      <c r="B176" s="67"/>
      <c r="C176" s="17" t="s">
        <v>13</v>
      </c>
      <c r="D176" s="64">
        <v>76</v>
      </c>
      <c r="E176" s="59">
        <v>64</v>
      </c>
      <c r="F176" s="59">
        <v>72</v>
      </c>
      <c r="G176" s="59">
        <v>85</v>
      </c>
      <c r="H176" s="59">
        <v>130</v>
      </c>
      <c r="I176" s="59">
        <v>342</v>
      </c>
      <c r="J176" s="59">
        <v>330</v>
      </c>
      <c r="K176" s="59">
        <v>1099</v>
      </c>
      <c r="L176" s="13">
        <f t="shared" si="88"/>
        <v>100</v>
      </c>
      <c r="M176" s="3">
        <f t="shared" si="88"/>
        <v>85.33333333333334</v>
      </c>
      <c r="N176" s="3">
        <f t="shared" si="88"/>
        <v>83.72093023255815</v>
      </c>
      <c r="O176" s="3">
        <f t="shared" si="88"/>
        <v>85.85858585858585</v>
      </c>
      <c r="P176" s="3">
        <f t="shared" si="88"/>
        <v>68.42105263157895</v>
      </c>
      <c r="Q176" s="3">
        <f t="shared" si="88"/>
        <v>62.295081967213115</v>
      </c>
      <c r="R176" s="3">
        <f t="shared" si="89"/>
        <v>57.79334500875657</v>
      </c>
      <c r="S176" s="3">
        <f t="shared" si="89"/>
        <v>66.76792223572296</v>
      </c>
    </row>
    <row r="177" spans="1:19" ht="12.75">
      <c r="A177" s="76"/>
      <c r="B177" s="67"/>
      <c r="C177" s="17" t="s">
        <v>14</v>
      </c>
      <c r="D177" s="64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6"/>
      <c r="B178" s="67"/>
      <c r="C178" s="18" t="s">
        <v>1</v>
      </c>
      <c r="D178" s="65">
        <v>76</v>
      </c>
      <c r="E178" s="61">
        <v>75</v>
      </c>
      <c r="F178" s="61">
        <v>86</v>
      </c>
      <c r="G178" s="61">
        <v>99</v>
      </c>
      <c r="H178" s="61">
        <v>190</v>
      </c>
      <c r="I178" s="61">
        <v>549</v>
      </c>
      <c r="J178" s="61">
        <v>571</v>
      </c>
      <c r="K178" s="61">
        <v>1646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67"/>
      <c r="B179" s="66" t="s">
        <v>56</v>
      </c>
      <c r="C179" s="8" t="s">
        <v>12</v>
      </c>
      <c r="D179" s="64">
        <v>0</v>
      </c>
      <c r="E179" s="59">
        <v>3</v>
      </c>
      <c r="F179" s="59">
        <v>4</v>
      </c>
      <c r="G179" s="59">
        <v>5</v>
      </c>
      <c r="H179" s="59">
        <v>18</v>
      </c>
      <c r="I179" s="59">
        <v>51</v>
      </c>
      <c r="J179" s="59">
        <v>55</v>
      </c>
      <c r="K179" s="59">
        <v>136</v>
      </c>
      <c r="L179" s="13">
        <f aca="true" t="shared" si="90" ref="L179:Q182">+D179/D$182*100</f>
        <v>0</v>
      </c>
      <c r="M179" s="3">
        <f t="shared" si="90"/>
        <v>12</v>
      </c>
      <c r="N179" s="3">
        <f t="shared" si="90"/>
        <v>17.391304347826086</v>
      </c>
      <c r="O179" s="3">
        <f t="shared" si="90"/>
        <v>17.857142857142858</v>
      </c>
      <c r="P179" s="3">
        <f t="shared" si="90"/>
        <v>36.734693877551024</v>
      </c>
      <c r="Q179" s="3">
        <f t="shared" si="90"/>
        <v>35.172413793103445</v>
      </c>
      <c r="R179" s="3">
        <f aca="true" t="shared" si="91" ref="R179:S182">+J179/J$182*100</f>
        <v>44.354838709677416</v>
      </c>
      <c r="S179" s="3">
        <f t="shared" si="91"/>
        <v>33.33333333333333</v>
      </c>
    </row>
    <row r="180" spans="1:19" ht="12.75">
      <c r="A180" s="67"/>
      <c r="B180" s="67"/>
      <c r="C180" s="8" t="s">
        <v>13</v>
      </c>
      <c r="D180" s="64">
        <v>14</v>
      </c>
      <c r="E180" s="59">
        <v>22</v>
      </c>
      <c r="F180" s="59">
        <v>19</v>
      </c>
      <c r="G180" s="59">
        <v>23</v>
      </c>
      <c r="H180" s="59">
        <v>31</v>
      </c>
      <c r="I180" s="59">
        <v>92</v>
      </c>
      <c r="J180" s="59">
        <v>68</v>
      </c>
      <c r="K180" s="59">
        <v>269</v>
      </c>
      <c r="L180" s="13">
        <f t="shared" si="90"/>
        <v>100</v>
      </c>
      <c r="M180" s="3">
        <f t="shared" si="90"/>
        <v>88</v>
      </c>
      <c r="N180" s="3">
        <f t="shared" si="90"/>
        <v>82.6086956521739</v>
      </c>
      <c r="O180" s="3">
        <f t="shared" si="90"/>
        <v>82.14285714285714</v>
      </c>
      <c r="P180" s="3">
        <f t="shared" si="90"/>
        <v>63.26530612244898</v>
      </c>
      <c r="Q180" s="3">
        <f t="shared" si="90"/>
        <v>63.44827586206897</v>
      </c>
      <c r="R180" s="3">
        <f t="shared" si="91"/>
        <v>54.83870967741935</v>
      </c>
      <c r="S180" s="3">
        <f t="shared" si="91"/>
        <v>65.93137254901961</v>
      </c>
    </row>
    <row r="181" spans="1:19" ht="12.75">
      <c r="A181" s="67"/>
      <c r="B181" s="67"/>
      <c r="C181" s="8" t="s">
        <v>14</v>
      </c>
      <c r="D181" s="64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2</v>
      </c>
      <c r="J181" s="59">
        <v>1</v>
      </c>
      <c r="K181" s="59">
        <v>3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1.3793103448275863</v>
      </c>
      <c r="R181" s="3">
        <f t="shared" si="91"/>
        <v>0.8064516129032258</v>
      </c>
      <c r="S181" s="3">
        <f t="shared" si="91"/>
        <v>0.7352941176470588</v>
      </c>
    </row>
    <row r="182" spans="1:19" ht="12.75">
      <c r="A182" s="67"/>
      <c r="B182" s="68"/>
      <c r="C182" s="8" t="s">
        <v>1</v>
      </c>
      <c r="D182" s="64">
        <v>14</v>
      </c>
      <c r="E182" s="59">
        <v>25</v>
      </c>
      <c r="F182" s="59">
        <v>23</v>
      </c>
      <c r="G182" s="59">
        <v>28</v>
      </c>
      <c r="H182" s="59">
        <v>49</v>
      </c>
      <c r="I182" s="59">
        <v>145</v>
      </c>
      <c r="J182" s="59">
        <v>124</v>
      </c>
      <c r="K182" s="59">
        <v>408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6"/>
      <c r="B183" s="69" t="s">
        <v>57</v>
      </c>
      <c r="C183" s="16" t="s">
        <v>12</v>
      </c>
      <c r="D183" s="63">
        <v>0</v>
      </c>
      <c r="E183" s="57">
        <v>2</v>
      </c>
      <c r="F183" s="57">
        <v>3</v>
      </c>
      <c r="G183" s="57">
        <v>5</v>
      </c>
      <c r="H183" s="57">
        <v>13</v>
      </c>
      <c r="I183" s="57">
        <v>38</v>
      </c>
      <c r="J183" s="57">
        <v>48</v>
      </c>
      <c r="K183" s="57">
        <v>109</v>
      </c>
      <c r="L183" s="12">
        <f aca="true" t="shared" si="92" ref="L183:Q186">+D183/D$186*100</f>
        <v>0</v>
      </c>
      <c r="M183" s="10">
        <f t="shared" si="92"/>
        <v>11.11111111111111</v>
      </c>
      <c r="N183" s="10">
        <f t="shared" si="92"/>
        <v>21.428571428571427</v>
      </c>
      <c r="O183" s="10">
        <f t="shared" si="92"/>
        <v>22.727272727272727</v>
      </c>
      <c r="P183" s="10">
        <f t="shared" si="92"/>
        <v>33.33333333333333</v>
      </c>
      <c r="Q183" s="10">
        <f t="shared" si="92"/>
        <v>31.40495867768595</v>
      </c>
      <c r="R183" s="10">
        <f aca="true" t="shared" si="93" ref="R183:S186">+J183/J$186*100</f>
        <v>39.34426229508197</v>
      </c>
      <c r="S183" s="10">
        <f t="shared" si="93"/>
        <v>32.05882352941177</v>
      </c>
    </row>
    <row r="184" spans="1:19" ht="12.75">
      <c r="A184" s="76"/>
      <c r="B184" s="67"/>
      <c r="C184" s="17" t="s">
        <v>13</v>
      </c>
      <c r="D184" s="64">
        <v>4</v>
      </c>
      <c r="E184" s="59">
        <v>16</v>
      </c>
      <c r="F184" s="59">
        <v>11</v>
      </c>
      <c r="G184" s="59">
        <v>17</v>
      </c>
      <c r="H184" s="59">
        <v>26</v>
      </c>
      <c r="I184" s="59">
        <v>83</v>
      </c>
      <c r="J184" s="59">
        <v>74</v>
      </c>
      <c r="K184" s="59">
        <v>231</v>
      </c>
      <c r="L184" s="13">
        <f t="shared" si="92"/>
        <v>100</v>
      </c>
      <c r="M184" s="3">
        <f t="shared" si="92"/>
        <v>88.88888888888889</v>
      </c>
      <c r="N184" s="3">
        <f t="shared" si="92"/>
        <v>78.57142857142857</v>
      </c>
      <c r="O184" s="3">
        <f t="shared" si="92"/>
        <v>77.27272727272727</v>
      </c>
      <c r="P184" s="3">
        <f t="shared" si="92"/>
        <v>66.66666666666666</v>
      </c>
      <c r="Q184" s="3">
        <f t="shared" si="92"/>
        <v>68.59504132231406</v>
      </c>
      <c r="R184" s="3">
        <f t="shared" si="93"/>
        <v>60.65573770491803</v>
      </c>
      <c r="S184" s="3">
        <f t="shared" si="93"/>
        <v>67.94117647058823</v>
      </c>
    </row>
    <row r="185" spans="1:19" ht="12.75">
      <c r="A185" s="76"/>
      <c r="B185" s="67"/>
      <c r="C185" s="17" t="s">
        <v>14</v>
      </c>
      <c r="D185" s="64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6"/>
      <c r="B186" s="67"/>
      <c r="C186" s="18" t="s">
        <v>1</v>
      </c>
      <c r="D186" s="65">
        <v>4</v>
      </c>
      <c r="E186" s="61">
        <v>18</v>
      </c>
      <c r="F186" s="61">
        <v>14</v>
      </c>
      <c r="G186" s="61">
        <v>22</v>
      </c>
      <c r="H186" s="61">
        <v>39</v>
      </c>
      <c r="I186" s="61">
        <v>121</v>
      </c>
      <c r="J186" s="61">
        <v>122</v>
      </c>
      <c r="K186" s="61">
        <v>340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67"/>
      <c r="B187" s="66" t="s">
        <v>58</v>
      </c>
      <c r="C187" s="8" t="s">
        <v>12</v>
      </c>
      <c r="D187" s="64">
        <v>16</v>
      </c>
      <c r="E187" s="59">
        <v>32</v>
      </c>
      <c r="F187" s="59">
        <v>46</v>
      </c>
      <c r="G187" s="59">
        <v>100</v>
      </c>
      <c r="H187" s="59">
        <v>306</v>
      </c>
      <c r="I187" s="59">
        <v>1222</v>
      </c>
      <c r="J187" s="59">
        <v>1597</v>
      </c>
      <c r="K187" s="59">
        <v>3319</v>
      </c>
      <c r="L187" s="13">
        <f aca="true" t="shared" si="94" ref="L187:Q190">+D187/D$190*100</f>
        <v>5.88235294117647</v>
      </c>
      <c r="M187" s="3">
        <f t="shared" si="94"/>
        <v>10.191082802547772</v>
      </c>
      <c r="N187" s="3">
        <f t="shared" si="94"/>
        <v>15.646258503401361</v>
      </c>
      <c r="O187" s="3">
        <f t="shared" si="94"/>
        <v>35.714285714285715</v>
      </c>
      <c r="P187" s="3">
        <f t="shared" si="94"/>
        <v>39.947780678851174</v>
      </c>
      <c r="Q187" s="3">
        <f t="shared" si="94"/>
        <v>43.14971751412429</v>
      </c>
      <c r="R187" s="3">
        <f aca="true" t="shared" si="95" ref="R187:S190">+J187/J$190*100</f>
        <v>45.970063327576284</v>
      </c>
      <c r="S187" s="3">
        <f t="shared" si="95"/>
        <v>40.31827016520894</v>
      </c>
    </row>
    <row r="188" spans="1:19" ht="12.75">
      <c r="A188" s="67"/>
      <c r="B188" s="67"/>
      <c r="C188" s="8" t="s">
        <v>13</v>
      </c>
      <c r="D188" s="64">
        <v>256</v>
      </c>
      <c r="E188" s="59">
        <v>282</v>
      </c>
      <c r="F188" s="59">
        <v>248</v>
      </c>
      <c r="G188" s="59">
        <v>180</v>
      </c>
      <c r="H188" s="59">
        <v>460</v>
      </c>
      <c r="I188" s="59">
        <v>1610</v>
      </c>
      <c r="J188" s="59">
        <v>1877</v>
      </c>
      <c r="K188" s="59">
        <v>4913</v>
      </c>
      <c r="L188" s="13">
        <f t="shared" si="94"/>
        <v>94.11764705882352</v>
      </c>
      <c r="M188" s="3">
        <f t="shared" si="94"/>
        <v>89.80891719745223</v>
      </c>
      <c r="N188" s="3">
        <f t="shared" si="94"/>
        <v>84.35374149659864</v>
      </c>
      <c r="O188" s="3">
        <f t="shared" si="94"/>
        <v>64.28571428571429</v>
      </c>
      <c r="P188" s="3">
        <f t="shared" si="94"/>
        <v>60.052219321148826</v>
      </c>
      <c r="Q188" s="3">
        <f t="shared" si="94"/>
        <v>56.8502824858757</v>
      </c>
      <c r="R188" s="3">
        <f t="shared" si="95"/>
        <v>54.029936672423716</v>
      </c>
      <c r="S188" s="3">
        <f t="shared" si="95"/>
        <v>59.681729834791064</v>
      </c>
    </row>
    <row r="189" spans="1:19" ht="12.75">
      <c r="A189" s="67"/>
      <c r="B189" s="67"/>
      <c r="C189" s="8" t="s">
        <v>14</v>
      </c>
      <c r="D189" s="64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67"/>
      <c r="B190" s="68"/>
      <c r="C190" s="8" t="s">
        <v>1</v>
      </c>
      <c r="D190" s="64">
        <v>272</v>
      </c>
      <c r="E190" s="59">
        <v>314</v>
      </c>
      <c r="F190" s="59">
        <v>294</v>
      </c>
      <c r="G190" s="59">
        <v>280</v>
      </c>
      <c r="H190" s="59">
        <v>766</v>
      </c>
      <c r="I190" s="59">
        <v>2832</v>
      </c>
      <c r="J190" s="59">
        <v>3474</v>
      </c>
      <c r="K190" s="59">
        <v>8232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6"/>
      <c r="B191" s="69" t="s">
        <v>59</v>
      </c>
      <c r="C191" s="16" t="s">
        <v>12</v>
      </c>
      <c r="D191" s="63">
        <v>8</v>
      </c>
      <c r="E191" s="57">
        <v>33</v>
      </c>
      <c r="F191" s="57">
        <v>35</v>
      </c>
      <c r="G191" s="57">
        <v>57</v>
      </c>
      <c r="H191" s="57">
        <v>175</v>
      </c>
      <c r="I191" s="57">
        <v>628</v>
      </c>
      <c r="J191" s="57">
        <v>859</v>
      </c>
      <c r="K191" s="57">
        <v>1795</v>
      </c>
      <c r="L191" s="12">
        <f aca="true" t="shared" si="96" ref="L191:Q194">+D191/D$194*100</f>
        <v>4.651162790697675</v>
      </c>
      <c r="M191" s="10">
        <f t="shared" si="96"/>
        <v>16.25615763546798</v>
      </c>
      <c r="N191" s="10">
        <f t="shared" si="96"/>
        <v>19.230769230769234</v>
      </c>
      <c r="O191" s="10">
        <f t="shared" si="96"/>
        <v>27.403846153846157</v>
      </c>
      <c r="P191" s="10">
        <f t="shared" si="96"/>
        <v>41.46919431279621</v>
      </c>
      <c r="Q191" s="10">
        <f t="shared" si="96"/>
        <v>45.24495677233429</v>
      </c>
      <c r="R191" s="10">
        <f aca="true" t="shared" si="97" ref="R191:S194">+J191/J$194*100</f>
        <v>47.80189204229271</v>
      </c>
      <c r="S191" s="10">
        <f t="shared" si="97"/>
        <v>41.05672461116194</v>
      </c>
    </row>
    <row r="192" spans="1:19" ht="12.75">
      <c r="A192" s="76"/>
      <c r="B192" s="67"/>
      <c r="C192" s="17" t="s">
        <v>13</v>
      </c>
      <c r="D192" s="64">
        <v>164</v>
      </c>
      <c r="E192" s="59">
        <v>170</v>
      </c>
      <c r="F192" s="59">
        <v>147</v>
      </c>
      <c r="G192" s="59">
        <v>151</v>
      </c>
      <c r="H192" s="59">
        <v>247</v>
      </c>
      <c r="I192" s="59">
        <v>760</v>
      </c>
      <c r="J192" s="59">
        <v>938</v>
      </c>
      <c r="K192" s="59">
        <v>2577</v>
      </c>
      <c r="L192" s="13">
        <f t="shared" si="96"/>
        <v>95.34883720930233</v>
      </c>
      <c r="M192" s="3">
        <f t="shared" si="96"/>
        <v>83.74384236453201</v>
      </c>
      <c r="N192" s="3">
        <f t="shared" si="96"/>
        <v>80.76923076923077</v>
      </c>
      <c r="O192" s="3">
        <f t="shared" si="96"/>
        <v>72.59615384615384</v>
      </c>
      <c r="P192" s="3">
        <f t="shared" si="96"/>
        <v>58.53080568720379</v>
      </c>
      <c r="Q192" s="3">
        <f t="shared" si="96"/>
        <v>54.7550432276657</v>
      </c>
      <c r="R192" s="3">
        <f t="shared" si="97"/>
        <v>52.198107957707286</v>
      </c>
      <c r="S192" s="3">
        <f t="shared" si="97"/>
        <v>58.94327538883806</v>
      </c>
    </row>
    <row r="193" spans="1:19" ht="12.75">
      <c r="A193" s="76"/>
      <c r="B193" s="67"/>
      <c r="C193" s="17" t="s">
        <v>14</v>
      </c>
      <c r="D193" s="64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6"/>
      <c r="B194" s="67"/>
      <c r="C194" s="18" t="s">
        <v>1</v>
      </c>
      <c r="D194" s="65">
        <v>172</v>
      </c>
      <c r="E194" s="61">
        <v>203</v>
      </c>
      <c r="F194" s="61">
        <v>182</v>
      </c>
      <c r="G194" s="61">
        <v>208</v>
      </c>
      <c r="H194" s="61">
        <v>422</v>
      </c>
      <c r="I194" s="61">
        <v>1388</v>
      </c>
      <c r="J194" s="61">
        <v>1797</v>
      </c>
      <c r="K194" s="61">
        <v>4372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67"/>
      <c r="B195" s="66" t="s">
        <v>60</v>
      </c>
      <c r="C195" s="8" t="s">
        <v>12</v>
      </c>
      <c r="D195" s="64">
        <v>5</v>
      </c>
      <c r="E195" s="59">
        <v>16</v>
      </c>
      <c r="F195" s="59">
        <v>26</v>
      </c>
      <c r="G195" s="59">
        <v>49</v>
      </c>
      <c r="H195" s="59">
        <v>123</v>
      </c>
      <c r="I195" s="59">
        <v>521</v>
      </c>
      <c r="J195" s="59">
        <v>577</v>
      </c>
      <c r="K195" s="59">
        <v>1317</v>
      </c>
      <c r="L195" s="13">
        <f aca="true" t="shared" si="98" ref="L195:Q198">+D195/D$198*100</f>
        <v>4.901960784313726</v>
      </c>
      <c r="M195" s="3">
        <f t="shared" si="98"/>
        <v>11.347517730496454</v>
      </c>
      <c r="N195" s="3">
        <f t="shared" si="98"/>
        <v>24.074074074074073</v>
      </c>
      <c r="O195" s="3">
        <f t="shared" si="98"/>
        <v>37.404580152671755</v>
      </c>
      <c r="P195" s="3">
        <f t="shared" si="98"/>
        <v>43.61702127659575</v>
      </c>
      <c r="Q195" s="3">
        <f t="shared" si="98"/>
        <v>47.021660649819495</v>
      </c>
      <c r="R195" s="3">
        <f aca="true" t="shared" si="99" ref="R195:S198">+J195/J$198*100</f>
        <v>52.597994530537825</v>
      </c>
      <c r="S195" s="3">
        <f t="shared" si="99"/>
        <v>44.35836982148872</v>
      </c>
    </row>
    <row r="196" spans="1:19" ht="12.75">
      <c r="A196" s="67"/>
      <c r="B196" s="67"/>
      <c r="C196" s="8" t="s">
        <v>13</v>
      </c>
      <c r="D196" s="64">
        <v>97</v>
      </c>
      <c r="E196" s="59">
        <v>125</v>
      </c>
      <c r="F196" s="59">
        <v>82</v>
      </c>
      <c r="G196" s="59">
        <v>82</v>
      </c>
      <c r="H196" s="59">
        <v>159</v>
      </c>
      <c r="I196" s="59">
        <v>587</v>
      </c>
      <c r="J196" s="59">
        <v>520</v>
      </c>
      <c r="K196" s="59">
        <v>1652</v>
      </c>
      <c r="L196" s="13">
        <f t="shared" si="98"/>
        <v>95.09803921568627</v>
      </c>
      <c r="M196" s="3">
        <f t="shared" si="98"/>
        <v>88.65248226950354</v>
      </c>
      <c r="N196" s="3">
        <f t="shared" si="98"/>
        <v>75.92592592592592</v>
      </c>
      <c r="O196" s="3">
        <f t="shared" si="98"/>
        <v>62.59541984732825</v>
      </c>
      <c r="P196" s="3">
        <f t="shared" si="98"/>
        <v>56.38297872340425</v>
      </c>
      <c r="Q196" s="3">
        <f t="shared" si="98"/>
        <v>52.978339350180505</v>
      </c>
      <c r="R196" s="3">
        <f t="shared" si="99"/>
        <v>47.402005469462175</v>
      </c>
      <c r="S196" s="3">
        <f t="shared" si="99"/>
        <v>55.64163017851128</v>
      </c>
    </row>
    <row r="197" spans="1:19" ht="12.75">
      <c r="A197" s="67"/>
      <c r="B197" s="67"/>
      <c r="C197" s="8" t="s">
        <v>14</v>
      </c>
      <c r="D197" s="64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67"/>
      <c r="B198" s="68"/>
      <c r="C198" s="8" t="s">
        <v>1</v>
      </c>
      <c r="D198" s="64">
        <v>102</v>
      </c>
      <c r="E198" s="59">
        <v>141</v>
      </c>
      <c r="F198" s="59">
        <v>108</v>
      </c>
      <c r="G198" s="59">
        <v>131</v>
      </c>
      <c r="H198" s="59">
        <v>282</v>
      </c>
      <c r="I198" s="59">
        <v>1108</v>
      </c>
      <c r="J198" s="59">
        <v>1097</v>
      </c>
      <c r="K198" s="59">
        <v>2969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6"/>
      <c r="B199" s="69" t="s">
        <v>61</v>
      </c>
      <c r="C199" s="16" t="s">
        <v>12</v>
      </c>
      <c r="D199" s="63">
        <v>10</v>
      </c>
      <c r="E199" s="57">
        <v>10</v>
      </c>
      <c r="F199" s="57">
        <v>23</v>
      </c>
      <c r="G199" s="57">
        <v>38</v>
      </c>
      <c r="H199" s="57">
        <v>86</v>
      </c>
      <c r="I199" s="57">
        <v>319</v>
      </c>
      <c r="J199" s="57">
        <v>392</v>
      </c>
      <c r="K199" s="57">
        <v>878</v>
      </c>
      <c r="L199" s="12">
        <f aca="true" t="shared" si="100" ref="L199:Q202">+D199/D$202*100</f>
        <v>14.285714285714285</v>
      </c>
      <c r="M199" s="10">
        <f t="shared" si="100"/>
        <v>12.048192771084338</v>
      </c>
      <c r="N199" s="10">
        <f t="shared" si="100"/>
        <v>24.210526315789473</v>
      </c>
      <c r="O199" s="10">
        <f t="shared" si="100"/>
        <v>31.40495867768595</v>
      </c>
      <c r="P199" s="10">
        <f t="shared" si="100"/>
        <v>36.134453781512605</v>
      </c>
      <c r="Q199" s="10">
        <f t="shared" si="100"/>
        <v>47.96992481203007</v>
      </c>
      <c r="R199" s="10">
        <f aca="true" t="shared" si="101" ref="R199:S202">+J199/J$202*100</f>
        <v>55.68181818181818</v>
      </c>
      <c r="S199" s="10">
        <f t="shared" si="101"/>
        <v>44.4331983805668</v>
      </c>
    </row>
    <row r="200" spans="1:19" ht="12.75">
      <c r="A200" s="76"/>
      <c r="B200" s="67"/>
      <c r="C200" s="17" t="s">
        <v>13</v>
      </c>
      <c r="D200" s="64">
        <v>60</v>
      </c>
      <c r="E200" s="59">
        <v>73</v>
      </c>
      <c r="F200" s="59">
        <v>72</v>
      </c>
      <c r="G200" s="59">
        <v>83</v>
      </c>
      <c r="H200" s="59">
        <v>152</v>
      </c>
      <c r="I200" s="59">
        <v>346</v>
      </c>
      <c r="J200" s="59">
        <v>312</v>
      </c>
      <c r="K200" s="59">
        <v>1098</v>
      </c>
      <c r="L200" s="13">
        <f t="shared" si="100"/>
        <v>85.71428571428571</v>
      </c>
      <c r="M200" s="3">
        <f t="shared" si="100"/>
        <v>87.95180722891565</v>
      </c>
      <c r="N200" s="3">
        <f t="shared" si="100"/>
        <v>75.78947368421053</v>
      </c>
      <c r="O200" s="3">
        <f t="shared" si="100"/>
        <v>68.59504132231406</v>
      </c>
      <c r="P200" s="3">
        <f t="shared" si="100"/>
        <v>63.86554621848739</v>
      </c>
      <c r="Q200" s="3">
        <f t="shared" si="100"/>
        <v>52.03007518796993</v>
      </c>
      <c r="R200" s="3">
        <f t="shared" si="101"/>
        <v>44.31818181818182</v>
      </c>
      <c r="S200" s="3">
        <f t="shared" si="101"/>
        <v>55.56680161943321</v>
      </c>
    </row>
    <row r="201" spans="1:19" ht="12.75">
      <c r="A201" s="76"/>
      <c r="B201" s="67"/>
      <c r="C201" s="17" t="s">
        <v>14</v>
      </c>
      <c r="D201" s="64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6"/>
      <c r="B202" s="67"/>
      <c r="C202" s="18" t="s">
        <v>1</v>
      </c>
      <c r="D202" s="65">
        <v>70</v>
      </c>
      <c r="E202" s="61">
        <v>83</v>
      </c>
      <c r="F202" s="61">
        <v>95</v>
      </c>
      <c r="G202" s="61">
        <v>121</v>
      </c>
      <c r="H202" s="61">
        <v>238</v>
      </c>
      <c r="I202" s="61">
        <v>665</v>
      </c>
      <c r="J202" s="61">
        <v>704</v>
      </c>
      <c r="K202" s="61">
        <v>1976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67"/>
      <c r="B203" s="66" t="s">
        <v>62</v>
      </c>
      <c r="C203" s="8" t="s">
        <v>12</v>
      </c>
      <c r="D203" s="64">
        <v>8</v>
      </c>
      <c r="E203" s="59">
        <v>12</v>
      </c>
      <c r="F203" s="59">
        <v>22</v>
      </c>
      <c r="G203" s="59">
        <v>31</v>
      </c>
      <c r="H203" s="59">
        <v>84</v>
      </c>
      <c r="I203" s="59">
        <v>337</v>
      </c>
      <c r="J203" s="59">
        <v>488</v>
      </c>
      <c r="K203" s="59">
        <v>982</v>
      </c>
      <c r="L203" s="13">
        <f aca="true" t="shared" si="102" ref="L203:Q206">+D203/D$206*100</f>
        <v>10.95890410958904</v>
      </c>
      <c r="M203" s="3">
        <f t="shared" si="102"/>
        <v>14.814814814814813</v>
      </c>
      <c r="N203" s="3">
        <f t="shared" si="102"/>
        <v>22.916666666666664</v>
      </c>
      <c r="O203" s="3">
        <f t="shared" si="102"/>
        <v>35.63218390804598</v>
      </c>
      <c r="P203" s="3">
        <f t="shared" si="102"/>
        <v>36.36363636363637</v>
      </c>
      <c r="Q203" s="3">
        <f t="shared" si="102"/>
        <v>41.34969325153374</v>
      </c>
      <c r="R203" s="3">
        <f aca="true" t="shared" si="103" ref="R203:S206">+J203/J$206*100</f>
        <v>49.84678243105209</v>
      </c>
      <c r="S203" s="3">
        <f t="shared" si="103"/>
        <v>41.57493649449619</v>
      </c>
    </row>
    <row r="204" spans="1:19" ht="12.75">
      <c r="A204" s="67"/>
      <c r="B204" s="67"/>
      <c r="C204" s="8" t="s">
        <v>13</v>
      </c>
      <c r="D204" s="64">
        <v>65</v>
      </c>
      <c r="E204" s="59">
        <v>69</v>
      </c>
      <c r="F204" s="59">
        <v>74</v>
      </c>
      <c r="G204" s="59">
        <v>56</v>
      </c>
      <c r="H204" s="59">
        <v>147</v>
      </c>
      <c r="I204" s="59">
        <v>478</v>
      </c>
      <c r="J204" s="59">
        <v>491</v>
      </c>
      <c r="K204" s="59">
        <v>1380</v>
      </c>
      <c r="L204" s="13">
        <f t="shared" si="102"/>
        <v>89.04109589041096</v>
      </c>
      <c r="M204" s="3">
        <f t="shared" si="102"/>
        <v>85.18518518518519</v>
      </c>
      <c r="N204" s="3">
        <f t="shared" si="102"/>
        <v>77.08333333333334</v>
      </c>
      <c r="O204" s="3">
        <f t="shared" si="102"/>
        <v>64.36781609195403</v>
      </c>
      <c r="P204" s="3">
        <f t="shared" si="102"/>
        <v>63.63636363636363</v>
      </c>
      <c r="Q204" s="3">
        <f t="shared" si="102"/>
        <v>58.65030674846625</v>
      </c>
      <c r="R204" s="3">
        <f t="shared" si="103"/>
        <v>50.15321756894791</v>
      </c>
      <c r="S204" s="3">
        <f t="shared" si="103"/>
        <v>58.42506350550381</v>
      </c>
    </row>
    <row r="205" spans="1:19" ht="12.75">
      <c r="A205" s="67"/>
      <c r="B205" s="67"/>
      <c r="C205" s="8" t="s">
        <v>14</v>
      </c>
      <c r="D205" s="64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67"/>
      <c r="B206" s="68"/>
      <c r="C206" s="8" t="s">
        <v>1</v>
      </c>
      <c r="D206" s="64">
        <v>73</v>
      </c>
      <c r="E206" s="59">
        <v>81</v>
      </c>
      <c r="F206" s="59">
        <v>96</v>
      </c>
      <c r="G206" s="59">
        <v>87</v>
      </c>
      <c r="H206" s="59">
        <v>231</v>
      </c>
      <c r="I206" s="59">
        <v>815</v>
      </c>
      <c r="J206" s="59">
        <v>979</v>
      </c>
      <c r="K206" s="59">
        <v>2362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6"/>
      <c r="B207" s="69" t="s">
        <v>63</v>
      </c>
      <c r="C207" s="16" t="s">
        <v>12</v>
      </c>
      <c r="D207" s="63">
        <v>20</v>
      </c>
      <c r="E207" s="57">
        <v>49</v>
      </c>
      <c r="F207" s="57">
        <v>76</v>
      </c>
      <c r="G207" s="57">
        <v>119</v>
      </c>
      <c r="H207" s="57">
        <v>311</v>
      </c>
      <c r="I207" s="57">
        <v>1432</v>
      </c>
      <c r="J207" s="57">
        <v>2166</v>
      </c>
      <c r="K207" s="57">
        <v>4173</v>
      </c>
      <c r="L207" s="12">
        <f aca="true" t="shared" si="104" ref="L207:Q210">+D207/D$210*100</f>
        <v>5.012531328320802</v>
      </c>
      <c r="M207" s="10">
        <f t="shared" si="104"/>
        <v>11.29032258064516</v>
      </c>
      <c r="N207" s="10">
        <f t="shared" si="104"/>
        <v>17.674418604651162</v>
      </c>
      <c r="O207" s="10">
        <f t="shared" si="104"/>
        <v>28.132387706855795</v>
      </c>
      <c r="P207" s="10">
        <f t="shared" si="104"/>
        <v>37.023809523809526</v>
      </c>
      <c r="Q207" s="10">
        <f t="shared" si="104"/>
        <v>42.568370986920335</v>
      </c>
      <c r="R207" s="10">
        <f aca="true" t="shared" si="105" ref="R207:S210">+J207/J$210*100</f>
        <v>45.686564016030374</v>
      </c>
      <c r="S207" s="10">
        <f t="shared" si="105"/>
        <v>39.25312764556486</v>
      </c>
    </row>
    <row r="208" spans="1:19" ht="12.75">
      <c r="A208" s="76"/>
      <c r="B208" s="67"/>
      <c r="C208" s="17" t="s">
        <v>13</v>
      </c>
      <c r="D208" s="64">
        <v>379</v>
      </c>
      <c r="E208" s="59">
        <v>385</v>
      </c>
      <c r="F208" s="59">
        <v>354</v>
      </c>
      <c r="G208" s="59">
        <v>304</v>
      </c>
      <c r="H208" s="59">
        <v>529</v>
      </c>
      <c r="I208" s="59">
        <v>1932</v>
      </c>
      <c r="J208" s="59">
        <v>2575</v>
      </c>
      <c r="K208" s="59">
        <v>6458</v>
      </c>
      <c r="L208" s="13">
        <f t="shared" si="104"/>
        <v>94.9874686716792</v>
      </c>
      <c r="M208" s="3">
        <f t="shared" si="104"/>
        <v>88.70967741935483</v>
      </c>
      <c r="N208" s="3">
        <f t="shared" si="104"/>
        <v>82.32558139534883</v>
      </c>
      <c r="O208" s="3">
        <f t="shared" si="104"/>
        <v>71.8676122931442</v>
      </c>
      <c r="P208" s="3">
        <f t="shared" si="104"/>
        <v>62.976190476190474</v>
      </c>
      <c r="Q208" s="3">
        <f t="shared" si="104"/>
        <v>57.431629013079665</v>
      </c>
      <c r="R208" s="3">
        <f t="shared" si="105"/>
        <v>54.313435983969626</v>
      </c>
      <c r="S208" s="3">
        <f t="shared" si="105"/>
        <v>60.74687235443514</v>
      </c>
    </row>
    <row r="209" spans="1:19" ht="12.75">
      <c r="A209" s="76"/>
      <c r="B209" s="67"/>
      <c r="C209" s="17" t="s">
        <v>14</v>
      </c>
      <c r="D209" s="64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6"/>
      <c r="B210" s="67"/>
      <c r="C210" s="18" t="s">
        <v>1</v>
      </c>
      <c r="D210" s="65">
        <v>399</v>
      </c>
      <c r="E210" s="61">
        <v>434</v>
      </c>
      <c r="F210" s="61">
        <v>430</v>
      </c>
      <c r="G210" s="61">
        <v>423</v>
      </c>
      <c r="H210" s="61">
        <v>840</v>
      </c>
      <c r="I210" s="61">
        <v>3364</v>
      </c>
      <c r="J210" s="61">
        <v>4741</v>
      </c>
      <c r="K210" s="61">
        <v>10631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67"/>
      <c r="B211" s="66" t="s">
        <v>64</v>
      </c>
      <c r="C211" s="8" t="s">
        <v>12</v>
      </c>
      <c r="D211" s="64">
        <v>7</v>
      </c>
      <c r="E211" s="59">
        <v>17</v>
      </c>
      <c r="F211" s="59">
        <v>19</v>
      </c>
      <c r="G211" s="59">
        <v>39</v>
      </c>
      <c r="H211" s="59">
        <v>88</v>
      </c>
      <c r="I211" s="59">
        <v>429</v>
      </c>
      <c r="J211" s="59">
        <v>648</v>
      </c>
      <c r="K211" s="59">
        <v>1247</v>
      </c>
      <c r="L211" s="13">
        <f aca="true" t="shared" si="106" ref="L211:Q214">+D211/D$214*100</f>
        <v>6.140350877192982</v>
      </c>
      <c r="M211" s="3">
        <f t="shared" si="106"/>
        <v>11.18421052631579</v>
      </c>
      <c r="N211" s="3">
        <f t="shared" si="106"/>
        <v>15.966386554621847</v>
      </c>
      <c r="O211" s="3">
        <f t="shared" si="106"/>
        <v>31.70731707317073</v>
      </c>
      <c r="P211" s="3">
        <f t="shared" si="106"/>
        <v>35.483870967741936</v>
      </c>
      <c r="Q211" s="3">
        <f t="shared" si="106"/>
        <v>44.5945945945946</v>
      </c>
      <c r="R211" s="3">
        <f aca="true" t="shared" si="107" ref="R211:S214">+J211/J$214*100</f>
        <v>49.27756653992395</v>
      </c>
      <c r="S211" s="3">
        <f t="shared" si="107"/>
        <v>41.11440817672272</v>
      </c>
    </row>
    <row r="212" spans="1:19" ht="12.75">
      <c r="A212" s="67"/>
      <c r="B212" s="67"/>
      <c r="C212" s="8" t="s">
        <v>13</v>
      </c>
      <c r="D212" s="64">
        <v>107</v>
      </c>
      <c r="E212" s="59">
        <v>135</v>
      </c>
      <c r="F212" s="59">
        <v>100</v>
      </c>
      <c r="G212" s="59">
        <v>84</v>
      </c>
      <c r="H212" s="59">
        <v>160</v>
      </c>
      <c r="I212" s="59">
        <v>533</v>
      </c>
      <c r="J212" s="59">
        <v>667</v>
      </c>
      <c r="K212" s="59">
        <v>1786</v>
      </c>
      <c r="L212" s="13">
        <f t="shared" si="106"/>
        <v>93.85964912280701</v>
      </c>
      <c r="M212" s="3">
        <f t="shared" si="106"/>
        <v>88.81578947368422</v>
      </c>
      <c r="N212" s="3">
        <f t="shared" si="106"/>
        <v>84.03361344537815</v>
      </c>
      <c r="O212" s="3">
        <f t="shared" si="106"/>
        <v>68.29268292682927</v>
      </c>
      <c r="P212" s="3">
        <f t="shared" si="106"/>
        <v>64.51612903225806</v>
      </c>
      <c r="Q212" s="3">
        <f t="shared" si="106"/>
        <v>55.4054054054054</v>
      </c>
      <c r="R212" s="3">
        <f t="shared" si="107"/>
        <v>50.72243346007605</v>
      </c>
      <c r="S212" s="3">
        <f t="shared" si="107"/>
        <v>58.88559182327728</v>
      </c>
    </row>
    <row r="213" spans="1:19" ht="12.75">
      <c r="A213" s="67"/>
      <c r="B213" s="67"/>
      <c r="C213" s="8" t="s">
        <v>14</v>
      </c>
      <c r="D213" s="64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67"/>
      <c r="B214" s="68"/>
      <c r="C214" s="8" t="s">
        <v>1</v>
      </c>
      <c r="D214" s="64">
        <v>114</v>
      </c>
      <c r="E214" s="59">
        <v>152</v>
      </c>
      <c r="F214" s="59">
        <v>119</v>
      </c>
      <c r="G214" s="59">
        <v>123</v>
      </c>
      <c r="H214" s="59">
        <v>248</v>
      </c>
      <c r="I214" s="59">
        <v>962</v>
      </c>
      <c r="J214" s="59">
        <v>1315</v>
      </c>
      <c r="K214" s="59">
        <v>3033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6"/>
      <c r="B215" s="69" t="s">
        <v>65</v>
      </c>
      <c r="C215" s="16" t="s">
        <v>12</v>
      </c>
      <c r="D215" s="63">
        <v>4</v>
      </c>
      <c r="E215" s="57">
        <v>11</v>
      </c>
      <c r="F215" s="57">
        <v>30</v>
      </c>
      <c r="G215" s="57">
        <v>30</v>
      </c>
      <c r="H215" s="57">
        <v>83</v>
      </c>
      <c r="I215" s="57">
        <v>409</v>
      </c>
      <c r="J215" s="57">
        <v>698</v>
      </c>
      <c r="K215" s="57">
        <v>1265</v>
      </c>
      <c r="L215" s="12">
        <f aca="true" t="shared" si="108" ref="L215:Q218">+D215/D$218*100</f>
        <v>4.395604395604396</v>
      </c>
      <c r="M215" s="10">
        <f t="shared" si="108"/>
        <v>8.527131782945736</v>
      </c>
      <c r="N215" s="10">
        <f t="shared" si="108"/>
        <v>20.54794520547945</v>
      </c>
      <c r="O215" s="10">
        <f t="shared" si="108"/>
        <v>24.193548387096776</v>
      </c>
      <c r="P215" s="10">
        <f t="shared" si="108"/>
        <v>34.72803347280335</v>
      </c>
      <c r="Q215" s="10">
        <f t="shared" si="108"/>
        <v>40.13738959764475</v>
      </c>
      <c r="R215" s="10">
        <f aca="true" t="shared" si="109" ref="R215:S218">+J215/J$218*100</f>
        <v>44.572158365261814</v>
      </c>
      <c r="S215" s="10">
        <f t="shared" si="109"/>
        <v>38.17139408569704</v>
      </c>
    </row>
    <row r="216" spans="1:19" ht="12.75">
      <c r="A216" s="76"/>
      <c r="B216" s="67"/>
      <c r="C216" s="17" t="s">
        <v>13</v>
      </c>
      <c r="D216" s="64">
        <v>87</v>
      </c>
      <c r="E216" s="59">
        <v>118</v>
      </c>
      <c r="F216" s="59">
        <v>116</v>
      </c>
      <c r="G216" s="59">
        <v>94</v>
      </c>
      <c r="H216" s="59">
        <v>156</v>
      </c>
      <c r="I216" s="59">
        <v>610</v>
      </c>
      <c r="J216" s="59">
        <v>868</v>
      </c>
      <c r="K216" s="59">
        <v>2049</v>
      </c>
      <c r="L216" s="13">
        <f t="shared" si="108"/>
        <v>95.6043956043956</v>
      </c>
      <c r="M216" s="3">
        <f t="shared" si="108"/>
        <v>91.47286821705426</v>
      </c>
      <c r="N216" s="3">
        <f t="shared" si="108"/>
        <v>79.45205479452055</v>
      </c>
      <c r="O216" s="3">
        <f t="shared" si="108"/>
        <v>75.80645161290323</v>
      </c>
      <c r="P216" s="3">
        <f t="shared" si="108"/>
        <v>65.27196652719665</v>
      </c>
      <c r="Q216" s="3">
        <f t="shared" si="108"/>
        <v>59.86261040235525</v>
      </c>
      <c r="R216" s="3">
        <f t="shared" si="109"/>
        <v>55.427841634738186</v>
      </c>
      <c r="S216" s="3">
        <f t="shared" si="109"/>
        <v>61.82860591430296</v>
      </c>
    </row>
    <row r="217" spans="1:19" ht="12.75">
      <c r="A217" s="76"/>
      <c r="B217" s="67"/>
      <c r="C217" s="17" t="s">
        <v>14</v>
      </c>
      <c r="D217" s="64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6"/>
      <c r="B218" s="67"/>
      <c r="C218" s="18" t="s">
        <v>1</v>
      </c>
      <c r="D218" s="65">
        <v>91</v>
      </c>
      <c r="E218" s="61">
        <v>129</v>
      </c>
      <c r="F218" s="61">
        <v>146</v>
      </c>
      <c r="G218" s="61">
        <v>124</v>
      </c>
      <c r="H218" s="61">
        <v>239</v>
      </c>
      <c r="I218" s="61">
        <v>1019</v>
      </c>
      <c r="J218" s="61">
        <v>1566</v>
      </c>
      <c r="K218" s="61">
        <v>3314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67"/>
      <c r="B219" s="66" t="s">
        <v>66</v>
      </c>
      <c r="C219" s="8" t="s">
        <v>12</v>
      </c>
      <c r="D219" s="64">
        <v>12</v>
      </c>
      <c r="E219" s="59">
        <v>9</v>
      </c>
      <c r="F219" s="59">
        <v>15</v>
      </c>
      <c r="G219" s="59">
        <v>33</v>
      </c>
      <c r="H219" s="59">
        <v>63</v>
      </c>
      <c r="I219" s="59">
        <v>314</v>
      </c>
      <c r="J219" s="59">
        <v>525</v>
      </c>
      <c r="K219" s="59">
        <v>971</v>
      </c>
      <c r="L219" s="13">
        <f aca="true" t="shared" si="110" ref="L219:Q222">+D219/D$222*100</f>
        <v>9.448818897637794</v>
      </c>
      <c r="M219" s="3">
        <f t="shared" si="110"/>
        <v>7.142857142857142</v>
      </c>
      <c r="N219" s="3">
        <f t="shared" si="110"/>
        <v>11.363636363636363</v>
      </c>
      <c r="O219" s="3">
        <f t="shared" si="110"/>
        <v>26.190476190476193</v>
      </c>
      <c r="P219" s="3">
        <f t="shared" si="110"/>
        <v>31.818181818181817</v>
      </c>
      <c r="Q219" s="3">
        <f t="shared" si="110"/>
        <v>37.51493428912784</v>
      </c>
      <c r="R219" s="3">
        <f aca="true" t="shared" si="111" ref="R219:S222">+J219/J$222*100</f>
        <v>44.9486301369863</v>
      </c>
      <c r="S219" s="3">
        <f t="shared" si="111"/>
        <v>35.77745025792189</v>
      </c>
    </row>
    <row r="220" spans="1:19" ht="12.75">
      <c r="A220" s="67"/>
      <c r="B220" s="67"/>
      <c r="C220" s="8" t="s">
        <v>13</v>
      </c>
      <c r="D220" s="64">
        <v>115</v>
      </c>
      <c r="E220" s="59">
        <v>117</v>
      </c>
      <c r="F220" s="59">
        <v>117</v>
      </c>
      <c r="G220" s="59">
        <v>93</v>
      </c>
      <c r="H220" s="59">
        <v>135</v>
      </c>
      <c r="I220" s="59">
        <v>523</v>
      </c>
      <c r="J220" s="59">
        <v>643</v>
      </c>
      <c r="K220" s="59">
        <v>1743</v>
      </c>
      <c r="L220" s="13">
        <f t="shared" si="110"/>
        <v>90.5511811023622</v>
      </c>
      <c r="M220" s="3">
        <f t="shared" si="110"/>
        <v>92.85714285714286</v>
      </c>
      <c r="N220" s="3">
        <f t="shared" si="110"/>
        <v>88.63636363636364</v>
      </c>
      <c r="O220" s="3">
        <f t="shared" si="110"/>
        <v>73.80952380952381</v>
      </c>
      <c r="P220" s="3">
        <f t="shared" si="110"/>
        <v>68.18181818181817</v>
      </c>
      <c r="Q220" s="3">
        <f t="shared" si="110"/>
        <v>62.48506571087217</v>
      </c>
      <c r="R220" s="3">
        <f t="shared" si="111"/>
        <v>55.0513698630137</v>
      </c>
      <c r="S220" s="3">
        <f t="shared" si="111"/>
        <v>64.22254974207812</v>
      </c>
    </row>
    <row r="221" spans="1:19" ht="12.75">
      <c r="A221" s="67"/>
      <c r="B221" s="67"/>
      <c r="C221" s="8" t="s">
        <v>14</v>
      </c>
      <c r="D221" s="64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67"/>
      <c r="B222" s="68"/>
      <c r="C222" s="8" t="s">
        <v>1</v>
      </c>
      <c r="D222" s="64">
        <v>127</v>
      </c>
      <c r="E222" s="59">
        <v>126</v>
      </c>
      <c r="F222" s="59">
        <v>132</v>
      </c>
      <c r="G222" s="59">
        <v>126</v>
      </c>
      <c r="H222" s="59">
        <v>198</v>
      </c>
      <c r="I222" s="59">
        <v>837</v>
      </c>
      <c r="J222" s="59">
        <v>1168</v>
      </c>
      <c r="K222" s="59">
        <v>2714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6"/>
      <c r="B223" s="69" t="s">
        <v>67</v>
      </c>
      <c r="C223" s="16" t="s">
        <v>12</v>
      </c>
      <c r="D223" s="63">
        <v>9</v>
      </c>
      <c r="E223" s="57">
        <v>23</v>
      </c>
      <c r="F223" s="57">
        <v>33</v>
      </c>
      <c r="G223" s="57">
        <v>59</v>
      </c>
      <c r="H223" s="57">
        <v>184</v>
      </c>
      <c r="I223" s="57">
        <v>575</v>
      </c>
      <c r="J223" s="57">
        <v>615</v>
      </c>
      <c r="K223" s="57">
        <v>1498</v>
      </c>
      <c r="L223" s="12">
        <f aca="true" t="shared" si="112" ref="L223:Q226">+D223/D$226*100</f>
        <v>6.7669172932330826</v>
      </c>
      <c r="M223" s="10">
        <f t="shared" si="112"/>
        <v>12.70718232044199</v>
      </c>
      <c r="N223" s="10">
        <f t="shared" si="112"/>
        <v>18.64406779661017</v>
      </c>
      <c r="O223" s="10">
        <f t="shared" si="112"/>
        <v>26.69683257918552</v>
      </c>
      <c r="P223" s="10">
        <f t="shared" si="112"/>
        <v>38.90063424947146</v>
      </c>
      <c r="Q223" s="10">
        <f t="shared" si="112"/>
        <v>45.49050632911392</v>
      </c>
      <c r="R223" s="10">
        <f aca="true" t="shared" si="113" ref="R223:S226">+J223/J$226*100</f>
        <v>51.507537688442206</v>
      </c>
      <c r="S223" s="10">
        <f t="shared" si="113"/>
        <v>41.11995608015372</v>
      </c>
    </row>
    <row r="224" spans="1:19" ht="12.75">
      <c r="A224" s="76"/>
      <c r="B224" s="67"/>
      <c r="C224" s="17" t="s">
        <v>13</v>
      </c>
      <c r="D224" s="64">
        <v>124</v>
      </c>
      <c r="E224" s="59">
        <v>158</v>
      </c>
      <c r="F224" s="59">
        <v>144</v>
      </c>
      <c r="G224" s="59">
        <v>162</v>
      </c>
      <c r="H224" s="59">
        <v>289</v>
      </c>
      <c r="I224" s="59">
        <v>689</v>
      </c>
      <c r="J224" s="59">
        <v>579</v>
      </c>
      <c r="K224" s="59">
        <v>2145</v>
      </c>
      <c r="L224" s="13">
        <f t="shared" si="112"/>
        <v>93.23308270676691</v>
      </c>
      <c r="M224" s="3">
        <f t="shared" si="112"/>
        <v>87.29281767955801</v>
      </c>
      <c r="N224" s="3">
        <f t="shared" si="112"/>
        <v>81.35593220338984</v>
      </c>
      <c r="O224" s="3">
        <f t="shared" si="112"/>
        <v>73.30316742081448</v>
      </c>
      <c r="P224" s="3">
        <f t="shared" si="112"/>
        <v>61.09936575052855</v>
      </c>
      <c r="Q224" s="3">
        <f t="shared" si="112"/>
        <v>54.50949367088608</v>
      </c>
      <c r="R224" s="3">
        <f t="shared" si="113"/>
        <v>48.49246231155779</v>
      </c>
      <c r="S224" s="3">
        <f t="shared" si="113"/>
        <v>58.88004391984628</v>
      </c>
    </row>
    <row r="225" spans="1:19" ht="12.75">
      <c r="A225" s="76"/>
      <c r="B225" s="67"/>
      <c r="C225" s="17" t="s">
        <v>14</v>
      </c>
      <c r="D225" s="64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6"/>
      <c r="B226" s="67"/>
      <c r="C226" s="18" t="s">
        <v>1</v>
      </c>
      <c r="D226" s="65">
        <v>133</v>
      </c>
      <c r="E226" s="61">
        <v>181</v>
      </c>
      <c r="F226" s="61">
        <v>177</v>
      </c>
      <c r="G226" s="61">
        <v>221</v>
      </c>
      <c r="H226" s="61">
        <v>473</v>
      </c>
      <c r="I226" s="61">
        <v>1264</v>
      </c>
      <c r="J226" s="61">
        <v>1194</v>
      </c>
      <c r="K226" s="61">
        <v>3643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67"/>
      <c r="B227" s="66" t="s">
        <v>68</v>
      </c>
      <c r="C227" s="8" t="s">
        <v>12</v>
      </c>
      <c r="D227" s="64">
        <v>1</v>
      </c>
      <c r="E227" s="59">
        <v>3</v>
      </c>
      <c r="F227" s="59">
        <v>3</v>
      </c>
      <c r="G227" s="59">
        <v>4</v>
      </c>
      <c r="H227" s="59">
        <v>10</v>
      </c>
      <c r="I227" s="59">
        <v>25</v>
      </c>
      <c r="J227" s="59">
        <v>23</v>
      </c>
      <c r="K227" s="59">
        <v>69</v>
      </c>
      <c r="L227" s="13">
        <f aca="true" t="shared" si="114" ref="L227:Q230">+D227/D$230*100</f>
        <v>9.090909090909092</v>
      </c>
      <c r="M227" s="3">
        <f t="shared" si="114"/>
        <v>20</v>
      </c>
      <c r="N227" s="3">
        <f t="shared" si="114"/>
        <v>20</v>
      </c>
      <c r="O227" s="3">
        <f t="shared" si="114"/>
        <v>23.52941176470588</v>
      </c>
      <c r="P227" s="3">
        <f t="shared" si="114"/>
        <v>28.57142857142857</v>
      </c>
      <c r="Q227" s="3">
        <f t="shared" si="114"/>
        <v>34.72222222222222</v>
      </c>
      <c r="R227" s="3">
        <f aca="true" t="shared" si="115" ref="R227:S230">+J227/J$230*100</f>
        <v>41.07142857142857</v>
      </c>
      <c r="S227" s="3">
        <f t="shared" si="115"/>
        <v>31.221719457013574</v>
      </c>
    </row>
    <row r="228" spans="1:19" ht="12.75">
      <c r="A228" s="67"/>
      <c r="B228" s="67"/>
      <c r="C228" s="8" t="s">
        <v>13</v>
      </c>
      <c r="D228" s="64">
        <v>10</v>
      </c>
      <c r="E228" s="59">
        <v>12</v>
      </c>
      <c r="F228" s="59">
        <v>12</v>
      </c>
      <c r="G228" s="59">
        <v>13</v>
      </c>
      <c r="H228" s="59">
        <v>25</v>
      </c>
      <c r="I228" s="59">
        <v>47</v>
      </c>
      <c r="J228" s="59">
        <v>33</v>
      </c>
      <c r="K228" s="59">
        <v>152</v>
      </c>
      <c r="L228" s="13">
        <f t="shared" si="114"/>
        <v>90.9090909090909</v>
      </c>
      <c r="M228" s="3">
        <f t="shared" si="114"/>
        <v>80</v>
      </c>
      <c r="N228" s="3">
        <f t="shared" si="114"/>
        <v>80</v>
      </c>
      <c r="O228" s="3">
        <f t="shared" si="114"/>
        <v>76.47058823529412</v>
      </c>
      <c r="P228" s="3">
        <f t="shared" si="114"/>
        <v>71.42857142857143</v>
      </c>
      <c r="Q228" s="3">
        <f t="shared" si="114"/>
        <v>65.27777777777779</v>
      </c>
      <c r="R228" s="3">
        <f t="shared" si="115"/>
        <v>58.92857142857143</v>
      </c>
      <c r="S228" s="3">
        <f t="shared" si="115"/>
        <v>68.77828054298642</v>
      </c>
    </row>
    <row r="229" spans="1:19" ht="12.75">
      <c r="A229" s="67"/>
      <c r="B229" s="67"/>
      <c r="C229" s="8" t="s">
        <v>14</v>
      </c>
      <c r="D229" s="64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67"/>
      <c r="B230" s="68"/>
      <c r="C230" s="8" t="s">
        <v>1</v>
      </c>
      <c r="D230" s="64">
        <v>11</v>
      </c>
      <c r="E230" s="59">
        <v>15</v>
      </c>
      <c r="F230" s="59">
        <v>15</v>
      </c>
      <c r="G230" s="59">
        <v>17</v>
      </c>
      <c r="H230" s="59">
        <v>35</v>
      </c>
      <c r="I230" s="59">
        <v>72</v>
      </c>
      <c r="J230" s="59">
        <v>56</v>
      </c>
      <c r="K230" s="59">
        <v>221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6"/>
      <c r="B231" s="69" t="s">
        <v>69</v>
      </c>
      <c r="C231" s="16" t="s">
        <v>12</v>
      </c>
      <c r="D231" s="63">
        <v>6</v>
      </c>
      <c r="E231" s="57">
        <v>3</v>
      </c>
      <c r="F231" s="57">
        <v>4</v>
      </c>
      <c r="G231" s="57">
        <v>14</v>
      </c>
      <c r="H231" s="57">
        <v>51</v>
      </c>
      <c r="I231" s="57">
        <v>110</v>
      </c>
      <c r="J231" s="57">
        <v>112</v>
      </c>
      <c r="K231" s="57">
        <v>300</v>
      </c>
      <c r="L231" s="12">
        <f aca="true" t="shared" si="116" ref="L231:Q234">+D231/D$234*100</f>
        <v>15</v>
      </c>
      <c r="M231" s="10">
        <f t="shared" si="116"/>
        <v>8.823529411764707</v>
      </c>
      <c r="N231" s="10">
        <f t="shared" si="116"/>
        <v>10.81081081081081</v>
      </c>
      <c r="O231" s="10">
        <f t="shared" si="116"/>
        <v>30.434782608695656</v>
      </c>
      <c r="P231" s="10">
        <f t="shared" si="116"/>
        <v>42.5</v>
      </c>
      <c r="Q231" s="10">
        <f t="shared" si="116"/>
        <v>46.808510638297875</v>
      </c>
      <c r="R231" s="10">
        <f aca="true" t="shared" si="117" ref="R231:S234">+J231/J$234*100</f>
        <v>51.61290322580645</v>
      </c>
      <c r="S231" s="10">
        <f t="shared" si="117"/>
        <v>41.1522633744856</v>
      </c>
    </row>
    <row r="232" spans="1:19" ht="12.75">
      <c r="A232" s="76"/>
      <c r="B232" s="67"/>
      <c r="C232" s="17" t="s">
        <v>13</v>
      </c>
      <c r="D232" s="64">
        <v>34</v>
      </c>
      <c r="E232" s="59">
        <v>31</v>
      </c>
      <c r="F232" s="59">
        <v>33</v>
      </c>
      <c r="G232" s="59">
        <v>32</v>
      </c>
      <c r="H232" s="59">
        <v>69</v>
      </c>
      <c r="I232" s="59">
        <v>125</v>
      </c>
      <c r="J232" s="59">
        <v>105</v>
      </c>
      <c r="K232" s="59">
        <v>429</v>
      </c>
      <c r="L232" s="13">
        <f t="shared" si="116"/>
        <v>85</v>
      </c>
      <c r="M232" s="3">
        <f t="shared" si="116"/>
        <v>91.17647058823529</v>
      </c>
      <c r="N232" s="3">
        <f t="shared" si="116"/>
        <v>89.1891891891892</v>
      </c>
      <c r="O232" s="3">
        <f t="shared" si="116"/>
        <v>69.56521739130434</v>
      </c>
      <c r="P232" s="3">
        <f t="shared" si="116"/>
        <v>57.49999999999999</v>
      </c>
      <c r="Q232" s="3">
        <f t="shared" si="116"/>
        <v>53.191489361702125</v>
      </c>
      <c r="R232" s="3">
        <f t="shared" si="117"/>
        <v>48.38709677419355</v>
      </c>
      <c r="S232" s="3">
        <f t="shared" si="117"/>
        <v>58.8477366255144</v>
      </c>
    </row>
    <row r="233" spans="1:19" ht="12.75">
      <c r="A233" s="76"/>
      <c r="B233" s="67"/>
      <c r="C233" s="17" t="s">
        <v>14</v>
      </c>
      <c r="D233" s="64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6"/>
      <c r="B234" s="67"/>
      <c r="C234" s="18" t="s">
        <v>1</v>
      </c>
      <c r="D234" s="65">
        <v>40</v>
      </c>
      <c r="E234" s="61">
        <v>34</v>
      </c>
      <c r="F234" s="61">
        <v>37</v>
      </c>
      <c r="G234" s="61">
        <v>46</v>
      </c>
      <c r="H234" s="61">
        <v>120</v>
      </c>
      <c r="I234" s="61">
        <v>235</v>
      </c>
      <c r="J234" s="61">
        <v>217</v>
      </c>
      <c r="K234" s="61">
        <v>729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67"/>
      <c r="B235" s="66" t="s">
        <v>70</v>
      </c>
      <c r="C235" s="8" t="s">
        <v>12</v>
      </c>
      <c r="D235" s="64">
        <v>0</v>
      </c>
      <c r="E235" s="59">
        <v>0</v>
      </c>
      <c r="F235" s="59">
        <v>4</v>
      </c>
      <c r="G235" s="59">
        <v>17</v>
      </c>
      <c r="H235" s="59">
        <v>43</v>
      </c>
      <c r="I235" s="59">
        <v>111</v>
      </c>
      <c r="J235" s="59">
        <v>116</v>
      </c>
      <c r="K235" s="59">
        <v>291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10</v>
      </c>
      <c r="O235" s="3">
        <f t="shared" si="118"/>
        <v>28.8135593220339</v>
      </c>
      <c r="P235" s="3">
        <f t="shared" si="118"/>
        <v>36.440677966101696</v>
      </c>
      <c r="Q235" s="3">
        <f t="shared" si="118"/>
        <v>39.2226148409894</v>
      </c>
      <c r="R235" s="3">
        <f aca="true" t="shared" si="119" ref="R235:S238">+J235/J$238*100</f>
        <v>42.33576642335766</v>
      </c>
      <c r="S235" s="3">
        <f t="shared" si="119"/>
        <v>34.519572953736656</v>
      </c>
    </row>
    <row r="236" spans="1:19" ht="12.75">
      <c r="A236" s="67"/>
      <c r="B236" s="67"/>
      <c r="C236" s="8" t="s">
        <v>13</v>
      </c>
      <c r="D236" s="64">
        <v>35</v>
      </c>
      <c r="E236" s="59">
        <v>34</v>
      </c>
      <c r="F236" s="59">
        <v>36</v>
      </c>
      <c r="G236" s="59">
        <v>42</v>
      </c>
      <c r="H236" s="59">
        <v>75</v>
      </c>
      <c r="I236" s="59">
        <v>172</v>
      </c>
      <c r="J236" s="59">
        <v>158</v>
      </c>
      <c r="K236" s="59">
        <v>552</v>
      </c>
      <c r="L236" s="13">
        <f t="shared" si="118"/>
        <v>100</v>
      </c>
      <c r="M236" s="3">
        <f t="shared" si="118"/>
        <v>100</v>
      </c>
      <c r="N236" s="3">
        <f t="shared" si="118"/>
        <v>90</v>
      </c>
      <c r="O236" s="3">
        <f t="shared" si="118"/>
        <v>71.1864406779661</v>
      </c>
      <c r="P236" s="3">
        <f t="shared" si="118"/>
        <v>63.559322033898304</v>
      </c>
      <c r="Q236" s="3">
        <f t="shared" si="118"/>
        <v>60.7773851590106</v>
      </c>
      <c r="R236" s="3">
        <f t="shared" si="119"/>
        <v>57.66423357664233</v>
      </c>
      <c r="S236" s="3">
        <f t="shared" si="119"/>
        <v>65.48042704626334</v>
      </c>
    </row>
    <row r="237" spans="1:19" ht="12.75">
      <c r="A237" s="67"/>
      <c r="B237" s="67"/>
      <c r="C237" s="8" t="s">
        <v>14</v>
      </c>
      <c r="D237" s="64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67"/>
      <c r="B238" s="68"/>
      <c r="C238" s="8" t="s">
        <v>1</v>
      </c>
      <c r="D238" s="64">
        <v>35</v>
      </c>
      <c r="E238" s="59">
        <v>34</v>
      </c>
      <c r="F238" s="59">
        <v>40</v>
      </c>
      <c r="G238" s="59">
        <v>59</v>
      </c>
      <c r="H238" s="59">
        <v>118</v>
      </c>
      <c r="I238" s="59">
        <v>283</v>
      </c>
      <c r="J238" s="59">
        <v>274</v>
      </c>
      <c r="K238" s="59">
        <v>843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6"/>
      <c r="B239" s="69" t="s">
        <v>71</v>
      </c>
      <c r="C239" s="16" t="s">
        <v>12</v>
      </c>
      <c r="D239" s="63">
        <v>3</v>
      </c>
      <c r="E239" s="57">
        <v>8</v>
      </c>
      <c r="F239" s="57">
        <v>24</v>
      </c>
      <c r="G239" s="57">
        <v>35</v>
      </c>
      <c r="H239" s="57">
        <v>98</v>
      </c>
      <c r="I239" s="57">
        <v>338</v>
      </c>
      <c r="J239" s="57">
        <v>335</v>
      </c>
      <c r="K239" s="57">
        <v>841</v>
      </c>
      <c r="L239" s="12">
        <f aca="true" t="shared" si="120" ref="L239:Q242">+D239/D$242*100</f>
        <v>2.7777777777777777</v>
      </c>
      <c r="M239" s="10">
        <f t="shared" si="120"/>
        <v>6.557377049180328</v>
      </c>
      <c r="N239" s="10">
        <f t="shared" si="120"/>
        <v>18.89763779527559</v>
      </c>
      <c r="O239" s="10">
        <f t="shared" si="120"/>
        <v>21.73913043478261</v>
      </c>
      <c r="P239" s="10">
        <f t="shared" si="120"/>
        <v>30.153846153846153</v>
      </c>
      <c r="Q239" s="10">
        <f t="shared" si="120"/>
        <v>45.24765729585007</v>
      </c>
      <c r="R239" s="10">
        <f aca="true" t="shared" si="121" ref="R239:S242">+J239/J$242*100</f>
        <v>47.05056179775281</v>
      </c>
      <c r="S239" s="10">
        <f t="shared" si="121"/>
        <v>36.53344917463075</v>
      </c>
    </row>
    <row r="240" spans="1:19" ht="12.75">
      <c r="A240" s="76"/>
      <c r="B240" s="67"/>
      <c r="C240" s="17" t="s">
        <v>13</v>
      </c>
      <c r="D240" s="64">
        <v>105</v>
      </c>
      <c r="E240" s="59">
        <v>114</v>
      </c>
      <c r="F240" s="59">
        <v>103</v>
      </c>
      <c r="G240" s="59">
        <v>126</v>
      </c>
      <c r="H240" s="59">
        <v>227</v>
      </c>
      <c r="I240" s="59">
        <v>409</v>
      </c>
      <c r="J240" s="59">
        <v>377</v>
      </c>
      <c r="K240" s="59">
        <v>1461</v>
      </c>
      <c r="L240" s="13">
        <f t="shared" si="120"/>
        <v>97.22222222222221</v>
      </c>
      <c r="M240" s="3">
        <f t="shared" si="120"/>
        <v>93.44262295081968</v>
      </c>
      <c r="N240" s="3">
        <f t="shared" si="120"/>
        <v>81.10236220472441</v>
      </c>
      <c r="O240" s="3">
        <f t="shared" si="120"/>
        <v>78.26086956521739</v>
      </c>
      <c r="P240" s="3">
        <f t="shared" si="120"/>
        <v>69.84615384615384</v>
      </c>
      <c r="Q240" s="3">
        <f t="shared" si="120"/>
        <v>54.75234270414994</v>
      </c>
      <c r="R240" s="3">
        <f t="shared" si="121"/>
        <v>52.94943820224719</v>
      </c>
      <c r="S240" s="3">
        <f t="shared" si="121"/>
        <v>63.46655082536924</v>
      </c>
    </row>
    <row r="241" spans="1:19" ht="12.75">
      <c r="A241" s="76"/>
      <c r="B241" s="67"/>
      <c r="C241" s="17" t="s">
        <v>14</v>
      </c>
      <c r="D241" s="64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6"/>
      <c r="B242" s="67"/>
      <c r="C242" s="18" t="s">
        <v>1</v>
      </c>
      <c r="D242" s="65">
        <v>108</v>
      </c>
      <c r="E242" s="61">
        <v>122</v>
      </c>
      <c r="F242" s="61">
        <v>127</v>
      </c>
      <c r="G242" s="61">
        <v>161</v>
      </c>
      <c r="H242" s="61">
        <v>325</v>
      </c>
      <c r="I242" s="61">
        <v>747</v>
      </c>
      <c r="J242" s="61">
        <v>712</v>
      </c>
      <c r="K242" s="61">
        <v>2302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67"/>
      <c r="B243" s="66" t="s">
        <v>72</v>
      </c>
      <c r="C243" s="8" t="s">
        <v>12</v>
      </c>
      <c r="D243" s="64">
        <v>10</v>
      </c>
      <c r="E243" s="59">
        <v>21</v>
      </c>
      <c r="F243" s="59">
        <v>37</v>
      </c>
      <c r="G243" s="59">
        <v>79</v>
      </c>
      <c r="H243" s="59">
        <v>181</v>
      </c>
      <c r="I243" s="59">
        <v>452</v>
      </c>
      <c r="J243" s="59">
        <v>416</v>
      </c>
      <c r="K243" s="59">
        <v>1196</v>
      </c>
      <c r="L243" s="13">
        <f aca="true" t="shared" si="122" ref="L243:Q246">+D243/D$246*100</f>
        <v>6.666666666666667</v>
      </c>
      <c r="M243" s="3">
        <f t="shared" si="122"/>
        <v>10.76923076923077</v>
      </c>
      <c r="N243" s="3">
        <f t="shared" si="122"/>
        <v>18.68686868686869</v>
      </c>
      <c r="O243" s="3">
        <f t="shared" si="122"/>
        <v>30.620155038759687</v>
      </c>
      <c r="P243" s="3">
        <f t="shared" si="122"/>
        <v>38.8412017167382</v>
      </c>
      <c r="Q243" s="3">
        <f t="shared" si="122"/>
        <v>44.4007858546169</v>
      </c>
      <c r="R243" s="3">
        <f aca="true" t="shared" si="123" ref="R243:S246">+J243/J$246*100</f>
        <v>49.4061757719715</v>
      </c>
      <c r="S243" s="3">
        <f t="shared" si="123"/>
        <v>38.24752158618484</v>
      </c>
    </row>
    <row r="244" spans="1:19" ht="12.75">
      <c r="A244" s="67"/>
      <c r="B244" s="67"/>
      <c r="C244" s="8" t="s">
        <v>13</v>
      </c>
      <c r="D244" s="64">
        <v>140</v>
      </c>
      <c r="E244" s="59">
        <v>174</v>
      </c>
      <c r="F244" s="59">
        <v>161</v>
      </c>
      <c r="G244" s="59">
        <v>179</v>
      </c>
      <c r="H244" s="59">
        <v>285</v>
      </c>
      <c r="I244" s="59">
        <v>566</v>
      </c>
      <c r="J244" s="59">
        <v>426</v>
      </c>
      <c r="K244" s="59">
        <v>1931</v>
      </c>
      <c r="L244" s="13">
        <f t="shared" si="122"/>
        <v>93.33333333333333</v>
      </c>
      <c r="M244" s="3">
        <f t="shared" si="122"/>
        <v>89.23076923076924</v>
      </c>
      <c r="N244" s="3">
        <f t="shared" si="122"/>
        <v>81.31313131313132</v>
      </c>
      <c r="O244" s="3">
        <f t="shared" si="122"/>
        <v>69.37984496124031</v>
      </c>
      <c r="P244" s="3">
        <f t="shared" si="122"/>
        <v>61.1587982832618</v>
      </c>
      <c r="Q244" s="3">
        <f t="shared" si="122"/>
        <v>55.5992141453831</v>
      </c>
      <c r="R244" s="3">
        <f t="shared" si="123"/>
        <v>50.5938242280285</v>
      </c>
      <c r="S244" s="3">
        <f t="shared" si="123"/>
        <v>61.75247841381516</v>
      </c>
    </row>
    <row r="245" spans="1:19" ht="12.75">
      <c r="A245" s="67"/>
      <c r="B245" s="67"/>
      <c r="C245" s="8" t="s">
        <v>14</v>
      </c>
      <c r="D245" s="64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67"/>
      <c r="B246" s="68"/>
      <c r="C246" s="8" t="s">
        <v>1</v>
      </c>
      <c r="D246" s="64">
        <v>150</v>
      </c>
      <c r="E246" s="59">
        <v>195</v>
      </c>
      <c r="F246" s="59">
        <v>198</v>
      </c>
      <c r="G246" s="59">
        <v>258</v>
      </c>
      <c r="H246" s="59">
        <v>466</v>
      </c>
      <c r="I246" s="59">
        <v>1018</v>
      </c>
      <c r="J246" s="59">
        <v>842</v>
      </c>
      <c r="K246" s="59">
        <v>3127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6"/>
      <c r="B247" s="69" t="s">
        <v>73</v>
      </c>
      <c r="C247" s="16" t="s">
        <v>12</v>
      </c>
      <c r="D247" s="63">
        <v>4</v>
      </c>
      <c r="E247" s="57">
        <v>10</v>
      </c>
      <c r="F247" s="57">
        <v>18</v>
      </c>
      <c r="G247" s="57">
        <v>26</v>
      </c>
      <c r="H247" s="57">
        <v>77</v>
      </c>
      <c r="I247" s="57">
        <v>207</v>
      </c>
      <c r="J247" s="57">
        <v>193</v>
      </c>
      <c r="K247" s="57">
        <v>535</v>
      </c>
      <c r="L247" s="12">
        <f aca="true" t="shared" si="124" ref="L247:Q250">+D247/D$250*100</f>
        <v>4.651162790697675</v>
      </c>
      <c r="M247" s="10">
        <f t="shared" si="124"/>
        <v>11.235955056179774</v>
      </c>
      <c r="N247" s="10">
        <f t="shared" si="124"/>
        <v>18.556701030927837</v>
      </c>
      <c r="O247" s="10">
        <f t="shared" si="124"/>
        <v>21.138211382113823</v>
      </c>
      <c r="P247" s="10">
        <f t="shared" si="124"/>
        <v>34.070796460176986</v>
      </c>
      <c r="Q247" s="10">
        <f t="shared" si="124"/>
        <v>40.588235294117645</v>
      </c>
      <c r="R247" s="10">
        <f aca="true" t="shared" si="125" ref="R247:S250">+J247/J$250*100</f>
        <v>47.18826405867971</v>
      </c>
      <c r="S247" s="10">
        <f t="shared" si="125"/>
        <v>34.74025974025974</v>
      </c>
    </row>
    <row r="248" spans="1:19" ht="12.75">
      <c r="A248" s="76"/>
      <c r="B248" s="67"/>
      <c r="C248" s="17" t="s">
        <v>13</v>
      </c>
      <c r="D248" s="64">
        <v>82</v>
      </c>
      <c r="E248" s="59">
        <v>79</v>
      </c>
      <c r="F248" s="59">
        <v>79</v>
      </c>
      <c r="G248" s="59">
        <v>97</v>
      </c>
      <c r="H248" s="59">
        <v>149</v>
      </c>
      <c r="I248" s="59">
        <v>303</v>
      </c>
      <c r="J248" s="59">
        <v>216</v>
      </c>
      <c r="K248" s="59">
        <v>1005</v>
      </c>
      <c r="L248" s="13">
        <f t="shared" si="124"/>
        <v>95.34883720930233</v>
      </c>
      <c r="M248" s="3">
        <f t="shared" si="124"/>
        <v>88.76404494382022</v>
      </c>
      <c r="N248" s="3">
        <f t="shared" si="124"/>
        <v>81.44329896907216</v>
      </c>
      <c r="O248" s="3">
        <f t="shared" si="124"/>
        <v>78.86178861788618</v>
      </c>
      <c r="P248" s="3">
        <f t="shared" si="124"/>
        <v>65.929203539823</v>
      </c>
      <c r="Q248" s="3">
        <f t="shared" si="124"/>
        <v>59.411764705882355</v>
      </c>
      <c r="R248" s="3">
        <f t="shared" si="125"/>
        <v>52.81173594132029</v>
      </c>
      <c r="S248" s="3">
        <f t="shared" si="125"/>
        <v>65.25974025974025</v>
      </c>
    </row>
    <row r="249" spans="1:19" ht="12.75">
      <c r="A249" s="76"/>
      <c r="B249" s="67"/>
      <c r="C249" s="17" t="s">
        <v>14</v>
      </c>
      <c r="D249" s="64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6"/>
      <c r="B250" s="67"/>
      <c r="C250" s="18" t="s">
        <v>1</v>
      </c>
      <c r="D250" s="65">
        <v>86</v>
      </c>
      <c r="E250" s="61">
        <v>89</v>
      </c>
      <c r="F250" s="61">
        <v>97</v>
      </c>
      <c r="G250" s="61">
        <v>123</v>
      </c>
      <c r="H250" s="61">
        <v>226</v>
      </c>
      <c r="I250" s="61">
        <v>510</v>
      </c>
      <c r="J250" s="61">
        <v>409</v>
      </c>
      <c r="K250" s="61">
        <v>1540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67"/>
      <c r="B251" s="66" t="s">
        <v>74</v>
      </c>
      <c r="C251" s="8" t="s">
        <v>12</v>
      </c>
      <c r="D251" s="64">
        <v>3</v>
      </c>
      <c r="E251" s="59">
        <v>17</v>
      </c>
      <c r="F251" s="59">
        <v>18</v>
      </c>
      <c r="G251" s="59">
        <v>34</v>
      </c>
      <c r="H251" s="59">
        <v>82</v>
      </c>
      <c r="I251" s="59">
        <v>310</v>
      </c>
      <c r="J251" s="59">
        <v>313</v>
      </c>
      <c r="K251" s="59">
        <v>777</v>
      </c>
      <c r="L251" s="13">
        <f aca="true" t="shared" si="126" ref="L251:Q254">+D251/D$254*100</f>
        <v>2.912621359223301</v>
      </c>
      <c r="M251" s="3">
        <f t="shared" si="126"/>
        <v>15.178571428571427</v>
      </c>
      <c r="N251" s="3">
        <f t="shared" si="126"/>
        <v>17.307692307692307</v>
      </c>
      <c r="O251" s="3">
        <f t="shared" si="126"/>
        <v>23.28767123287671</v>
      </c>
      <c r="P251" s="3">
        <f t="shared" si="126"/>
        <v>28.87323943661972</v>
      </c>
      <c r="Q251" s="3">
        <f t="shared" si="126"/>
        <v>39.948453608247426</v>
      </c>
      <c r="R251" s="3">
        <f aca="true" t="shared" si="127" ref="R251:S254">+J251/J$254*100</f>
        <v>43.5933147632312</v>
      </c>
      <c r="S251" s="3">
        <f t="shared" si="127"/>
        <v>34.64110566205974</v>
      </c>
    </row>
    <row r="252" spans="1:19" ht="12.75">
      <c r="A252" s="67"/>
      <c r="B252" s="67"/>
      <c r="C252" s="8" t="s">
        <v>13</v>
      </c>
      <c r="D252" s="64">
        <v>100</v>
      </c>
      <c r="E252" s="59">
        <v>95</v>
      </c>
      <c r="F252" s="59">
        <v>86</v>
      </c>
      <c r="G252" s="59">
        <v>112</v>
      </c>
      <c r="H252" s="59">
        <v>202</v>
      </c>
      <c r="I252" s="59">
        <v>466</v>
      </c>
      <c r="J252" s="59">
        <v>405</v>
      </c>
      <c r="K252" s="59">
        <v>1466</v>
      </c>
      <c r="L252" s="13">
        <f t="shared" si="126"/>
        <v>97.0873786407767</v>
      </c>
      <c r="M252" s="3">
        <f t="shared" si="126"/>
        <v>84.82142857142857</v>
      </c>
      <c r="N252" s="3">
        <f t="shared" si="126"/>
        <v>82.6923076923077</v>
      </c>
      <c r="O252" s="3">
        <f t="shared" si="126"/>
        <v>76.71232876712328</v>
      </c>
      <c r="P252" s="3">
        <f t="shared" si="126"/>
        <v>71.12676056338029</v>
      </c>
      <c r="Q252" s="3">
        <f t="shared" si="126"/>
        <v>60.051546391752574</v>
      </c>
      <c r="R252" s="3">
        <f t="shared" si="127"/>
        <v>56.40668523676881</v>
      </c>
      <c r="S252" s="3">
        <f t="shared" si="127"/>
        <v>65.35889433794026</v>
      </c>
    </row>
    <row r="253" spans="1:19" ht="12.75">
      <c r="A253" s="67"/>
      <c r="B253" s="67"/>
      <c r="C253" s="8" t="s">
        <v>14</v>
      </c>
      <c r="D253" s="64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67"/>
      <c r="B254" s="68"/>
      <c r="C254" s="8" t="s">
        <v>1</v>
      </c>
      <c r="D254" s="64">
        <v>103</v>
      </c>
      <c r="E254" s="59">
        <v>112</v>
      </c>
      <c r="F254" s="59">
        <v>104</v>
      </c>
      <c r="G254" s="59">
        <v>146</v>
      </c>
      <c r="H254" s="59">
        <v>284</v>
      </c>
      <c r="I254" s="59">
        <v>776</v>
      </c>
      <c r="J254" s="59">
        <v>718</v>
      </c>
      <c r="K254" s="59">
        <v>2243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6"/>
      <c r="B255" s="69" t="s">
        <v>75</v>
      </c>
      <c r="C255" s="16" t="s">
        <v>12</v>
      </c>
      <c r="D255" s="63">
        <v>7</v>
      </c>
      <c r="E255" s="57">
        <v>6</v>
      </c>
      <c r="F255" s="57">
        <v>21</v>
      </c>
      <c r="G255" s="57">
        <v>35</v>
      </c>
      <c r="H255" s="57">
        <v>100</v>
      </c>
      <c r="I255" s="57">
        <v>279</v>
      </c>
      <c r="J255" s="57">
        <v>296</v>
      </c>
      <c r="K255" s="57">
        <v>744</v>
      </c>
      <c r="L255" s="12">
        <f aca="true" t="shared" si="128" ref="L255:Q258">+D255/D$258*100</f>
        <v>5.64516129032258</v>
      </c>
      <c r="M255" s="10">
        <f t="shared" si="128"/>
        <v>4.285714285714286</v>
      </c>
      <c r="N255" s="10">
        <f t="shared" si="128"/>
        <v>14.285714285714285</v>
      </c>
      <c r="O255" s="10">
        <f t="shared" si="128"/>
        <v>19.444444444444446</v>
      </c>
      <c r="P255" s="10">
        <f t="shared" si="128"/>
        <v>28.08988764044944</v>
      </c>
      <c r="Q255" s="10">
        <f t="shared" si="128"/>
        <v>34.149326805385556</v>
      </c>
      <c r="R255" s="10">
        <f aca="true" t="shared" si="129" ref="R255:S258">+J255/J$258*100</f>
        <v>39.57219251336899</v>
      </c>
      <c r="S255" s="10">
        <f t="shared" si="129"/>
        <v>29.617834394904456</v>
      </c>
    </row>
    <row r="256" spans="1:19" ht="12.75">
      <c r="A256" s="76"/>
      <c r="B256" s="67"/>
      <c r="C256" s="17" t="s">
        <v>13</v>
      </c>
      <c r="D256" s="64">
        <v>117</v>
      </c>
      <c r="E256" s="59">
        <v>134</v>
      </c>
      <c r="F256" s="59">
        <v>126</v>
      </c>
      <c r="G256" s="59">
        <v>145</v>
      </c>
      <c r="H256" s="59">
        <v>256</v>
      </c>
      <c r="I256" s="59">
        <v>538</v>
      </c>
      <c r="J256" s="59">
        <v>452</v>
      </c>
      <c r="K256" s="59">
        <v>1768</v>
      </c>
      <c r="L256" s="13">
        <f t="shared" si="128"/>
        <v>94.35483870967742</v>
      </c>
      <c r="M256" s="3">
        <f t="shared" si="128"/>
        <v>95.71428571428572</v>
      </c>
      <c r="N256" s="3">
        <f t="shared" si="128"/>
        <v>85.71428571428571</v>
      </c>
      <c r="O256" s="3">
        <f t="shared" si="128"/>
        <v>80.55555555555556</v>
      </c>
      <c r="P256" s="3">
        <f t="shared" si="128"/>
        <v>71.91011235955057</v>
      </c>
      <c r="Q256" s="3">
        <f t="shared" si="128"/>
        <v>65.85067319461444</v>
      </c>
      <c r="R256" s="3">
        <f t="shared" si="129"/>
        <v>60.42780748663101</v>
      </c>
      <c r="S256" s="3">
        <f t="shared" si="129"/>
        <v>70.38216560509554</v>
      </c>
    </row>
    <row r="257" spans="1:19" ht="12.75">
      <c r="A257" s="76"/>
      <c r="B257" s="67"/>
      <c r="C257" s="17" t="s">
        <v>14</v>
      </c>
      <c r="D257" s="64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6"/>
      <c r="B258" s="67"/>
      <c r="C258" s="18" t="s">
        <v>1</v>
      </c>
      <c r="D258" s="65">
        <v>124</v>
      </c>
      <c r="E258" s="61">
        <v>140</v>
      </c>
      <c r="F258" s="61">
        <v>147</v>
      </c>
      <c r="G258" s="61">
        <v>180</v>
      </c>
      <c r="H258" s="61">
        <v>356</v>
      </c>
      <c r="I258" s="61">
        <v>817</v>
      </c>
      <c r="J258" s="61">
        <v>748</v>
      </c>
      <c r="K258" s="61">
        <v>2512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67"/>
      <c r="B259" s="80" t="s">
        <v>94</v>
      </c>
      <c r="C259" s="8" t="s">
        <v>12</v>
      </c>
      <c r="D259" s="64">
        <v>2</v>
      </c>
      <c r="E259" s="59">
        <v>3</v>
      </c>
      <c r="F259" s="59">
        <v>11</v>
      </c>
      <c r="G259" s="59">
        <v>21</v>
      </c>
      <c r="H259" s="59">
        <v>45</v>
      </c>
      <c r="I259" s="59">
        <v>175</v>
      </c>
      <c r="J259" s="59">
        <v>231</v>
      </c>
      <c r="K259" s="59">
        <v>488</v>
      </c>
      <c r="L259" s="13">
        <f aca="true" t="shared" si="130" ref="L259:Q262">+D259/D$262*100</f>
        <v>3.8461538461538463</v>
      </c>
      <c r="M259" s="3">
        <f t="shared" si="130"/>
        <v>4.6875</v>
      </c>
      <c r="N259" s="3">
        <f t="shared" si="130"/>
        <v>16.666666666666664</v>
      </c>
      <c r="O259" s="3">
        <f t="shared" si="130"/>
        <v>24.705882352941178</v>
      </c>
      <c r="P259" s="3">
        <f t="shared" si="130"/>
        <v>23.684210526315788</v>
      </c>
      <c r="Q259" s="3">
        <f t="shared" si="130"/>
        <v>31.70289855072464</v>
      </c>
      <c r="R259" s="3">
        <f aca="true" t="shared" si="131" ref="R259:S262">+J259/J$262*100</f>
        <v>36.608557844690964</v>
      </c>
      <c r="S259" s="3">
        <f t="shared" si="131"/>
        <v>29.756097560975608</v>
      </c>
    </row>
    <row r="260" spans="1:19" ht="12.75">
      <c r="A260" s="67"/>
      <c r="B260" s="81"/>
      <c r="C260" s="8" t="s">
        <v>13</v>
      </c>
      <c r="D260" s="64">
        <v>50</v>
      </c>
      <c r="E260" s="59">
        <v>61</v>
      </c>
      <c r="F260" s="59">
        <v>55</v>
      </c>
      <c r="G260" s="59">
        <v>64</v>
      </c>
      <c r="H260" s="59">
        <v>145</v>
      </c>
      <c r="I260" s="59">
        <v>377</v>
      </c>
      <c r="J260" s="59">
        <v>400</v>
      </c>
      <c r="K260" s="59">
        <v>1152</v>
      </c>
      <c r="L260" s="13">
        <f t="shared" si="130"/>
        <v>96.15384615384616</v>
      </c>
      <c r="M260" s="3">
        <f t="shared" si="130"/>
        <v>95.3125</v>
      </c>
      <c r="N260" s="3">
        <f t="shared" si="130"/>
        <v>83.33333333333334</v>
      </c>
      <c r="O260" s="3">
        <f t="shared" si="130"/>
        <v>75.29411764705883</v>
      </c>
      <c r="P260" s="3">
        <f t="shared" si="130"/>
        <v>76.31578947368422</v>
      </c>
      <c r="Q260" s="3">
        <f t="shared" si="130"/>
        <v>68.29710144927536</v>
      </c>
      <c r="R260" s="3">
        <f t="shared" si="131"/>
        <v>63.39144215530903</v>
      </c>
      <c r="S260" s="3">
        <f t="shared" si="131"/>
        <v>70.24390243902438</v>
      </c>
    </row>
    <row r="261" spans="1:19" ht="12.75">
      <c r="A261" s="67"/>
      <c r="B261" s="81"/>
      <c r="C261" s="8" t="s">
        <v>14</v>
      </c>
      <c r="D261" s="64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67"/>
      <c r="B262" s="66"/>
      <c r="C262" s="8" t="s">
        <v>1</v>
      </c>
      <c r="D262" s="64">
        <v>52</v>
      </c>
      <c r="E262" s="59">
        <v>64</v>
      </c>
      <c r="F262" s="59">
        <v>66</v>
      </c>
      <c r="G262" s="59">
        <v>85</v>
      </c>
      <c r="H262" s="59">
        <v>190</v>
      </c>
      <c r="I262" s="59">
        <v>552</v>
      </c>
      <c r="J262" s="59">
        <v>631</v>
      </c>
      <c r="K262" s="59">
        <v>1640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6"/>
      <c r="B263" s="69" t="s">
        <v>76</v>
      </c>
      <c r="C263" s="16" t="s">
        <v>12</v>
      </c>
      <c r="D263" s="63">
        <v>1</v>
      </c>
      <c r="E263" s="57">
        <v>4</v>
      </c>
      <c r="F263" s="57">
        <v>3</v>
      </c>
      <c r="G263" s="57">
        <v>8</v>
      </c>
      <c r="H263" s="57">
        <v>36</v>
      </c>
      <c r="I263" s="57">
        <v>90</v>
      </c>
      <c r="J263" s="57">
        <v>118</v>
      </c>
      <c r="K263" s="57">
        <v>260</v>
      </c>
      <c r="L263" s="12">
        <f aca="true" t="shared" si="132" ref="L263:Q266">+D263/D$266*100</f>
        <v>3.225806451612903</v>
      </c>
      <c r="M263" s="10">
        <f t="shared" si="132"/>
        <v>12.121212121212121</v>
      </c>
      <c r="N263" s="10">
        <f t="shared" si="132"/>
        <v>7.142857142857142</v>
      </c>
      <c r="O263" s="10">
        <f t="shared" si="132"/>
        <v>22.22222222222222</v>
      </c>
      <c r="P263" s="10">
        <f t="shared" si="132"/>
        <v>37.89473684210527</v>
      </c>
      <c r="Q263" s="10">
        <f t="shared" si="132"/>
        <v>38.793103448275865</v>
      </c>
      <c r="R263" s="10">
        <f aca="true" t="shared" si="133" ref="R263:S266">+J263/J$266*100</f>
        <v>50.212765957446805</v>
      </c>
      <c r="S263" s="10">
        <f t="shared" si="133"/>
        <v>36.93181818181818</v>
      </c>
    </row>
    <row r="264" spans="1:19" ht="12.75">
      <c r="A264" s="76"/>
      <c r="B264" s="67"/>
      <c r="C264" s="17" t="s">
        <v>13</v>
      </c>
      <c r="D264" s="64">
        <v>30</v>
      </c>
      <c r="E264" s="59">
        <v>29</v>
      </c>
      <c r="F264" s="59">
        <v>39</v>
      </c>
      <c r="G264" s="59">
        <v>28</v>
      </c>
      <c r="H264" s="59">
        <v>59</v>
      </c>
      <c r="I264" s="59">
        <v>141</v>
      </c>
      <c r="J264" s="59">
        <v>116</v>
      </c>
      <c r="K264" s="59">
        <v>442</v>
      </c>
      <c r="L264" s="13">
        <f t="shared" si="132"/>
        <v>96.7741935483871</v>
      </c>
      <c r="M264" s="3">
        <f t="shared" si="132"/>
        <v>87.87878787878788</v>
      </c>
      <c r="N264" s="3">
        <f t="shared" si="132"/>
        <v>92.85714285714286</v>
      </c>
      <c r="O264" s="3">
        <f t="shared" si="132"/>
        <v>77.77777777777779</v>
      </c>
      <c r="P264" s="3">
        <f t="shared" si="132"/>
        <v>62.10526315789474</v>
      </c>
      <c r="Q264" s="3">
        <f t="shared" si="132"/>
        <v>60.775862068965516</v>
      </c>
      <c r="R264" s="3">
        <f t="shared" si="133"/>
        <v>49.361702127659576</v>
      </c>
      <c r="S264" s="3">
        <f t="shared" si="133"/>
        <v>62.78409090909091</v>
      </c>
    </row>
    <row r="265" spans="1:19" ht="12.75">
      <c r="A265" s="76"/>
      <c r="B265" s="67"/>
      <c r="C265" s="17" t="s">
        <v>14</v>
      </c>
      <c r="D265" s="64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1</v>
      </c>
      <c r="J265" s="59">
        <v>1</v>
      </c>
      <c r="K265" s="59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0.43103448275862066</v>
      </c>
      <c r="R265" s="3">
        <f t="shared" si="133"/>
        <v>0.425531914893617</v>
      </c>
      <c r="S265" s="3">
        <f t="shared" si="133"/>
        <v>0.2840909090909091</v>
      </c>
    </row>
    <row r="266" spans="1:19" ht="12.75">
      <c r="A266" s="76"/>
      <c r="B266" s="67"/>
      <c r="C266" s="18" t="s">
        <v>1</v>
      </c>
      <c r="D266" s="65">
        <v>31</v>
      </c>
      <c r="E266" s="61">
        <v>33</v>
      </c>
      <c r="F266" s="61">
        <v>42</v>
      </c>
      <c r="G266" s="61">
        <v>36</v>
      </c>
      <c r="H266" s="61">
        <v>95</v>
      </c>
      <c r="I266" s="61">
        <v>232</v>
      </c>
      <c r="J266" s="61">
        <v>235</v>
      </c>
      <c r="K266" s="61">
        <v>704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67"/>
      <c r="B267" s="66" t="s">
        <v>77</v>
      </c>
      <c r="C267" s="8" t="s">
        <v>12</v>
      </c>
      <c r="D267" s="64">
        <v>1</v>
      </c>
      <c r="E267" s="59">
        <v>0</v>
      </c>
      <c r="F267" s="59">
        <v>3</v>
      </c>
      <c r="G267" s="59">
        <v>3</v>
      </c>
      <c r="H267" s="59">
        <v>20</v>
      </c>
      <c r="I267" s="59">
        <v>34</v>
      </c>
      <c r="J267" s="59">
        <v>44</v>
      </c>
      <c r="K267" s="59">
        <v>105</v>
      </c>
      <c r="L267" s="13">
        <f aca="true" t="shared" si="134" ref="L267:Q270">+D267/D$270*100</f>
        <v>5.88235294117647</v>
      </c>
      <c r="M267" s="3">
        <f t="shared" si="134"/>
        <v>0</v>
      </c>
      <c r="N267" s="3">
        <f t="shared" si="134"/>
        <v>18.75</v>
      </c>
      <c r="O267" s="3">
        <f t="shared" si="134"/>
        <v>15</v>
      </c>
      <c r="P267" s="3">
        <f t="shared" si="134"/>
        <v>36.36363636363637</v>
      </c>
      <c r="Q267" s="3">
        <f t="shared" si="134"/>
        <v>43.037974683544306</v>
      </c>
      <c r="R267" s="3">
        <f aca="true" t="shared" si="135" ref="R267:S270">+J267/J$270*100</f>
        <v>44.89795918367347</v>
      </c>
      <c r="S267" s="3">
        <f t="shared" si="135"/>
        <v>33.980582524271846</v>
      </c>
    </row>
    <row r="268" spans="1:19" ht="12.75">
      <c r="A268" s="67"/>
      <c r="B268" s="67"/>
      <c r="C268" s="8" t="s">
        <v>13</v>
      </c>
      <c r="D268" s="64">
        <v>16</v>
      </c>
      <c r="E268" s="59">
        <v>24</v>
      </c>
      <c r="F268" s="59">
        <v>13</v>
      </c>
      <c r="G268" s="59">
        <v>17</v>
      </c>
      <c r="H268" s="59">
        <v>34</v>
      </c>
      <c r="I268" s="59">
        <v>45</v>
      </c>
      <c r="J268" s="59">
        <v>53</v>
      </c>
      <c r="K268" s="59">
        <v>202</v>
      </c>
      <c r="L268" s="13">
        <f t="shared" si="134"/>
        <v>94.11764705882352</v>
      </c>
      <c r="M268" s="3">
        <f t="shared" si="134"/>
        <v>100</v>
      </c>
      <c r="N268" s="3">
        <f t="shared" si="134"/>
        <v>81.25</v>
      </c>
      <c r="O268" s="3">
        <f t="shared" si="134"/>
        <v>85</v>
      </c>
      <c r="P268" s="3">
        <f t="shared" si="134"/>
        <v>61.81818181818181</v>
      </c>
      <c r="Q268" s="3">
        <f t="shared" si="134"/>
        <v>56.9620253164557</v>
      </c>
      <c r="R268" s="3">
        <f t="shared" si="135"/>
        <v>54.08163265306123</v>
      </c>
      <c r="S268" s="3">
        <f t="shared" si="135"/>
        <v>65.37216828478964</v>
      </c>
    </row>
    <row r="269" spans="1:19" ht="12.75">
      <c r="A269" s="67"/>
      <c r="B269" s="67"/>
      <c r="C269" s="8" t="s">
        <v>14</v>
      </c>
      <c r="D269" s="64">
        <v>0</v>
      </c>
      <c r="E269" s="59">
        <v>0</v>
      </c>
      <c r="F269" s="59">
        <v>0</v>
      </c>
      <c r="G269" s="59">
        <v>0</v>
      </c>
      <c r="H269" s="59">
        <v>1</v>
      </c>
      <c r="I269" s="59">
        <v>0</v>
      </c>
      <c r="J269" s="59">
        <v>1</v>
      </c>
      <c r="K269" s="59">
        <v>2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1.8181818181818181</v>
      </c>
      <c r="Q269" s="3">
        <f t="shared" si="134"/>
        <v>0</v>
      </c>
      <c r="R269" s="3">
        <f t="shared" si="135"/>
        <v>1.0204081632653061</v>
      </c>
      <c r="S269" s="3">
        <f t="shared" si="135"/>
        <v>0.6472491909385114</v>
      </c>
    </row>
    <row r="270" spans="1:19" ht="12.75">
      <c r="A270" s="67"/>
      <c r="B270" s="68"/>
      <c r="C270" s="8" t="s">
        <v>1</v>
      </c>
      <c r="D270" s="64">
        <v>17</v>
      </c>
      <c r="E270" s="59">
        <v>24</v>
      </c>
      <c r="F270" s="59">
        <v>16</v>
      </c>
      <c r="G270" s="59">
        <v>20</v>
      </c>
      <c r="H270" s="59">
        <v>55</v>
      </c>
      <c r="I270" s="59">
        <v>79</v>
      </c>
      <c r="J270" s="59">
        <v>98</v>
      </c>
      <c r="K270" s="59">
        <v>309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6"/>
      <c r="B271" s="69" t="s">
        <v>78</v>
      </c>
      <c r="C271" s="16" t="s">
        <v>12</v>
      </c>
      <c r="D271" s="63">
        <v>6</v>
      </c>
      <c r="E271" s="57">
        <v>5</v>
      </c>
      <c r="F271" s="57">
        <v>9</v>
      </c>
      <c r="G271" s="57">
        <v>17</v>
      </c>
      <c r="H271" s="57">
        <v>43</v>
      </c>
      <c r="I271" s="57">
        <v>127</v>
      </c>
      <c r="J271" s="57">
        <v>140</v>
      </c>
      <c r="K271" s="57">
        <v>347</v>
      </c>
      <c r="L271" s="12">
        <f aca="true" t="shared" si="136" ref="L271:Q274">+D271/D$274*100</f>
        <v>10.714285714285714</v>
      </c>
      <c r="M271" s="10">
        <f t="shared" si="136"/>
        <v>8.064516129032258</v>
      </c>
      <c r="N271" s="10">
        <f t="shared" si="136"/>
        <v>14.0625</v>
      </c>
      <c r="O271" s="10">
        <f t="shared" si="136"/>
        <v>17.708333333333336</v>
      </c>
      <c r="P271" s="10">
        <f t="shared" si="136"/>
        <v>28.104575163398692</v>
      </c>
      <c r="Q271" s="10">
        <f t="shared" si="136"/>
        <v>36.07954545454545</v>
      </c>
      <c r="R271" s="10">
        <f aca="true" t="shared" si="137" ref="R271:S274">+J271/J$274*100</f>
        <v>39.436619718309856</v>
      </c>
      <c r="S271" s="10">
        <f t="shared" si="137"/>
        <v>30.492091388400706</v>
      </c>
    </row>
    <row r="272" spans="1:19" ht="12.75">
      <c r="A272" s="76"/>
      <c r="B272" s="67"/>
      <c r="C272" s="17" t="s">
        <v>13</v>
      </c>
      <c r="D272" s="64">
        <v>50</v>
      </c>
      <c r="E272" s="59">
        <v>57</v>
      </c>
      <c r="F272" s="59">
        <v>55</v>
      </c>
      <c r="G272" s="59">
        <v>79</v>
      </c>
      <c r="H272" s="59">
        <v>110</v>
      </c>
      <c r="I272" s="59">
        <v>225</v>
      </c>
      <c r="J272" s="59">
        <v>215</v>
      </c>
      <c r="K272" s="59">
        <v>791</v>
      </c>
      <c r="L272" s="13">
        <f t="shared" si="136"/>
        <v>89.28571428571429</v>
      </c>
      <c r="M272" s="3">
        <f t="shared" si="136"/>
        <v>91.93548387096774</v>
      </c>
      <c r="N272" s="3">
        <f t="shared" si="136"/>
        <v>85.9375</v>
      </c>
      <c r="O272" s="3">
        <f t="shared" si="136"/>
        <v>82.29166666666666</v>
      </c>
      <c r="P272" s="3">
        <f t="shared" si="136"/>
        <v>71.89542483660131</v>
      </c>
      <c r="Q272" s="3">
        <f t="shared" si="136"/>
        <v>63.92045454545454</v>
      </c>
      <c r="R272" s="3">
        <f t="shared" si="137"/>
        <v>60.56338028169014</v>
      </c>
      <c r="S272" s="3">
        <f t="shared" si="137"/>
        <v>69.5079086115993</v>
      </c>
    </row>
    <row r="273" spans="1:19" ht="12.75">
      <c r="A273" s="76"/>
      <c r="B273" s="67"/>
      <c r="C273" s="17" t="s">
        <v>14</v>
      </c>
      <c r="D273" s="64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76"/>
      <c r="B274" s="67"/>
      <c r="C274" s="18" t="s">
        <v>1</v>
      </c>
      <c r="D274" s="65">
        <v>56</v>
      </c>
      <c r="E274" s="61">
        <v>62</v>
      </c>
      <c r="F274" s="61">
        <v>64</v>
      </c>
      <c r="G274" s="61">
        <v>96</v>
      </c>
      <c r="H274" s="61">
        <v>153</v>
      </c>
      <c r="I274" s="61">
        <v>352</v>
      </c>
      <c r="J274" s="61">
        <v>355</v>
      </c>
      <c r="K274" s="61">
        <v>1138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67"/>
      <c r="B275" s="66" t="s">
        <v>79</v>
      </c>
      <c r="C275" s="8" t="s">
        <v>12</v>
      </c>
      <c r="D275" s="64">
        <v>6</v>
      </c>
      <c r="E275" s="59">
        <v>6</v>
      </c>
      <c r="F275" s="59">
        <v>13</v>
      </c>
      <c r="G275" s="59">
        <v>24</v>
      </c>
      <c r="H275" s="59">
        <v>52</v>
      </c>
      <c r="I275" s="59">
        <v>258</v>
      </c>
      <c r="J275" s="59">
        <v>296</v>
      </c>
      <c r="K275" s="59">
        <v>655</v>
      </c>
      <c r="L275" s="13">
        <f aca="true" t="shared" si="138" ref="L275:Q278">+D275/D$278*100</f>
        <v>7.317073170731707</v>
      </c>
      <c r="M275" s="3">
        <f t="shared" si="138"/>
        <v>8</v>
      </c>
      <c r="N275" s="3">
        <f t="shared" si="138"/>
        <v>14.606741573033707</v>
      </c>
      <c r="O275" s="3">
        <f t="shared" si="138"/>
        <v>29.629629629629626</v>
      </c>
      <c r="P275" s="3">
        <f t="shared" si="138"/>
        <v>27.807486631016044</v>
      </c>
      <c r="Q275" s="3">
        <f t="shared" si="138"/>
        <v>41.612903225806456</v>
      </c>
      <c r="R275" s="3">
        <f aca="true" t="shared" si="139" ref="R275:S278">+J275/J$278*100</f>
        <v>45.60862865947612</v>
      </c>
      <c r="S275" s="3">
        <f t="shared" si="139"/>
        <v>36.73583847448121</v>
      </c>
    </row>
    <row r="276" spans="1:19" ht="12.75">
      <c r="A276" s="67"/>
      <c r="B276" s="67"/>
      <c r="C276" s="8" t="s">
        <v>13</v>
      </c>
      <c r="D276" s="64">
        <v>76</v>
      </c>
      <c r="E276" s="59">
        <v>69</v>
      </c>
      <c r="F276" s="59">
        <v>76</v>
      </c>
      <c r="G276" s="59">
        <v>57</v>
      </c>
      <c r="H276" s="59">
        <v>135</v>
      </c>
      <c r="I276" s="59">
        <v>362</v>
      </c>
      <c r="J276" s="59">
        <v>353</v>
      </c>
      <c r="K276" s="59">
        <v>1128</v>
      </c>
      <c r="L276" s="13">
        <f t="shared" si="138"/>
        <v>92.6829268292683</v>
      </c>
      <c r="M276" s="3">
        <f t="shared" si="138"/>
        <v>92</v>
      </c>
      <c r="N276" s="3">
        <f t="shared" si="138"/>
        <v>85.39325842696628</v>
      </c>
      <c r="O276" s="3">
        <f t="shared" si="138"/>
        <v>70.37037037037037</v>
      </c>
      <c r="P276" s="3">
        <f t="shared" si="138"/>
        <v>72.19251336898395</v>
      </c>
      <c r="Q276" s="3">
        <f t="shared" si="138"/>
        <v>58.387096774193544</v>
      </c>
      <c r="R276" s="3">
        <f t="shared" si="139"/>
        <v>54.39137134052389</v>
      </c>
      <c r="S276" s="3">
        <f t="shared" si="139"/>
        <v>63.264161525518794</v>
      </c>
    </row>
    <row r="277" spans="1:19" ht="12.75">
      <c r="A277" s="67"/>
      <c r="B277" s="67"/>
      <c r="C277" s="8" t="s">
        <v>14</v>
      </c>
      <c r="D277" s="64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67"/>
      <c r="B278" s="68"/>
      <c r="C278" s="8" t="s">
        <v>1</v>
      </c>
      <c r="D278" s="64">
        <v>82</v>
      </c>
      <c r="E278" s="59">
        <v>75</v>
      </c>
      <c r="F278" s="59">
        <v>89</v>
      </c>
      <c r="G278" s="59">
        <v>81</v>
      </c>
      <c r="H278" s="59">
        <v>187</v>
      </c>
      <c r="I278" s="59">
        <v>620</v>
      </c>
      <c r="J278" s="59">
        <v>649</v>
      </c>
      <c r="K278" s="59">
        <v>1783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6"/>
      <c r="B279" s="69" t="s">
        <v>80</v>
      </c>
      <c r="C279" s="16" t="s">
        <v>12</v>
      </c>
      <c r="D279" s="63">
        <v>2</v>
      </c>
      <c r="E279" s="57">
        <v>2</v>
      </c>
      <c r="F279" s="57">
        <v>9</v>
      </c>
      <c r="G279" s="57">
        <v>6</v>
      </c>
      <c r="H279" s="57">
        <v>27</v>
      </c>
      <c r="I279" s="57">
        <v>104</v>
      </c>
      <c r="J279" s="57">
        <v>123</v>
      </c>
      <c r="K279" s="57">
        <v>273</v>
      </c>
      <c r="L279" s="12">
        <f aca="true" t="shared" si="140" ref="L279:Q282">+D279/D$282*100</f>
        <v>4</v>
      </c>
      <c r="M279" s="10">
        <f t="shared" si="140"/>
        <v>3.9215686274509802</v>
      </c>
      <c r="N279" s="10">
        <f t="shared" si="140"/>
        <v>18</v>
      </c>
      <c r="O279" s="10">
        <f t="shared" si="140"/>
        <v>13.333333333333334</v>
      </c>
      <c r="P279" s="10">
        <f t="shared" si="140"/>
        <v>22.88135593220339</v>
      </c>
      <c r="Q279" s="10">
        <f t="shared" si="140"/>
        <v>36.61971830985916</v>
      </c>
      <c r="R279" s="10">
        <f aca="true" t="shared" si="141" ref="R279:S282">+J279/J$282*100</f>
        <v>42.56055363321799</v>
      </c>
      <c r="S279" s="10">
        <f t="shared" si="141"/>
        <v>30.777903043968436</v>
      </c>
    </row>
    <row r="280" spans="1:19" ht="12.75">
      <c r="A280" s="76"/>
      <c r="B280" s="67"/>
      <c r="C280" s="17" t="s">
        <v>13</v>
      </c>
      <c r="D280" s="64">
        <v>48</v>
      </c>
      <c r="E280" s="59">
        <v>49</v>
      </c>
      <c r="F280" s="59">
        <v>41</v>
      </c>
      <c r="G280" s="59">
        <v>39</v>
      </c>
      <c r="H280" s="59">
        <v>91</v>
      </c>
      <c r="I280" s="59">
        <v>180</v>
      </c>
      <c r="J280" s="59">
        <v>166</v>
      </c>
      <c r="K280" s="59">
        <v>614</v>
      </c>
      <c r="L280" s="13">
        <f t="shared" si="140"/>
        <v>96</v>
      </c>
      <c r="M280" s="3">
        <f t="shared" si="140"/>
        <v>96.07843137254902</v>
      </c>
      <c r="N280" s="3">
        <f t="shared" si="140"/>
        <v>82</v>
      </c>
      <c r="O280" s="3">
        <f t="shared" si="140"/>
        <v>86.66666666666667</v>
      </c>
      <c r="P280" s="3">
        <f t="shared" si="140"/>
        <v>77.11864406779661</v>
      </c>
      <c r="Q280" s="3">
        <f t="shared" si="140"/>
        <v>63.38028169014085</v>
      </c>
      <c r="R280" s="3">
        <f t="shared" si="141"/>
        <v>57.43944636678201</v>
      </c>
      <c r="S280" s="3">
        <f t="shared" si="141"/>
        <v>69.22209695603156</v>
      </c>
    </row>
    <row r="281" spans="1:19" ht="12.75">
      <c r="A281" s="76"/>
      <c r="B281" s="67"/>
      <c r="C281" s="17" t="s">
        <v>14</v>
      </c>
      <c r="D281" s="64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6"/>
      <c r="B282" s="67"/>
      <c r="C282" s="18" t="s">
        <v>1</v>
      </c>
      <c r="D282" s="65">
        <v>50</v>
      </c>
      <c r="E282" s="61">
        <v>51</v>
      </c>
      <c r="F282" s="61">
        <v>50</v>
      </c>
      <c r="G282" s="61">
        <v>45</v>
      </c>
      <c r="H282" s="61">
        <v>118</v>
      </c>
      <c r="I282" s="61">
        <v>284</v>
      </c>
      <c r="J282" s="61">
        <v>289</v>
      </c>
      <c r="K282" s="61">
        <v>887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67"/>
      <c r="B283" s="66" t="s">
        <v>81</v>
      </c>
      <c r="C283" s="8" t="s">
        <v>12</v>
      </c>
      <c r="D283" s="64">
        <v>0</v>
      </c>
      <c r="E283" s="59">
        <v>6</v>
      </c>
      <c r="F283" s="59">
        <v>8</v>
      </c>
      <c r="G283" s="59">
        <v>32</v>
      </c>
      <c r="H283" s="59">
        <v>99</v>
      </c>
      <c r="I283" s="59">
        <v>331</v>
      </c>
      <c r="J283" s="59">
        <v>317</v>
      </c>
      <c r="K283" s="59">
        <v>793</v>
      </c>
      <c r="L283" s="13">
        <f aca="true" t="shared" si="142" ref="L283:Q286">+D283/D$286*100</f>
        <v>0</v>
      </c>
      <c r="M283" s="3">
        <f t="shared" si="142"/>
        <v>6.741573033707865</v>
      </c>
      <c r="N283" s="3">
        <f t="shared" si="142"/>
        <v>10.38961038961039</v>
      </c>
      <c r="O283" s="3">
        <f t="shared" si="142"/>
        <v>24.615384615384617</v>
      </c>
      <c r="P283" s="3">
        <f t="shared" si="142"/>
        <v>37.786259541984734</v>
      </c>
      <c r="Q283" s="3">
        <f t="shared" si="142"/>
        <v>45.1568894952251</v>
      </c>
      <c r="R283" s="3">
        <f aca="true" t="shared" si="143" ref="R283:S286">+J283/J$286*100</f>
        <v>53.187919463087255</v>
      </c>
      <c r="S283" s="3">
        <f t="shared" si="143"/>
        <v>40.68753206772704</v>
      </c>
    </row>
    <row r="284" spans="1:19" ht="12.75">
      <c r="A284" s="67"/>
      <c r="B284" s="67"/>
      <c r="C284" s="8" t="s">
        <v>13</v>
      </c>
      <c r="D284" s="64">
        <v>62</v>
      </c>
      <c r="E284" s="59">
        <v>83</v>
      </c>
      <c r="F284" s="59">
        <v>69</v>
      </c>
      <c r="G284" s="59">
        <v>98</v>
      </c>
      <c r="H284" s="59">
        <v>163</v>
      </c>
      <c r="I284" s="59">
        <v>402</v>
      </c>
      <c r="J284" s="59">
        <v>279</v>
      </c>
      <c r="K284" s="59">
        <v>1156</v>
      </c>
      <c r="L284" s="13">
        <f t="shared" si="142"/>
        <v>100</v>
      </c>
      <c r="M284" s="3">
        <f t="shared" si="142"/>
        <v>93.25842696629213</v>
      </c>
      <c r="N284" s="3">
        <f t="shared" si="142"/>
        <v>89.6103896103896</v>
      </c>
      <c r="O284" s="3">
        <f t="shared" si="142"/>
        <v>75.38461538461539</v>
      </c>
      <c r="P284" s="3">
        <f t="shared" si="142"/>
        <v>62.213740458015266</v>
      </c>
      <c r="Q284" s="3">
        <f t="shared" si="142"/>
        <v>54.84311050477489</v>
      </c>
      <c r="R284" s="3">
        <f t="shared" si="143"/>
        <v>46.81208053691275</v>
      </c>
      <c r="S284" s="3">
        <f t="shared" si="143"/>
        <v>59.31246793227296</v>
      </c>
    </row>
    <row r="285" spans="1:19" ht="12.75">
      <c r="A285" s="67"/>
      <c r="B285" s="67"/>
      <c r="C285" s="8" t="s">
        <v>14</v>
      </c>
      <c r="D285" s="64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67"/>
      <c r="B286" s="68"/>
      <c r="C286" s="8" t="s">
        <v>1</v>
      </c>
      <c r="D286" s="64">
        <v>62</v>
      </c>
      <c r="E286" s="59">
        <v>89</v>
      </c>
      <c r="F286" s="59">
        <v>77</v>
      </c>
      <c r="G286" s="59">
        <v>130</v>
      </c>
      <c r="H286" s="59">
        <v>262</v>
      </c>
      <c r="I286" s="59">
        <v>733</v>
      </c>
      <c r="J286" s="59">
        <v>596</v>
      </c>
      <c r="K286" s="59">
        <v>1949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6"/>
      <c r="B287" s="69" t="s">
        <v>82</v>
      </c>
      <c r="C287" s="16" t="s">
        <v>12</v>
      </c>
      <c r="D287" s="63">
        <v>1</v>
      </c>
      <c r="E287" s="57">
        <v>0</v>
      </c>
      <c r="F287" s="57">
        <v>2</v>
      </c>
      <c r="G287" s="57">
        <v>6</v>
      </c>
      <c r="H287" s="57">
        <v>15</v>
      </c>
      <c r="I287" s="57">
        <v>45</v>
      </c>
      <c r="J287" s="57">
        <v>48</v>
      </c>
      <c r="K287" s="57">
        <v>117</v>
      </c>
      <c r="L287" s="12">
        <f aca="true" t="shared" si="144" ref="L287:Q290">+D287/D$290*100</f>
        <v>11.11111111111111</v>
      </c>
      <c r="M287" s="10">
        <f t="shared" si="144"/>
        <v>0</v>
      </c>
      <c r="N287" s="10">
        <f t="shared" si="144"/>
        <v>15.384615384615385</v>
      </c>
      <c r="O287" s="10">
        <f t="shared" si="144"/>
        <v>35.294117647058826</v>
      </c>
      <c r="P287" s="10">
        <f t="shared" si="144"/>
        <v>42.857142857142854</v>
      </c>
      <c r="Q287" s="10">
        <f t="shared" si="144"/>
        <v>41.66666666666667</v>
      </c>
      <c r="R287" s="10">
        <f aca="true" t="shared" si="145" ref="R287:S290">+J287/J$290*100</f>
        <v>44.44444444444444</v>
      </c>
      <c r="S287" s="10">
        <f t="shared" si="145"/>
        <v>38.741721854304636</v>
      </c>
    </row>
    <row r="288" spans="1:19" ht="12.75">
      <c r="A288" s="76"/>
      <c r="B288" s="67"/>
      <c r="C288" s="17" t="s">
        <v>13</v>
      </c>
      <c r="D288" s="64">
        <v>8</v>
      </c>
      <c r="E288" s="59">
        <v>12</v>
      </c>
      <c r="F288" s="59">
        <v>11</v>
      </c>
      <c r="G288" s="59">
        <v>11</v>
      </c>
      <c r="H288" s="59">
        <v>20</v>
      </c>
      <c r="I288" s="59">
        <v>63</v>
      </c>
      <c r="J288" s="59">
        <v>60</v>
      </c>
      <c r="K288" s="59">
        <v>185</v>
      </c>
      <c r="L288" s="13">
        <f t="shared" si="144"/>
        <v>88.88888888888889</v>
      </c>
      <c r="M288" s="3">
        <f t="shared" si="144"/>
        <v>100</v>
      </c>
      <c r="N288" s="3">
        <f t="shared" si="144"/>
        <v>84.61538461538461</v>
      </c>
      <c r="O288" s="3">
        <f t="shared" si="144"/>
        <v>64.70588235294117</v>
      </c>
      <c r="P288" s="3">
        <f t="shared" si="144"/>
        <v>57.14285714285714</v>
      </c>
      <c r="Q288" s="3">
        <f t="shared" si="144"/>
        <v>58.333333333333336</v>
      </c>
      <c r="R288" s="3">
        <f t="shared" si="145"/>
        <v>55.55555555555556</v>
      </c>
      <c r="S288" s="3">
        <f t="shared" si="145"/>
        <v>61.258278145695364</v>
      </c>
    </row>
    <row r="289" spans="1:19" ht="12.75">
      <c r="A289" s="76"/>
      <c r="B289" s="67"/>
      <c r="C289" s="17" t="s">
        <v>14</v>
      </c>
      <c r="D289" s="64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6"/>
      <c r="B290" s="68"/>
      <c r="C290" s="17" t="s">
        <v>1</v>
      </c>
      <c r="D290" s="64">
        <v>9</v>
      </c>
      <c r="E290" s="59">
        <v>12</v>
      </c>
      <c r="F290" s="59">
        <v>13</v>
      </c>
      <c r="G290" s="59">
        <v>17</v>
      </c>
      <c r="H290" s="59">
        <v>35</v>
      </c>
      <c r="I290" s="59">
        <v>108</v>
      </c>
      <c r="J290" s="59">
        <v>108</v>
      </c>
      <c r="K290" s="59">
        <v>302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6"/>
      <c r="B291" s="69" t="s">
        <v>1</v>
      </c>
      <c r="C291" s="15" t="s">
        <v>12</v>
      </c>
      <c r="D291" s="63">
        <v>367</v>
      </c>
      <c r="E291" s="57">
        <v>883</v>
      </c>
      <c r="F291" s="57">
        <v>1375</v>
      </c>
      <c r="G291" s="57">
        <v>2267</v>
      </c>
      <c r="H291" s="57">
        <v>5659</v>
      </c>
      <c r="I291" s="57">
        <v>22806</v>
      </c>
      <c r="J291" s="57">
        <v>31710</v>
      </c>
      <c r="K291" s="57">
        <v>65067</v>
      </c>
      <c r="L291" s="12">
        <f aca="true" t="shared" si="146" ref="L291:Q294">+D291/D$294*100</f>
        <v>5.2383671139023695</v>
      </c>
      <c r="M291" s="10">
        <f t="shared" si="146"/>
        <v>10.606606606606608</v>
      </c>
      <c r="N291" s="10">
        <f t="shared" si="146"/>
        <v>17.38305941845765</v>
      </c>
      <c r="O291" s="10">
        <f t="shared" si="146"/>
        <v>27.25742455212216</v>
      </c>
      <c r="P291" s="10">
        <f t="shared" si="146"/>
        <v>35.09675018605805</v>
      </c>
      <c r="Q291" s="10">
        <f t="shared" si="146"/>
        <v>41.96213361791386</v>
      </c>
      <c r="R291" s="10">
        <f aca="true" t="shared" si="147" ref="R291:S294">+J291/J$294*100</f>
        <v>46.89510344725595</v>
      </c>
      <c r="S291" s="10">
        <f t="shared" si="147"/>
        <v>38.353669319186565</v>
      </c>
    </row>
    <row r="292" spans="1:19" ht="12.75">
      <c r="A292" s="76"/>
      <c r="B292" s="67"/>
      <c r="C292" s="8" t="s">
        <v>13</v>
      </c>
      <c r="D292" s="64">
        <v>6639</v>
      </c>
      <c r="E292" s="59">
        <v>7441</v>
      </c>
      <c r="F292" s="59">
        <v>6535</v>
      </c>
      <c r="G292" s="59">
        <v>6050</v>
      </c>
      <c r="H292" s="59">
        <v>10463</v>
      </c>
      <c r="I292" s="59">
        <v>31538</v>
      </c>
      <c r="J292" s="59">
        <v>35906</v>
      </c>
      <c r="K292" s="59">
        <v>104572</v>
      </c>
      <c r="L292" s="13">
        <f t="shared" si="146"/>
        <v>94.76163288609763</v>
      </c>
      <c r="M292" s="3">
        <f t="shared" si="146"/>
        <v>89.38138138138139</v>
      </c>
      <c r="N292" s="3">
        <f t="shared" si="146"/>
        <v>82.61694058154235</v>
      </c>
      <c r="O292" s="3">
        <f t="shared" si="146"/>
        <v>72.74257544787784</v>
      </c>
      <c r="P292" s="3">
        <f t="shared" si="146"/>
        <v>64.89084594393451</v>
      </c>
      <c r="Q292" s="3">
        <f t="shared" si="146"/>
        <v>58.028666580801854</v>
      </c>
      <c r="R292" s="3">
        <f t="shared" si="147"/>
        <v>53.100459929901355</v>
      </c>
      <c r="S292" s="3">
        <f t="shared" si="147"/>
        <v>61.639846743295024</v>
      </c>
    </row>
    <row r="293" spans="1:19" ht="12.75">
      <c r="A293" s="76"/>
      <c r="B293" s="67"/>
      <c r="C293" s="8" t="s">
        <v>14</v>
      </c>
      <c r="D293" s="64">
        <v>0</v>
      </c>
      <c r="E293" s="59">
        <v>1</v>
      </c>
      <c r="F293" s="59">
        <v>0</v>
      </c>
      <c r="G293" s="59">
        <v>0</v>
      </c>
      <c r="H293" s="59">
        <v>2</v>
      </c>
      <c r="I293" s="59">
        <v>5</v>
      </c>
      <c r="J293" s="59">
        <v>3</v>
      </c>
      <c r="K293" s="59">
        <v>11</v>
      </c>
      <c r="L293" s="13">
        <f t="shared" si="146"/>
        <v>0</v>
      </c>
      <c r="M293" s="3">
        <f t="shared" si="146"/>
        <v>0.012012012012012012</v>
      </c>
      <c r="N293" s="3">
        <f t="shared" si="146"/>
        <v>0</v>
      </c>
      <c r="O293" s="3">
        <f t="shared" si="146"/>
        <v>0</v>
      </c>
      <c r="P293" s="3">
        <f t="shared" si="146"/>
        <v>0.012403870007442322</v>
      </c>
      <c r="Q293" s="3">
        <f t="shared" si="146"/>
        <v>0.009199801284292259</v>
      </c>
      <c r="R293" s="3">
        <f t="shared" si="147"/>
        <v>0.004436622842692143</v>
      </c>
      <c r="S293" s="3">
        <f t="shared" si="147"/>
        <v>0.006483937518420277</v>
      </c>
    </row>
    <row r="294" spans="1:19" ht="12.75">
      <c r="A294" s="76"/>
      <c r="B294" s="67"/>
      <c r="C294" s="9" t="s">
        <v>1</v>
      </c>
      <c r="D294" s="65">
        <v>7006</v>
      </c>
      <c r="E294" s="61">
        <v>8325</v>
      </c>
      <c r="F294" s="61">
        <v>7910</v>
      </c>
      <c r="G294" s="61">
        <v>8317</v>
      </c>
      <c r="H294" s="61">
        <v>16124</v>
      </c>
      <c r="I294" s="61">
        <v>54349</v>
      </c>
      <c r="J294" s="61">
        <v>67619</v>
      </c>
      <c r="K294" s="61">
        <v>169650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149">
      <selection activeCell="B183" sqref="B183:B18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7" t="s">
        <v>89</v>
      </c>
      <c r="E3" s="71"/>
      <c r="F3" s="71"/>
      <c r="G3" s="71"/>
      <c r="H3" s="71"/>
      <c r="I3" s="71"/>
      <c r="J3" s="71"/>
      <c r="K3" s="71"/>
      <c r="L3" s="70" t="s">
        <v>89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78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86</v>
      </c>
      <c r="M6" s="37" t="s">
        <v>86</v>
      </c>
      <c r="N6" s="37" t="s">
        <v>86</v>
      </c>
      <c r="O6" s="37" t="s">
        <v>86</v>
      </c>
      <c r="P6" s="37" t="s">
        <v>86</v>
      </c>
      <c r="Q6" s="38" t="s">
        <v>86</v>
      </c>
      <c r="R6" s="37" t="s">
        <v>86</v>
      </c>
      <c r="S6" s="37" t="s">
        <v>86</v>
      </c>
    </row>
    <row r="7" spans="1:19" ht="12.75">
      <c r="A7" s="79" t="s">
        <v>87</v>
      </c>
      <c r="B7" s="69" t="s">
        <v>11</v>
      </c>
      <c r="C7" s="16" t="s">
        <v>12</v>
      </c>
      <c r="D7" s="57">
        <v>31</v>
      </c>
      <c r="E7" s="57">
        <v>65</v>
      </c>
      <c r="F7" s="57">
        <v>131</v>
      </c>
      <c r="G7" s="57">
        <v>266</v>
      </c>
      <c r="H7" s="57">
        <v>849</v>
      </c>
      <c r="I7" s="57">
        <v>3134</v>
      </c>
      <c r="J7" s="57">
        <v>5429</v>
      </c>
      <c r="K7" s="57">
        <v>9905</v>
      </c>
      <c r="L7" s="12">
        <f aca="true" t="shared" si="0" ref="L7:Q10">+D7/D$10*100</f>
        <v>3.090727816550349</v>
      </c>
      <c r="M7" s="10">
        <f t="shared" si="0"/>
        <v>5.403158769742311</v>
      </c>
      <c r="N7" s="10">
        <f t="shared" si="0"/>
        <v>10.488390712570055</v>
      </c>
      <c r="O7" s="10">
        <f t="shared" si="0"/>
        <v>16.359163591635916</v>
      </c>
      <c r="P7" s="19">
        <f t="shared" si="0"/>
        <v>21.669218989280246</v>
      </c>
      <c r="Q7" s="10">
        <f t="shared" si="0"/>
        <v>28.634079488350846</v>
      </c>
      <c r="R7" s="10">
        <f aca="true" t="shared" si="1" ref="R7:S10">+J7/J$10*100</f>
        <v>37.76695652173913</v>
      </c>
      <c r="S7" s="10">
        <f t="shared" si="1"/>
        <v>28.861563565371952</v>
      </c>
    </row>
    <row r="8" spans="1:19" ht="12.75">
      <c r="A8" s="76"/>
      <c r="B8" s="67"/>
      <c r="C8" s="17" t="s">
        <v>13</v>
      </c>
      <c r="D8" s="59">
        <v>972</v>
      </c>
      <c r="E8" s="59">
        <v>1138</v>
      </c>
      <c r="F8" s="59">
        <v>1118</v>
      </c>
      <c r="G8" s="59">
        <v>1360</v>
      </c>
      <c r="H8" s="59">
        <v>3068</v>
      </c>
      <c r="I8" s="59">
        <v>7810</v>
      </c>
      <c r="J8" s="59">
        <v>8946</v>
      </c>
      <c r="K8" s="59">
        <v>24412</v>
      </c>
      <c r="L8" s="13">
        <f t="shared" si="0"/>
        <v>96.90927218344964</v>
      </c>
      <c r="M8" s="3">
        <f t="shared" si="0"/>
        <v>94.5968412302577</v>
      </c>
      <c r="N8" s="3">
        <f t="shared" si="0"/>
        <v>89.51160928742993</v>
      </c>
      <c r="O8" s="3">
        <f t="shared" si="0"/>
        <v>83.64083640836408</v>
      </c>
      <c r="P8" s="5">
        <f t="shared" si="0"/>
        <v>78.30525778458397</v>
      </c>
      <c r="Q8" s="3">
        <f t="shared" si="0"/>
        <v>71.35678391959799</v>
      </c>
      <c r="R8" s="3">
        <f t="shared" si="1"/>
        <v>62.233043478260875</v>
      </c>
      <c r="S8" s="3">
        <f t="shared" si="1"/>
        <v>71.13260875899647</v>
      </c>
    </row>
    <row r="9" spans="1:19" ht="12.75">
      <c r="A9" s="76"/>
      <c r="B9" s="67"/>
      <c r="C9" s="17" t="s">
        <v>14</v>
      </c>
      <c r="D9" s="59">
        <v>0</v>
      </c>
      <c r="E9" s="59">
        <v>0</v>
      </c>
      <c r="F9" s="59">
        <v>0</v>
      </c>
      <c r="G9" s="59">
        <v>0</v>
      </c>
      <c r="H9" s="59">
        <v>1</v>
      </c>
      <c r="I9" s="59">
        <v>1</v>
      </c>
      <c r="J9" s="59">
        <v>0</v>
      </c>
      <c r="K9" s="59">
        <v>2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0.025523226135783564</v>
      </c>
      <c r="Q9" s="3">
        <f t="shared" si="0"/>
        <v>0.009136592051164915</v>
      </c>
      <c r="R9" s="3">
        <f t="shared" si="1"/>
        <v>0</v>
      </c>
      <c r="S9" s="3">
        <f t="shared" si="1"/>
        <v>0.005827675631574347</v>
      </c>
    </row>
    <row r="10" spans="1:19" ht="12.75">
      <c r="A10" s="76"/>
      <c r="B10" s="67"/>
      <c r="C10" s="18" t="s">
        <v>1</v>
      </c>
      <c r="D10" s="61">
        <v>1003</v>
      </c>
      <c r="E10" s="61">
        <v>1203</v>
      </c>
      <c r="F10" s="61">
        <v>1249</v>
      </c>
      <c r="G10" s="61">
        <v>1626</v>
      </c>
      <c r="H10" s="61">
        <v>3918</v>
      </c>
      <c r="I10" s="61">
        <v>10945</v>
      </c>
      <c r="J10" s="61">
        <v>14375</v>
      </c>
      <c r="K10" s="61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6" t="s">
        <v>15</v>
      </c>
      <c r="C11" s="8" t="s">
        <v>12</v>
      </c>
      <c r="D11" s="59">
        <v>29</v>
      </c>
      <c r="E11" s="59">
        <v>60</v>
      </c>
      <c r="F11" s="59">
        <v>101</v>
      </c>
      <c r="G11" s="59">
        <v>192</v>
      </c>
      <c r="H11" s="59">
        <v>609</v>
      </c>
      <c r="I11" s="59">
        <v>2402</v>
      </c>
      <c r="J11" s="59">
        <v>4273</v>
      </c>
      <c r="K11" s="59">
        <v>7666</v>
      </c>
      <c r="L11" s="13">
        <f aca="true" t="shared" si="2" ref="L11:Q14">+D11/D$14*100</f>
        <v>3.33716915995397</v>
      </c>
      <c r="M11" s="3">
        <f t="shared" si="2"/>
        <v>5.681818181818182</v>
      </c>
      <c r="N11" s="3">
        <f t="shared" si="2"/>
        <v>10.295616717635065</v>
      </c>
      <c r="O11" s="3">
        <f t="shared" si="2"/>
        <v>15.776499589153655</v>
      </c>
      <c r="P11" s="5">
        <f t="shared" si="2"/>
        <v>22.299523983888687</v>
      </c>
      <c r="Q11" s="3">
        <f t="shared" si="2"/>
        <v>30.25569971029097</v>
      </c>
      <c r="R11" s="3">
        <f aca="true" t="shared" si="3" ref="R11:S14">+J11/J$14*100</f>
        <v>40.61401007508792</v>
      </c>
      <c r="S11" s="3">
        <f t="shared" si="3"/>
        <v>30.283637512838744</v>
      </c>
    </row>
    <row r="12" spans="1:19" ht="12.75">
      <c r="A12" s="67"/>
      <c r="B12" s="67"/>
      <c r="C12" s="8" t="s">
        <v>13</v>
      </c>
      <c r="D12" s="59">
        <v>840</v>
      </c>
      <c r="E12" s="59">
        <v>996</v>
      </c>
      <c r="F12" s="59">
        <v>880</v>
      </c>
      <c r="G12" s="59">
        <v>1025</v>
      </c>
      <c r="H12" s="59">
        <v>2122</v>
      </c>
      <c r="I12" s="59">
        <v>5537</v>
      </c>
      <c r="J12" s="59">
        <v>6248</v>
      </c>
      <c r="K12" s="59">
        <v>17648</v>
      </c>
      <c r="L12" s="13">
        <f t="shared" si="2"/>
        <v>96.66283084004603</v>
      </c>
      <c r="M12" s="3">
        <f t="shared" si="2"/>
        <v>94.31818181818183</v>
      </c>
      <c r="N12" s="3">
        <f t="shared" si="2"/>
        <v>89.70438328236493</v>
      </c>
      <c r="O12" s="3">
        <f t="shared" si="2"/>
        <v>84.22350041084634</v>
      </c>
      <c r="P12" s="5">
        <f t="shared" si="2"/>
        <v>77.70047601611132</v>
      </c>
      <c r="Q12" s="3">
        <f t="shared" si="2"/>
        <v>69.74430028970903</v>
      </c>
      <c r="R12" s="3">
        <f t="shared" si="3"/>
        <v>59.38598992491209</v>
      </c>
      <c r="S12" s="3">
        <f t="shared" si="3"/>
        <v>69.71636248716125</v>
      </c>
    </row>
    <row r="13" spans="1:19" ht="12.75">
      <c r="A13" s="67"/>
      <c r="B13" s="67"/>
      <c r="C13" s="8" t="s">
        <v>14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7"/>
      <c r="B14" s="68"/>
      <c r="C14" s="8" t="s">
        <v>1</v>
      </c>
      <c r="D14" s="59">
        <v>869</v>
      </c>
      <c r="E14" s="59">
        <v>1056</v>
      </c>
      <c r="F14" s="59">
        <v>981</v>
      </c>
      <c r="G14" s="59">
        <v>1217</v>
      </c>
      <c r="H14" s="59">
        <v>2731</v>
      </c>
      <c r="I14" s="59">
        <v>7939</v>
      </c>
      <c r="J14" s="59">
        <v>10521</v>
      </c>
      <c r="K14" s="59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6"/>
      <c r="B15" s="69" t="s">
        <v>16</v>
      </c>
      <c r="C15" s="16" t="s">
        <v>12</v>
      </c>
      <c r="D15" s="57">
        <v>22</v>
      </c>
      <c r="E15" s="57">
        <v>46</v>
      </c>
      <c r="F15" s="57">
        <v>113</v>
      </c>
      <c r="G15" s="57">
        <v>210</v>
      </c>
      <c r="H15" s="57">
        <v>603</v>
      </c>
      <c r="I15" s="57">
        <v>2048</v>
      </c>
      <c r="J15" s="57">
        <v>3240</v>
      </c>
      <c r="K15" s="57">
        <v>6282</v>
      </c>
      <c r="L15" s="53">
        <f>+D15/D$18*100</f>
        <v>2.989130434782609</v>
      </c>
      <c r="M15" s="54">
        <f aca="true" t="shared" si="4" ref="M15:Q18">+E15/E$18*100</f>
        <v>5.027322404371585</v>
      </c>
      <c r="N15" s="54">
        <f t="shared" si="4"/>
        <v>11.53061224489796</v>
      </c>
      <c r="O15" s="54">
        <f t="shared" si="4"/>
        <v>16.74641148325359</v>
      </c>
      <c r="P15" s="54">
        <f t="shared" si="4"/>
        <v>23.637789102312816</v>
      </c>
      <c r="Q15" s="54">
        <f t="shared" si="4"/>
        <v>31.24332570556827</v>
      </c>
      <c r="R15" s="54">
        <f aca="true" t="shared" si="5" ref="R15:S18">+J15/J$18*100</f>
        <v>40.97635006955862</v>
      </c>
      <c r="S15" s="54">
        <f t="shared" si="5"/>
        <v>30.06029285099053</v>
      </c>
    </row>
    <row r="16" spans="1:19" ht="12.75">
      <c r="A16" s="76"/>
      <c r="B16" s="67"/>
      <c r="C16" s="17" t="s">
        <v>13</v>
      </c>
      <c r="D16" s="59">
        <v>714</v>
      </c>
      <c r="E16" s="59">
        <v>869</v>
      </c>
      <c r="F16" s="59">
        <v>867</v>
      </c>
      <c r="G16" s="59">
        <v>1044</v>
      </c>
      <c r="H16" s="59">
        <v>1948</v>
      </c>
      <c r="I16" s="59">
        <v>4507</v>
      </c>
      <c r="J16" s="59">
        <v>4667</v>
      </c>
      <c r="K16" s="59">
        <v>14616</v>
      </c>
      <c r="L16" s="51">
        <f>+D16/D$18*100</f>
        <v>97.01086956521739</v>
      </c>
      <c r="M16" s="52">
        <f t="shared" si="4"/>
        <v>94.97267759562843</v>
      </c>
      <c r="N16" s="52">
        <f t="shared" si="4"/>
        <v>88.46938775510203</v>
      </c>
      <c r="O16" s="52">
        <f t="shared" si="4"/>
        <v>83.25358851674642</v>
      </c>
      <c r="P16" s="52">
        <f t="shared" si="4"/>
        <v>76.36221089768718</v>
      </c>
      <c r="Q16" s="52">
        <f t="shared" si="4"/>
        <v>68.75667429443173</v>
      </c>
      <c r="R16" s="52">
        <f t="shared" si="5"/>
        <v>59.02364993044138</v>
      </c>
      <c r="S16" s="52">
        <f t="shared" si="5"/>
        <v>69.93970714900948</v>
      </c>
    </row>
    <row r="17" spans="1:19" ht="12.75">
      <c r="A17" s="76"/>
      <c r="B17" s="67"/>
      <c r="C17" s="17" t="s">
        <v>14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6"/>
      <c r="B18" s="67"/>
      <c r="C18" s="18" t="s">
        <v>1</v>
      </c>
      <c r="D18" s="61">
        <v>736</v>
      </c>
      <c r="E18" s="61">
        <v>915</v>
      </c>
      <c r="F18" s="61">
        <v>980</v>
      </c>
      <c r="G18" s="61">
        <v>1254</v>
      </c>
      <c r="H18" s="61">
        <v>2551</v>
      </c>
      <c r="I18" s="61">
        <v>6555</v>
      </c>
      <c r="J18" s="61">
        <v>7907</v>
      </c>
      <c r="K18" s="61">
        <v>20898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6" t="s">
        <v>17</v>
      </c>
      <c r="C19" s="8" t="s">
        <v>12</v>
      </c>
      <c r="D19" s="59">
        <v>25</v>
      </c>
      <c r="E19" s="59">
        <v>52</v>
      </c>
      <c r="F19" s="59">
        <v>94</v>
      </c>
      <c r="G19" s="59">
        <v>216</v>
      </c>
      <c r="H19" s="59">
        <v>675</v>
      </c>
      <c r="I19" s="59">
        <v>2608</v>
      </c>
      <c r="J19" s="59">
        <v>4248</v>
      </c>
      <c r="K19" s="59">
        <v>7918</v>
      </c>
      <c r="L19" s="13">
        <f aca="true" t="shared" si="6" ref="L19:Q22">+D19/D$22*100</f>
        <v>3.3288948069241013</v>
      </c>
      <c r="M19" s="3">
        <f t="shared" si="6"/>
        <v>5.416666666666667</v>
      </c>
      <c r="N19" s="3">
        <f t="shared" si="6"/>
        <v>9.20666013712047</v>
      </c>
      <c r="O19" s="3">
        <f t="shared" si="6"/>
        <v>16.216216216216218</v>
      </c>
      <c r="P19" s="5">
        <f t="shared" si="6"/>
        <v>21.47629653197582</v>
      </c>
      <c r="Q19" s="3">
        <f t="shared" si="6"/>
        <v>29.11039178479741</v>
      </c>
      <c r="R19" s="3">
        <f aca="true" t="shared" si="7" ref="R19:S22">+J19/J$22*100</f>
        <v>39.07644190966793</v>
      </c>
      <c r="S19" s="3">
        <f t="shared" si="7"/>
        <v>29.285793542182937</v>
      </c>
    </row>
    <row r="20" spans="1:19" ht="12.75">
      <c r="A20" s="67"/>
      <c r="B20" s="67"/>
      <c r="C20" s="8" t="s">
        <v>13</v>
      </c>
      <c r="D20" s="59">
        <v>726</v>
      </c>
      <c r="E20" s="59">
        <v>908</v>
      </c>
      <c r="F20" s="59">
        <v>927</v>
      </c>
      <c r="G20" s="59">
        <v>1116</v>
      </c>
      <c r="H20" s="59">
        <v>2468</v>
      </c>
      <c r="I20" s="59">
        <v>6351</v>
      </c>
      <c r="J20" s="59">
        <v>6623</v>
      </c>
      <c r="K20" s="59">
        <v>19119</v>
      </c>
      <c r="L20" s="13">
        <f t="shared" si="6"/>
        <v>96.6711051930759</v>
      </c>
      <c r="M20" s="3">
        <f t="shared" si="6"/>
        <v>94.58333333333333</v>
      </c>
      <c r="N20" s="3">
        <f t="shared" si="6"/>
        <v>90.79333986287953</v>
      </c>
      <c r="O20" s="3">
        <f t="shared" si="6"/>
        <v>83.78378378378379</v>
      </c>
      <c r="P20" s="5">
        <f t="shared" si="6"/>
        <v>78.52370346802418</v>
      </c>
      <c r="Q20" s="3">
        <f t="shared" si="6"/>
        <v>70.8896082152026</v>
      </c>
      <c r="R20" s="3">
        <f t="shared" si="7"/>
        <v>60.92355809033207</v>
      </c>
      <c r="S20" s="3">
        <f t="shared" si="7"/>
        <v>70.71420645781707</v>
      </c>
    </row>
    <row r="21" spans="1:19" ht="12.75">
      <c r="A21" s="67"/>
      <c r="B21" s="67"/>
      <c r="C21" s="8" t="s">
        <v>14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67"/>
      <c r="B22" s="68"/>
      <c r="C22" s="8" t="s">
        <v>1</v>
      </c>
      <c r="D22" s="59">
        <v>751</v>
      </c>
      <c r="E22" s="59">
        <v>960</v>
      </c>
      <c r="F22" s="59">
        <v>1021</v>
      </c>
      <c r="G22" s="59">
        <v>1332</v>
      </c>
      <c r="H22" s="59">
        <v>3143</v>
      </c>
      <c r="I22" s="59">
        <v>8959</v>
      </c>
      <c r="J22" s="59">
        <v>10871</v>
      </c>
      <c r="K22" s="59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6"/>
      <c r="B23" s="69" t="s">
        <v>18</v>
      </c>
      <c r="C23" s="16" t="s">
        <v>12</v>
      </c>
      <c r="D23" s="57">
        <v>3</v>
      </c>
      <c r="E23" s="57">
        <v>9</v>
      </c>
      <c r="F23" s="57">
        <v>27</v>
      </c>
      <c r="G23" s="57">
        <v>52</v>
      </c>
      <c r="H23" s="57">
        <v>160</v>
      </c>
      <c r="I23" s="57">
        <v>711</v>
      </c>
      <c r="J23" s="57">
        <v>957</v>
      </c>
      <c r="K23" s="57">
        <v>1919</v>
      </c>
      <c r="L23" s="12">
        <f aca="true" t="shared" si="8" ref="L23:Q26">+D23/D$26*100</f>
        <v>1.9607843137254901</v>
      </c>
      <c r="M23" s="10">
        <f t="shared" si="8"/>
        <v>5.325443786982249</v>
      </c>
      <c r="N23" s="10">
        <f t="shared" si="8"/>
        <v>14.136125654450263</v>
      </c>
      <c r="O23" s="10">
        <f t="shared" si="8"/>
        <v>19.402985074626866</v>
      </c>
      <c r="P23" s="19">
        <f t="shared" si="8"/>
        <v>20.833333333333336</v>
      </c>
      <c r="Q23" s="10">
        <f t="shared" si="8"/>
        <v>31.432360742705573</v>
      </c>
      <c r="R23" s="10">
        <f aca="true" t="shared" si="9" ref="R23:S26">+J23/J$26*100</f>
        <v>38.635446104158255</v>
      </c>
      <c r="S23" s="10">
        <f t="shared" si="9"/>
        <v>30.518447837150127</v>
      </c>
    </row>
    <row r="24" spans="1:19" ht="12.75">
      <c r="A24" s="76"/>
      <c r="B24" s="67"/>
      <c r="C24" s="17" t="s">
        <v>13</v>
      </c>
      <c r="D24" s="59">
        <v>150</v>
      </c>
      <c r="E24" s="59">
        <v>160</v>
      </c>
      <c r="F24" s="59">
        <v>164</v>
      </c>
      <c r="G24" s="59">
        <v>216</v>
      </c>
      <c r="H24" s="59">
        <v>608</v>
      </c>
      <c r="I24" s="59">
        <v>1551</v>
      </c>
      <c r="J24" s="59">
        <v>1520</v>
      </c>
      <c r="K24" s="59">
        <v>4369</v>
      </c>
      <c r="L24" s="13">
        <f t="shared" si="8"/>
        <v>98.0392156862745</v>
      </c>
      <c r="M24" s="3">
        <f t="shared" si="8"/>
        <v>94.67455621301775</v>
      </c>
      <c r="N24" s="3">
        <f t="shared" si="8"/>
        <v>85.86387434554975</v>
      </c>
      <c r="O24" s="3">
        <f t="shared" si="8"/>
        <v>80.59701492537313</v>
      </c>
      <c r="P24" s="5">
        <f t="shared" si="8"/>
        <v>79.16666666666666</v>
      </c>
      <c r="Q24" s="3">
        <f t="shared" si="8"/>
        <v>68.56763925729443</v>
      </c>
      <c r="R24" s="3">
        <f t="shared" si="9"/>
        <v>61.364553895841745</v>
      </c>
      <c r="S24" s="3">
        <f t="shared" si="9"/>
        <v>69.48155216284987</v>
      </c>
    </row>
    <row r="25" spans="1:19" ht="12.75">
      <c r="A25" s="76"/>
      <c r="B25" s="67"/>
      <c r="C25" s="17" t="s">
        <v>14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6"/>
      <c r="B26" s="67"/>
      <c r="C26" s="18" t="s">
        <v>1</v>
      </c>
      <c r="D26" s="61">
        <v>153</v>
      </c>
      <c r="E26" s="61">
        <v>169</v>
      </c>
      <c r="F26" s="61">
        <v>191</v>
      </c>
      <c r="G26" s="61">
        <v>268</v>
      </c>
      <c r="H26" s="61">
        <v>768</v>
      </c>
      <c r="I26" s="61">
        <v>2262</v>
      </c>
      <c r="J26" s="61">
        <v>2477</v>
      </c>
      <c r="K26" s="61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6" t="s">
        <v>19</v>
      </c>
      <c r="C27" s="8" t="s">
        <v>12</v>
      </c>
      <c r="D27" s="59">
        <v>17</v>
      </c>
      <c r="E27" s="59">
        <v>38</v>
      </c>
      <c r="F27" s="59">
        <v>73</v>
      </c>
      <c r="G27" s="59">
        <v>188</v>
      </c>
      <c r="H27" s="59">
        <v>674</v>
      </c>
      <c r="I27" s="59">
        <v>2155</v>
      </c>
      <c r="J27" s="59">
        <v>2920</v>
      </c>
      <c r="K27" s="59">
        <v>6065</v>
      </c>
      <c r="L27" s="13">
        <f aca="true" t="shared" si="10" ref="L27:Q30">+D27/D$30*100</f>
        <v>2.028639618138425</v>
      </c>
      <c r="M27" s="3">
        <f t="shared" si="10"/>
        <v>4.175824175824175</v>
      </c>
      <c r="N27" s="3">
        <f t="shared" si="10"/>
        <v>8.314350797266515</v>
      </c>
      <c r="O27" s="3">
        <f t="shared" si="10"/>
        <v>14.029850746268657</v>
      </c>
      <c r="P27" s="5">
        <f t="shared" si="10"/>
        <v>18.098818474758325</v>
      </c>
      <c r="Q27" s="3">
        <f t="shared" si="10"/>
        <v>24.62013024106021</v>
      </c>
      <c r="R27" s="3">
        <f aca="true" t="shared" si="11" ref="R27:S30">+J27/J$30*100</f>
        <v>33.64830606130445</v>
      </c>
      <c r="S27" s="3">
        <f t="shared" si="11"/>
        <v>24.143147167708292</v>
      </c>
    </row>
    <row r="28" spans="1:19" ht="12.75">
      <c r="A28" s="67"/>
      <c r="B28" s="67"/>
      <c r="C28" s="8" t="s">
        <v>13</v>
      </c>
      <c r="D28" s="59">
        <v>821</v>
      </c>
      <c r="E28" s="59">
        <v>871</v>
      </c>
      <c r="F28" s="59">
        <v>804</v>
      </c>
      <c r="G28" s="59">
        <v>1152</v>
      </c>
      <c r="H28" s="59">
        <v>3050</v>
      </c>
      <c r="I28" s="59">
        <v>6597</v>
      </c>
      <c r="J28" s="59">
        <v>5757</v>
      </c>
      <c r="K28" s="59">
        <v>19052</v>
      </c>
      <c r="L28" s="13">
        <f t="shared" si="10"/>
        <v>97.97136038186157</v>
      </c>
      <c r="M28" s="3">
        <f t="shared" si="10"/>
        <v>95.71428571428572</v>
      </c>
      <c r="N28" s="3">
        <f t="shared" si="10"/>
        <v>91.57175398633257</v>
      </c>
      <c r="O28" s="3">
        <f t="shared" si="10"/>
        <v>85.97014925373134</v>
      </c>
      <c r="P28" s="5">
        <f t="shared" si="10"/>
        <v>81.90118152524167</v>
      </c>
      <c r="Q28" s="3">
        <f t="shared" si="10"/>
        <v>75.36844510453558</v>
      </c>
      <c r="R28" s="3">
        <f t="shared" si="11"/>
        <v>66.3401705462088</v>
      </c>
      <c r="S28" s="3">
        <f t="shared" si="11"/>
        <v>75.84092989928745</v>
      </c>
    </row>
    <row r="29" spans="1:19" ht="12.75">
      <c r="A29" s="67"/>
      <c r="B29" s="67"/>
      <c r="C29" s="8" t="s">
        <v>14</v>
      </c>
      <c r="D29" s="59">
        <v>0</v>
      </c>
      <c r="E29" s="59">
        <v>1</v>
      </c>
      <c r="F29" s="59">
        <v>1</v>
      </c>
      <c r="G29" s="59">
        <v>0</v>
      </c>
      <c r="H29" s="59">
        <v>0</v>
      </c>
      <c r="I29" s="59">
        <v>1</v>
      </c>
      <c r="J29" s="59">
        <v>1</v>
      </c>
      <c r="K29" s="59">
        <v>4</v>
      </c>
      <c r="L29" s="13">
        <f t="shared" si="10"/>
        <v>0</v>
      </c>
      <c r="M29" s="3">
        <f t="shared" si="10"/>
        <v>0.10989010989010989</v>
      </c>
      <c r="N29" s="3">
        <f t="shared" si="10"/>
        <v>0.11389521640091116</v>
      </c>
      <c r="O29" s="3">
        <f t="shared" si="10"/>
        <v>0</v>
      </c>
      <c r="P29" s="5">
        <f t="shared" si="10"/>
        <v>0</v>
      </c>
      <c r="Q29" s="3">
        <f t="shared" si="10"/>
        <v>0.011424654404204274</v>
      </c>
      <c r="R29" s="3">
        <f t="shared" si="11"/>
        <v>0.011523392486748099</v>
      </c>
      <c r="S29" s="3">
        <f t="shared" si="11"/>
        <v>0.015922933004259385</v>
      </c>
    </row>
    <row r="30" spans="1:19" ht="12.75">
      <c r="A30" s="67"/>
      <c r="B30" s="68"/>
      <c r="C30" s="8" t="s">
        <v>1</v>
      </c>
      <c r="D30" s="59">
        <v>838</v>
      </c>
      <c r="E30" s="59">
        <v>910</v>
      </c>
      <c r="F30" s="59">
        <v>878</v>
      </c>
      <c r="G30" s="59">
        <v>1340</v>
      </c>
      <c r="H30" s="59">
        <v>3724</v>
      </c>
      <c r="I30" s="59">
        <v>8753</v>
      </c>
      <c r="J30" s="59">
        <v>8678</v>
      </c>
      <c r="K30" s="59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6"/>
      <c r="B31" s="69" t="s">
        <v>20</v>
      </c>
      <c r="C31" s="16" t="s">
        <v>12</v>
      </c>
      <c r="D31" s="57">
        <v>4</v>
      </c>
      <c r="E31" s="57">
        <v>13</v>
      </c>
      <c r="F31" s="57">
        <v>21</v>
      </c>
      <c r="G31" s="57">
        <v>69</v>
      </c>
      <c r="H31" s="57">
        <v>212</v>
      </c>
      <c r="I31" s="57">
        <v>704</v>
      </c>
      <c r="J31" s="57">
        <v>807</v>
      </c>
      <c r="K31" s="57">
        <v>1830</v>
      </c>
      <c r="L31" s="12">
        <f aca="true" t="shared" si="12" ref="L31:Q34">+D31/D$34*100</f>
        <v>1.932367149758454</v>
      </c>
      <c r="M31" s="10">
        <f t="shared" si="12"/>
        <v>4.642857142857143</v>
      </c>
      <c r="N31" s="10">
        <f t="shared" si="12"/>
        <v>8.076923076923077</v>
      </c>
      <c r="O31" s="10">
        <f t="shared" si="12"/>
        <v>15.032679738562091</v>
      </c>
      <c r="P31" s="19">
        <f t="shared" si="12"/>
        <v>19.776119402985074</v>
      </c>
      <c r="Q31" s="10">
        <f t="shared" si="12"/>
        <v>28.8406390823433</v>
      </c>
      <c r="R31" s="10">
        <f aca="true" t="shared" si="13" ref="R31:S34">+J31/J$34*100</f>
        <v>36.2370902559497</v>
      </c>
      <c r="S31" s="10">
        <f t="shared" si="13"/>
        <v>26.346098473941836</v>
      </c>
    </row>
    <row r="32" spans="1:19" ht="12.75">
      <c r="A32" s="76"/>
      <c r="B32" s="67"/>
      <c r="C32" s="17" t="s">
        <v>13</v>
      </c>
      <c r="D32" s="59">
        <v>203</v>
      </c>
      <c r="E32" s="59">
        <v>267</v>
      </c>
      <c r="F32" s="59">
        <v>239</v>
      </c>
      <c r="G32" s="59">
        <v>390</v>
      </c>
      <c r="H32" s="59">
        <v>859</v>
      </c>
      <c r="I32" s="59">
        <v>1737</v>
      </c>
      <c r="J32" s="59">
        <v>1418</v>
      </c>
      <c r="K32" s="59">
        <v>5113</v>
      </c>
      <c r="L32" s="13">
        <f t="shared" si="12"/>
        <v>98.06763285024155</v>
      </c>
      <c r="M32" s="3">
        <f t="shared" si="12"/>
        <v>95.35714285714286</v>
      </c>
      <c r="N32" s="3">
        <f t="shared" si="12"/>
        <v>91.92307692307692</v>
      </c>
      <c r="O32" s="3">
        <f t="shared" si="12"/>
        <v>84.9673202614379</v>
      </c>
      <c r="P32" s="5">
        <f t="shared" si="12"/>
        <v>80.13059701492537</v>
      </c>
      <c r="Q32" s="3">
        <f t="shared" si="12"/>
        <v>71.1593609176567</v>
      </c>
      <c r="R32" s="3">
        <f t="shared" si="13"/>
        <v>63.67310282891783</v>
      </c>
      <c r="S32" s="3">
        <f t="shared" si="13"/>
        <v>73.61071120069104</v>
      </c>
    </row>
    <row r="33" spans="1:19" ht="12.75">
      <c r="A33" s="76"/>
      <c r="B33" s="67"/>
      <c r="C33" s="17" t="s">
        <v>14</v>
      </c>
      <c r="D33" s="59">
        <v>0</v>
      </c>
      <c r="E33" s="59">
        <v>0</v>
      </c>
      <c r="F33" s="59">
        <v>0</v>
      </c>
      <c r="G33" s="59">
        <v>0</v>
      </c>
      <c r="H33" s="59">
        <v>1</v>
      </c>
      <c r="I33" s="59">
        <v>0</v>
      </c>
      <c r="J33" s="59">
        <v>2</v>
      </c>
      <c r="K33" s="59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0.09328358208955223</v>
      </c>
      <c r="Q33" s="3">
        <f t="shared" si="12"/>
        <v>0</v>
      </c>
      <c r="R33" s="3">
        <f t="shared" si="13"/>
        <v>0.08980691513246519</v>
      </c>
      <c r="S33" s="3">
        <f t="shared" si="13"/>
        <v>0.04319032536711777</v>
      </c>
    </row>
    <row r="34" spans="1:19" ht="12.75">
      <c r="A34" s="76"/>
      <c r="B34" s="67"/>
      <c r="C34" s="18" t="s">
        <v>1</v>
      </c>
      <c r="D34" s="61">
        <v>207</v>
      </c>
      <c r="E34" s="61">
        <v>280</v>
      </c>
      <c r="F34" s="61">
        <v>260</v>
      </c>
      <c r="G34" s="61">
        <v>459</v>
      </c>
      <c r="H34" s="61">
        <v>1072</v>
      </c>
      <c r="I34" s="61">
        <v>2441</v>
      </c>
      <c r="J34" s="61">
        <v>2227</v>
      </c>
      <c r="K34" s="61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6" t="s">
        <v>21</v>
      </c>
      <c r="C35" s="8" t="s">
        <v>12</v>
      </c>
      <c r="D35" s="59">
        <v>1</v>
      </c>
      <c r="E35" s="59">
        <v>6</v>
      </c>
      <c r="F35" s="59">
        <v>15</v>
      </c>
      <c r="G35" s="59">
        <v>33</v>
      </c>
      <c r="H35" s="59">
        <v>87</v>
      </c>
      <c r="I35" s="59">
        <v>302</v>
      </c>
      <c r="J35" s="59">
        <v>281</v>
      </c>
      <c r="K35" s="59">
        <v>725</v>
      </c>
      <c r="L35" s="13">
        <f aca="true" t="shared" si="14" ref="L35:Q38">+D35/D$38*100</f>
        <v>0.7751937984496124</v>
      </c>
      <c r="M35" s="3">
        <f t="shared" si="14"/>
        <v>4.166666666666666</v>
      </c>
      <c r="N35" s="3">
        <f t="shared" si="14"/>
        <v>10.79136690647482</v>
      </c>
      <c r="O35" s="3">
        <f t="shared" si="14"/>
        <v>16.5</v>
      </c>
      <c r="P35" s="5">
        <f t="shared" si="14"/>
        <v>16.795366795366796</v>
      </c>
      <c r="Q35" s="3">
        <f t="shared" si="14"/>
        <v>26.468010517090274</v>
      </c>
      <c r="R35" s="3">
        <f aca="true" t="shared" si="15" ref="R35:S38">+J35/J$38*100</f>
        <v>29.485834207764956</v>
      </c>
      <c r="S35" s="3">
        <f t="shared" si="15"/>
        <v>22.48759305210918</v>
      </c>
    </row>
    <row r="36" spans="1:19" ht="12.75">
      <c r="A36" s="67"/>
      <c r="B36" s="67"/>
      <c r="C36" s="8" t="s">
        <v>13</v>
      </c>
      <c r="D36" s="59">
        <v>128</v>
      </c>
      <c r="E36" s="59">
        <v>138</v>
      </c>
      <c r="F36" s="59">
        <v>124</v>
      </c>
      <c r="G36" s="59">
        <v>166</v>
      </c>
      <c r="H36" s="59">
        <v>429</v>
      </c>
      <c r="I36" s="59">
        <v>835</v>
      </c>
      <c r="J36" s="59">
        <v>671</v>
      </c>
      <c r="K36" s="59">
        <v>2491</v>
      </c>
      <c r="L36" s="13">
        <f t="shared" si="14"/>
        <v>99.2248062015504</v>
      </c>
      <c r="M36" s="3">
        <f t="shared" si="14"/>
        <v>95.83333333333334</v>
      </c>
      <c r="N36" s="3">
        <f t="shared" si="14"/>
        <v>89.20863309352518</v>
      </c>
      <c r="O36" s="3">
        <f t="shared" si="14"/>
        <v>83</v>
      </c>
      <c r="P36" s="5">
        <f t="shared" si="14"/>
        <v>82.81853281853282</v>
      </c>
      <c r="Q36" s="3">
        <f t="shared" si="14"/>
        <v>73.18141980718667</v>
      </c>
      <c r="R36" s="3">
        <f t="shared" si="15"/>
        <v>70.40923399790137</v>
      </c>
      <c r="S36" s="3">
        <f t="shared" si="15"/>
        <v>77.26426799007444</v>
      </c>
    </row>
    <row r="37" spans="1:19" ht="12.75">
      <c r="A37" s="67"/>
      <c r="B37" s="67"/>
      <c r="C37" s="8" t="s">
        <v>14</v>
      </c>
      <c r="D37" s="59">
        <v>0</v>
      </c>
      <c r="E37" s="59">
        <v>0</v>
      </c>
      <c r="F37" s="59">
        <v>0</v>
      </c>
      <c r="G37" s="59">
        <v>1</v>
      </c>
      <c r="H37" s="59">
        <v>2</v>
      </c>
      <c r="I37" s="59">
        <v>4</v>
      </c>
      <c r="J37" s="59">
        <v>1</v>
      </c>
      <c r="K37" s="59">
        <v>8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0.3861003861003861</v>
      </c>
      <c r="Q37" s="3">
        <f t="shared" si="14"/>
        <v>0.35056967572305</v>
      </c>
      <c r="R37" s="3">
        <f t="shared" si="15"/>
        <v>0.1049317943336831</v>
      </c>
      <c r="S37" s="3">
        <f t="shared" si="15"/>
        <v>0.24813895781637718</v>
      </c>
    </row>
    <row r="38" spans="1:19" ht="12.75">
      <c r="A38" s="67"/>
      <c r="B38" s="68"/>
      <c r="C38" s="8" t="s">
        <v>1</v>
      </c>
      <c r="D38" s="59">
        <v>129</v>
      </c>
      <c r="E38" s="59">
        <v>144</v>
      </c>
      <c r="F38" s="59">
        <v>139</v>
      </c>
      <c r="G38" s="59">
        <v>200</v>
      </c>
      <c r="H38" s="59">
        <v>518</v>
      </c>
      <c r="I38" s="59">
        <v>1141</v>
      </c>
      <c r="J38" s="59">
        <v>953</v>
      </c>
      <c r="K38" s="59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6"/>
      <c r="B39" s="69" t="s">
        <v>22</v>
      </c>
      <c r="C39" s="16" t="s">
        <v>12</v>
      </c>
      <c r="D39" s="57">
        <v>13</v>
      </c>
      <c r="E39" s="57">
        <v>32</v>
      </c>
      <c r="F39" s="57">
        <v>57</v>
      </c>
      <c r="G39" s="57">
        <v>107</v>
      </c>
      <c r="H39" s="57">
        <v>425</v>
      </c>
      <c r="I39" s="57">
        <v>1237</v>
      </c>
      <c r="J39" s="57">
        <v>1629</v>
      </c>
      <c r="K39" s="57">
        <v>3500</v>
      </c>
      <c r="L39" s="12">
        <f aca="true" t="shared" si="16" ref="L39:Q42">+D39/D$42*100</f>
        <v>3.8461538461538463</v>
      </c>
      <c r="M39" s="10">
        <f t="shared" si="16"/>
        <v>8.488063660477453</v>
      </c>
      <c r="N39" s="10">
        <f t="shared" si="16"/>
        <v>14.578005115089516</v>
      </c>
      <c r="O39" s="10">
        <f t="shared" si="16"/>
        <v>18.353344768439108</v>
      </c>
      <c r="P39" s="19">
        <f t="shared" si="16"/>
        <v>25.898842169408898</v>
      </c>
      <c r="Q39" s="10">
        <f t="shared" si="16"/>
        <v>31.411884205180296</v>
      </c>
      <c r="R39" s="10">
        <f aca="true" t="shared" si="17" ref="R39:S42">+J39/J$42*100</f>
        <v>40.133037694013304</v>
      </c>
      <c r="S39" s="10">
        <f t="shared" si="17"/>
        <v>30.899620376092525</v>
      </c>
    </row>
    <row r="40" spans="1:19" ht="12.75">
      <c r="A40" s="76"/>
      <c r="B40" s="67"/>
      <c r="C40" s="17" t="s">
        <v>13</v>
      </c>
      <c r="D40" s="59">
        <v>325</v>
      </c>
      <c r="E40" s="59">
        <v>345</v>
      </c>
      <c r="F40" s="59">
        <v>334</v>
      </c>
      <c r="G40" s="59">
        <v>476</v>
      </c>
      <c r="H40" s="59">
        <v>1216</v>
      </c>
      <c r="I40" s="59">
        <v>2701</v>
      </c>
      <c r="J40" s="59">
        <v>2430</v>
      </c>
      <c r="K40" s="59">
        <v>7827</v>
      </c>
      <c r="L40" s="13">
        <f t="shared" si="16"/>
        <v>96.15384615384616</v>
      </c>
      <c r="M40" s="3">
        <f t="shared" si="16"/>
        <v>91.51193633952255</v>
      </c>
      <c r="N40" s="3">
        <f t="shared" si="16"/>
        <v>85.42199488491049</v>
      </c>
      <c r="O40" s="3">
        <f t="shared" si="16"/>
        <v>81.6466552315609</v>
      </c>
      <c r="P40" s="5">
        <f t="shared" si="16"/>
        <v>74.1011578305911</v>
      </c>
      <c r="Q40" s="3">
        <f t="shared" si="16"/>
        <v>68.5881157948197</v>
      </c>
      <c r="R40" s="3">
        <f t="shared" si="17"/>
        <v>59.86696230598669</v>
      </c>
      <c r="S40" s="3">
        <f t="shared" si="17"/>
        <v>69.10037962390749</v>
      </c>
    </row>
    <row r="41" spans="1:19" ht="12.75">
      <c r="A41" s="76"/>
      <c r="B41" s="67"/>
      <c r="C41" s="17" t="s">
        <v>14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6"/>
      <c r="B42" s="67"/>
      <c r="C42" s="18" t="s">
        <v>1</v>
      </c>
      <c r="D42" s="61">
        <v>338</v>
      </c>
      <c r="E42" s="61">
        <v>377</v>
      </c>
      <c r="F42" s="61">
        <v>391</v>
      </c>
      <c r="G42" s="61">
        <v>583</v>
      </c>
      <c r="H42" s="61">
        <v>1641</v>
      </c>
      <c r="I42" s="61">
        <v>3938</v>
      </c>
      <c r="J42" s="61">
        <v>4059</v>
      </c>
      <c r="K42" s="61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6" t="s">
        <v>23</v>
      </c>
      <c r="C43" s="8" t="s">
        <v>12</v>
      </c>
      <c r="D43" s="59">
        <v>12</v>
      </c>
      <c r="E43" s="59">
        <v>38</v>
      </c>
      <c r="F43" s="59">
        <v>78</v>
      </c>
      <c r="G43" s="59">
        <v>168</v>
      </c>
      <c r="H43" s="59">
        <v>509</v>
      </c>
      <c r="I43" s="59">
        <v>1737</v>
      </c>
      <c r="J43" s="59">
        <v>2465</v>
      </c>
      <c r="K43" s="59">
        <v>5007</v>
      </c>
      <c r="L43" s="13">
        <f aca="true" t="shared" si="18" ref="L43:Q46">+D43/D$46*100</f>
        <v>3.0379746835443036</v>
      </c>
      <c r="M43" s="3">
        <f t="shared" si="18"/>
        <v>7.265774378585086</v>
      </c>
      <c r="N43" s="3">
        <f t="shared" si="18"/>
        <v>14.471243042671613</v>
      </c>
      <c r="O43" s="3">
        <f t="shared" si="18"/>
        <v>20.843672456575682</v>
      </c>
      <c r="P43" s="5">
        <f t="shared" si="18"/>
        <v>24.67280659234125</v>
      </c>
      <c r="Q43" s="3">
        <f t="shared" si="18"/>
        <v>33.939038686987104</v>
      </c>
      <c r="R43" s="3">
        <f aca="true" t="shared" si="19" ref="R43:S46">+J43/J$46*100</f>
        <v>43.13965698284915</v>
      </c>
      <c r="S43" s="3">
        <f t="shared" si="19"/>
        <v>33.0320622773453</v>
      </c>
    </row>
    <row r="44" spans="1:19" ht="12.75">
      <c r="A44" s="67"/>
      <c r="B44" s="67"/>
      <c r="C44" s="8" t="s">
        <v>13</v>
      </c>
      <c r="D44" s="59">
        <v>383</v>
      </c>
      <c r="E44" s="59">
        <v>485</v>
      </c>
      <c r="F44" s="59">
        <v>461</v>
      </c>
      <c r="G44" s="59">
        <v>638</v>
      </c>
      <c r="H44" s="59">
        <v>1554</v>
      </c>
      <c r="I44" s="59">
        <v>3381</v>
      </c>
      <c r="J44" s="59">
        <v>3249</v>
      </c>
      <c r="K44" s="59">
        <v>10151</v>
      </c>
      <c r="L44" s="13">
        <f t="shared" si="18"/>
        <v>96.9620253164557</v>
      </c>
      <c r="M44" s="3">
        <f t="shared" si="18"/>
        <v>92.73422562141491</v>
      </c>
      <c r="N44" s="3">
        <f t="shared" si="18"/>
        <v>85.52875695732838</v>
      </c>
      <c r="O44" s="3">
        <f t="shared" si="18"/>
        <v>79.15632754342433</v>
      </c>
      <c r="P44" s="5">
        <f t="shared" si="18"/>
        <v>75.32719340765875</v>
      </c>
      <c r="Q44" s="3">
        <f t="shared" si="18"/>
        <v>66.0609613130129</v>
      </c>
      <c r="R44" s="3">
        <f t="shared" si="19"/>
        <v>56.86034301715086</v>
      </c>
      <c r="S44" s="3">
        <f t="shared" si="19"/>
        <v>66.9679377226547</v>
      </c>
    </row>
    <row r="45" spans="1:19" ht="12.75">
      <c r="A45" s="67"/>
      <c r="B45" s="67"/>
      <c r="C45" s="8" t="s">
        <v>14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67"/>
      <c r="B46" s="68"/>
      <c r="C46" s="8" t="s">
        <v>1</v>
      </c>
      <c r="D46" s="59">
        <v>395</v>
      </c>
      <c r="E46" s="59">
        <v>523</v>
      </c>
      <c r="F46" s="59">
        <v>539</v>
      </c>
      <c r="G46" s="59">
        <v>806</v>
      </c>
      <c r="H46" s="59">
        <v>2063</v>
      </c>
      <c r="I46" s="59">
        <v>5118</v>
      </c>
      <c r="J46" s="59">
        <v>5714</v>
      </c>
      <c r="K46" s="59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6"/>
      <c r="B47" s="69" t="s">
        <v>24</v>
      </c>
      <c r="C47" s="16" t="s">
        <v>12</v>
      </c>
      <c r="D47" s="57">
        <v>10</v>
      </c>
      <c r="E47" s="57">
        <v>23</v>
      </c>
      <c r="F47" s="57">
        <v>45</v>
      </c>
      <c r="G47" s="57">
        <v>131</v>
      </c>
      <c r="H47" s="57">
        <v>443</v>
      </c>
      <c r="I47" s="57">
        <v>1568</v>
      </c>
      <c r="J47" s="57">
        <v>2437</v>
      </c>
      <c r="K47" s="57">
        <v>4657</v>
      </c>
      <c r="L47" s="12">
        <f aca="true" t="shared" si="20" ref="L47:Q50">+D47/D$50*100</f>
        <v>2.109704641350211</v>
      </c>
      <c r="M47" s="10">
        <f t="shared" si="20"/>
        <v>4.406130268199234</v>
      </c>
      <c r="N47" s="10">
        <f t="shared" si="20"/>
        <v>8.064516129032258</v>
      </c>
      <c r="O47" s="10">
        <f t="shared" si="20"/>
        <v>15.68862275449102</v>
      </c>
      <c r="P47" s="19">
        <f t="shared" si="20"/>
        <v>22.205513784461154</v>
      </c>
      <c r="Q47" s="10">
        <f t="shared" si="20"/>
        <v>29.09090909090909</v>
      </c>
      <c r="R47" s="10">
        <f aca="true" t="shared" si="21" ref="R47:S50">+J47/J$50*100</f>
        <v>38.79955421111288</v>
      </c>
      <c r="S47" s="10">
        <f t="shared" si="21"/>
        <v>29.00654001868577</v>
      </c>
    </row>
    <row r="48" spans="1:19" ht="12.75">
      <c r="A48" s="76"/>
      <c r="B48" s="67"/>
      <c r="C48" s="17" t="s">
        <v>13</v>
      </c>
      <c r="D48" s="59">
        <v>464</v>
      </c>
      <c r="E48" s="59">
        <v>499</v>
      </c>
      <c r="F48" s="59">
        <v>513</v>
      </c>
      <c r="G48" s="59">
        <v>704</v>
      </c>
      <c r="H48" s="59">
        <v>1552</v>
      </c>
      <c r="I48" s="59">
        <v>3822</v>
      </c>
      <c r="J48" s="59">
        <v>3844</v>
      </c>
      <c r="K48" s="59">
        <v>11398</v>
      </c>
      <c r="L48" s="13">
        <f t="shared" si="20"/>
        <v>97.8902953586498</v>
      </c>
      <c r="M48" s="3">
        <f t="shared" si="20"/>
        <v>95.59386973180077</v>
      </c>
      <c r="N48" s="3">
        <f t="shared" si="20"/>
        <v>91.93548387096774</v>
      </c>
      <c r="O48" s="3">
        <f t="shared" si="20"/>
        <v>84.31137724550898</v>
      </c>
      <c r="P48" s="5">
        <f t="shared" si="20"/>
        <v>77.79448621553885</v>
      </c>
      <c r="Q48" s="3">
        <f t="shared" si="20"/>
        <v>70.9090909090909</v>
      </c>
      <c r="R48" s="3">
        <f t="shared" si="21"/>
        <v>61.200445788887116</v>
      </c>
      <c r="S48" s="3">
        <f t="shared" si="21"/>
        <v>70.99345998131423</v>
      </c>
    </row>
    <row r="49" spans="1:19" ht="12.75">
      <c r="A49" s="76"/>
      <c r="B49" s="67"/>
      <c r="C49" s="17" t="s">
        <v>14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6"/>
      <c r="B50" s="67"/>
      <c r="C50" s="18" t="s">
        <v>1</v>
      </c>
      <c r="D50" s="61">
        <v>474</v>
      </c>
      <c r="E50" s="61">
        <v>522</v>
      </c>
      <c r="F50" s="61">
        <v>558</v>
      </c>
      <c r="G50" s="61">
        <v>835</v>
      </c>
      <c r="H50" s="61">
        <v>1995</v>
      </c>
      <c r="I50" s="61">
        <v>5390</v>
      </c>
      <c r="J50" s="61">
        <v>6281</v>
      </c>
      <c r="K50" s="61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6" t="s">
        <v>25</v>
      </c>
      <c r="C51" s="8" t="s">
        <v>12</v>
      </c>
      <c r="D51" s="59">
        <v>3</v>
      </c>
      <c r="E51" s="59">
        <v>18</v>
      </c>
      <c r="F51" s="59">
        <v>41</v>
      </c>
      <c r="G51" s="59">
        <v>120</v>
      </c>
      <c r="H51" s="59">
        <v>321</v>
      </c>
      <c r="I51" s="59">
        <v>1217</v>
      </c>
      <c r="J51" s="59">
        <v>2096</v>
      </c>
      <c r="K51" s="59">
        <v>3816</v>
      </c>
      <c r="L51" s="13">
        <f aca="true" t="shared" si="22" ref="L51:Q54">+D51/D$54*100</f>
        <v>0.7832898172323759</v>
      </c>
      <c r="M51" s="3">
        <f t="shared" si="22"/>
        <v>4.008908685968819</v>
      </c>
      <c r="N51" s="3">
        <f t="shared" si="22"/>
        <v>8.874458874458876</v>
      </c>
      <c r="O51" s="3">
        <f t="shared" si="22"/>
        <v>17.191977077363894</v>
      </c>
      <c r="P51" s="5">
        <f t="shared" si="22"/>
        <v>21.021611001964637</v>
      </c>
      <c r="Q51" s="3">
        <f t="shared" si="22"/>
        <v>27.521483491632747</v>
      </c>
      <c r="R51" s="3">
        <f aca="true" t="shared" si="23" ref="R51:S54">+J51/J$54*100</f>
        <v>36.58579158666434</v>
      </c>
      <c r="S51" s="3">
        <f t="shared" si="23"/>
        <v>27.9151426481346</v>
      </c>
    </row>
    <row r="52" spans="1:19" ht="12.75">
      <c r="A52" s="67"/>
      <c r="B52" s="67"/>
      <c r="C52" s="8" t="s">
        <v>13</v>
      </c>
      <c r="D52" s="59">
        <v>380</v>
      </c>
      <c r="E52" s="59">
        <v>431</v>
      </c>
      <c r="F52" s="59">
        <v>421</v>
      </c>
      <c r="G52" s="59">
        <v>578</v>
      </c>
      <c r="H52" s="59">
        <v>1206</v>
      </c>
      <c r="I52" s="59">
        <v>3205</v>
      </c>
      <c r="J52" s="59">
        <v>3633</v>
      </c>
      <c r="K52" s="59">
        <v>9854</v>
      </c>
      <c r="L52" s="13">
        <f t="shared" si="22"/>
        <v>99.21671018276761</v>
      </c>
      <c r="M52" s="3">
        <f t="shared" si="22"/>
        <v>95.99109131403118</v>
      </c>
      <c r="N52" s="3">
        <f t="shared" si="22"/>
        <v>91.12554112554112</v>
      </c>
      <c r="O52" s="3">
        <f t="shared" si="22"/>
        <v>82.8080229226361</v>
      </c>
      <c r="P52" s="5">
        <f t="shared" si="22"/>
        <v>78.97838899803537</v>
      </c>
      <c r="Q52" s="3">
        <f t="shared" si="22"/>
        <v>72.47851650836725</v>
      </c>
      <c r="R52" s="3">
        <f t="shared" si="23"/>
        <v>63.41420841333566</v>
      </c>
      <c r="S52" s="3">
        <f t="shared" si="23"/>
        <v>72.0848573518654</v>
      </c>
    </row>
    <row r="53" spans="1:19" ht="12.75">
      <c r="A53" s="67"/>
      <c r="B53" s="67"/>
      <c r="C53" s="8" t="s">
        <v>14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7"/>
      <c r="B54" s="68"/>
      <c r="C54" s="8" t="s">
        <v>1</v>
      </c>
      <c r="D54" s="59">
        <v>383</v>
      </c>
      <c r="E54" s="59">
        <v>449</v>
      </c>
      <c r="F54" s="59">
        <v>462</v>
      </c>
      <c r="G54" s="59">
        <v>698</v>
      </c>
      <c r="H54" s="59">
        <v>1527</v>
      </c>
      <c r="I54" s="59">
        <v>4422</v>
      </c>
      <c r="J54" s="59">
        <v>5729</v>
      </c>
      <c r="K54" s="59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6"/>
      <c r="B55" s="69" t="s">
        <v>26</v>
      </c>
      <c r="C55" s="16" t="s">
        <v>12</v>
      </c>
      <c r="D55" s="57">
        <v>3</v>
      </c>
      <c r="E55" s="57">
        <v>15</v>
      </c>
      <c r="F55" s="57">
        <v>32</v>
      </c>
      <c r="G55" s="57">
        <v>90</v>
      </c>
      <c r="H55" s="57">
        <v>238</v>
      </c>
      <c r="I55" s="57">
        <v>769</v>
      </c>
      <c r="J55" s="57">
        <v>881</v>
      </c>
      <c r="K55" s="57">
        <v>2028</v>
      </c>
      <c r="L55" s="12">
        <f aca="true" t="shared" si="24" ref="L55:Q58">+D55/D$58*100</f>
        <v>1.6129032258064515</v>
      </c>
      <c r="M55" s="10">
        <f t="shared" si="24"/>
        <v>6</v>
      </c>
      <c r="N55" s="10">
        <f t="shared" si="24"/>
        <v>12.030075187969924</v>
      </c>
      <c r="O55" s="10">
        <f t="shared" si="24"/>
        <v>19.480519480519483</v>
      </c>
      <c r="P55" s="19">
        <f t="shared" si="24"/>
        <v>22.53787878787879</v>
      </c>
      <c r="Q55" s="10">
        <f t="shared" si="24"/>
        <v>33.92148213498015</v>
      </c>
      <c r="R55" s="10">
        <f aca="true" t="shared" si="25" ref="R55:S58">+J55/J$58*100</f>
        <v>44.0279860069965</v>
      </c>
      <c r="S55" s="10">
        <f t="shared" si="25"/>
        <v>31.2577065351418</v>
      </c>
    </row>
    <row r="56" spans="1:19" ht="12.75">
      <c r="A56" s="76"/>
      <c r="B56" s="67"/>
      <c r="C56" s="17" t="s">
        <v>13</v>
      </c>
      <c r="D56" s="59">
        <v>183</v>
      </c>
      <c r="E56" s="59">
        <v>235</v>
      </c>
      <c r="F56" s="59">
        <v>234</v>
      </c>
      <c r="G56" s="59">
        <v>372</v>
      </c>
      <c r="H56" s="59">
        <v>818</v>
      </c>
      <c r="I56" s="59">
        <v>1498</v>
      </c>
      <c r="J56" s="59">
        <v>1120</v>
      </c>
      <c r="K56" s="59">
        <v>4460</v>
      </c>
      <c r="L56" s="13">
        <f t="shared" si="24"/>
        <v>98.38709677419355</v>
      </c>
      <c r="M56" s="3">
        <f t="shared" si="24"/>
        <v>94</v>
      </c>
      <c r="N56" s="3">
        <f t="shared" si="24"/>
        <v>87.96992481203007</v>
      </c>
      <c r="O56" s="3">
        <f t="shared" si="24"/>
        <v>80.51948051948052</v>
      </c>
      <c r="P56" s="5">
        <f t="shared" si="24"/>
        <v>77.46212121212122</v>
      </c>
      <c r="Q56" s="3">
        <f t="shared" si="24"/>
        <v>66.07851786501985</v>
      </c>
      <c r="R56" s="3">
        <f t="shared" si="25"/>
        <v>55.9720139930035</v>
      </c>
      <c r="S56" s="3">
        <f t="shared" si="25"/>
        <v>68.7422934648582</v>
      </c>
    </row>
    <row r="57" spans="1:19" ht="12.75">
      <c r="A57" s="76"/>
      <c r="B57" s="67"/>
      <c r="C57" s="17" t="s">
        <v>14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6"/>
      <c r="B58" s="67"/>
      <c r="C58" s="18" t="s">
        <v>1</v>
      </c>
      <c r="D58" s="61">
        <v>186</v>
      </c>
      <c r="E58" s="61">
        <v>250</v>
      </c>
      <c r="F58" s="61">
        <v>266</v>
      </c>
      <c r="G58" s="61">
        <v>462</v>
      </c>
      <c r="H58" s="61">
        <v>1056</v>
      </c>
      <c r="I58" s="61">
        <v>2267</v>
      </c>
      <c r="J58" s="61">
        <v>2001</v>
      </c>
      <c r="K58" s="61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6" t="s">
        <v>27</v>
      </c>
      <c r="C59" s="8" t="s">
        <v>12</v>
      </c>
      <c r="D59" s="59">
        <v>7</v>
      </c>
      <c r="E59" s="59">
        <v>30</v>
      </c>
      <c r="F59" s="59">
        <v>56</v>
      </c>
      <c r="G59" s="59">
        <v>152</v>
      </c>
      <c r="H59" s="59">
        <v>375</v>
      </c>
      <c r="I59" s="59">
        <v>956</v>
      </c>
      <c r="J59" s="59">
        <v>977</v>
      </c>
      <c r="K59" s="59">
        <v>2553</v>
      </c>
      <c r="L59" s="13">
        <f aca="true" t="shared" si="26" ref="L59:Q62">+D59/D$62*100</f>
        <v>2.2082018927444795</v>
      </c>
      <c r="M59" s="3">
        <f t="shared" si="26"/>
        <v>7.109004739336493</v>
      </c>
      <c r="N59" s="3">
        <f t="shared" si="26"/>
        <v>12.307692307692308</v>
      </c>
      <c r="O59" s="3">
        <f t="shared" si="26"/>
        <v>20.51282051282051</v>
      </c>
      <c r="P59" s="5">
        <f t="shared" si="26"/>
        <v>24.350649350649352</v>
      </c>
      <c r="Q59" s="3">
        <f t="shared" si="26"/>
        <v>34.45045045045045</v>
      </c>
      <c r="R59" s="3">
        <f aca="true" t="shared" si="27" ref="R59:S62">+J59/J$62*100</f>
        <v>42.03958691910499</v>
      </c>
      <c r="S59" s="3">
        <f t="shared" si="27"/>
        <v>29.776067179846045</v>
      </c>
    </row>
    <row r="60" spans="1:19" ht="12.75">
      <c r="A60" s="67"/>
      <c r="B60" s="67"/>
      <c r="C60" s="8" t="s">
        <v>13</v>
      </c>
      <c r="D60" s="59">
        <v>310</v>
      </c>
      <c r="E60" s="59">
        <v>392</v>
      </c>
      <c r="F60" s="59">
        <v>399</v>
      </c>
      <c r="G60" s="59">
        <v>589</v>
      </c>
      <c r="H60" s="59">
        <v>1165</v>
      </c>
      <c r="I60" s="59">
        <v>1819</v>
      </c>
      <c r="J60" s="59">
        <v>1347</v>
      </c>
      <c r="K60" s="59">
        <v>6021</v>
      </c>
      <c r="L60" s="13">
        <f t="shared" si="26"/>
        <v>97.79179810725552</v>
      </c>
      <c r="M60" s="3">
        <f t="shared" si="26"/>
        <v>92.89099526066352</v>
      </c>
      <c r="N60" s="3">
        <f t="shared" si="26"/>
        <v>87.6923076923077</v>
      </c>
      <c r="O60" s="3">
        <f t="shared" si="26"/>
        <v>79.48717948717949</v>
      </c>
      <c r="P60" s="5">
        <f t="shared" si="26"/>
        <v>75.64935064935064</v>
      </c>
      <c r="Q60" s="3">
        <f t="shared" si="26"/>
        <v>65.54954954954954</v>
      </c>
      <c r="R60" s="3">
        <f t="shared" si="27"/>
        <v>57.96041308089501</v>
      </c>
      <c r="S60" s="3">
        <f t="shared" si="27"/>
        <v>70.22393282015396</v>
      </c>
    </row>
    <row r="61" spans="1:19" ht="12.75">
      <c r="A61" s="67"/>
      <c r="B61" s="67"/>
      <c r="C61" s="8" t="s">
        <v>14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7"/>
      <c r="B62" s="68"/>
      <c r="C62" s="8" t="s">
        <v>1</v>
      </c>
      <c r="D62" s="59">
        <v>317</v>
      </c>
      <c r="E62" s="59">
        <v>422</v>
      </c>
      <c r="F62" s="59">
        <v>455</v>
      </c>
      <c r="G62" s="59">
        <v>741</v>
      </c>
      <c r="H62" s="59">
        <v>1540</v>
      </c>
      <c r="I62" s="59">
        <v>2775</v>
      </c>
      <c r="J62" s="59">
        <v>2324</v>
      </c>
      <c r="K62" s="59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6"/>
      <c r="B63" s="69" t="s">
        <v>28</v>
      </c>
      <c r="C63" s="16" t="s">
        <v>12</v>
      </c>
      <c r="D63" s="57">
        <v>5</v>
      </c>
      <c r="E63" s="57">
        <v>26</v>
      </c>
      <c r="F63" s="57">
        <v>52</v>
      </c>
      <c r="G63" s="57">
        <v>113</v>
      </c>
      <c r="H63" s="57">
        <v>325</v>
      </c>
      <c r="I63" s="57">
        <v>860</v>
      </c>
      <c r="J63" s="57">
        <v>982</v>
      </c>
      <c r="K63" s="57">
        <v>2363</v>
      </c>
      <c r="L63" s="12">
        <f aca="true" t="shared" si="28" ref="L63:Q66">+D63/D$66*100</f>
        <v>1.3850415512465373</v>
      </c>
      <c r="M63" s="10">
        <f t="shared" si="28"/>
        <v>6.326034063260341</v>
      </c>
      <c r="N63" s="10">
        <f t="shared" si="28"/>
        <v>10.633946830265849</v>
      </c>
      <c r="O63" s="10">
        <f t="shared" si="28"/>
        <v>15.39509536784741</v>
      </c>
      <c r="P63" s="19">
        <f t="shared" si="28"/>
        <v>19.484412470023983</v>
      </c>
      <c r="Q63" s="10">
        <f t="shared" si="28"/>
        <v>26.535020055538418</v>
      </c>
      <c r="R63" s="10">
        <f aca="true" t="shared" si="29" ref="R63:S66">+J63/J$66*100</f>
        <v>33.67626886145405</v>
      </c>
      <c r="S63" s="10">
        <f t="shared" si="29"/>
        <v>24.06313645621181</v>
      </c>
    </row>
    <row r="64" spans="1:19" ht="12.75">
      <c r="A64" s="76"/>
      <c r="B64" s="67"/>
      <c r="C64" s="17" t="s">
        <v>13</v>
      </c>
      <c r="D64" s="59">
        <v>356</v>
      </c>
      <c r="E64" s="59">
        <v>385</v>
      </c>
      <c r="F64" s="59">
        <v>437</v>
      </c>
      <c r="G64" s="59">
        <v>621</v>
      </c>
      <c r="H64" s="59">
        <v>1341</v>
      </c>
      <c r="I64" s="59">
        <v>2376</v>
      </c>
      <c r="J64" s="59">
        <v>1934</v>
      </c>
      <c r="K64" s="59">
        <v>7450</v>
      </c>
      <c r="L64" s="13">
        <f t="shared" si="28"/>
        <v>98.61495844875347</v>
      </c>
      <c r="M64" s="3">
        <f t="shared" si="28"/>
        <v>93.67396593673966</v>
      </c>
      <c r="N64" s="3">
        <f t="shared" si="28"/>
        <v>89.36605316973414</v>
      </c>
      <c r="O64" s="3">
        <f t="shared" si="28"/>
        <v>84.60490463215258</v>
      </c>
      <c r="P64" s="5">
        <f t="shared" si="28"/>
        <v>80.39568345323741</v>
      </c>
      <c r="Q64" s="3">
        <f t="shared" si="28"/>
        <v>73.31070657204567</v>
      </c>
      <c r="R64" s="3">
        <f t="shared" si="29"/>
        <v>66.32373113854595</v>
      </c>
      <c r="S64" s="3">
        <f t="shared" si="29"/>
        <v>75.86558044806517</v>
      </c>
    </row>
    <row r="65" spans="1:19" ht="12.75">
      <c r="A65" s="76"/>
      <c r="B65" s="67"/>
      <c r="C65" s="17" t="s">
        <v>14</v>
      </c>
      <c r="D65" s="59">
        <v>0</v>
      </c>
      <c r="E65" s="59">
        <v>0</v>
      </c>
      <c r="F65" s="59">
        <v>0</v>
      </c>
      <c r="G65" s="59">
        <v>0</v>
      </c>
      <c r="H65" s="59">
        <v>2</v>
      </c>
      <c r="I65" s="59">
        <v>5</v>
      </c>
      <c r="J65" s="59">
        <v>0</v>
      </c>
      <c r="K65" s="59">
        <v>7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0.1199040767386091</v>
      </c>
      <c r="Q65" s="3">
        <f t="shared" si="28"/>
        <v>0.154273372415921</v>
      </c>
      <c r="R65" s="3">
        <f t="shared" si="29"/>
        <v>0</v>
      </c>
      <c r="S65" s="3">
        <f t="shared" si="29"/>
        <v>0.07128309572301426</v>
      </c>
    </row>
    <row r="66" spans="1:19" ht="12.75">
      <c r="A66" s="76"/>
      <c r="B66" s="67"/>
      <c r="C66" s="18" t="s">
        <v>1</v>
      </c>
      <c r="D66" s="61">
        <v>361</v>
      </c>
      <c r="E66" s="61">
        <v>411</v>
      </c>
      <c r="F66" s="61">
        <v>489</v>
      </c>
      <c r="G66" s="61">
        <v>734</v>
      </c>
      <c r="H66" s="61">
        <v>1668</v>
      </c>
      <c r="I66" s="61">
        <v>3241</v>
      </c>
      <c r="J66" s="61">
        <v>2916</v>
      </c>
      <c r="K66" s="61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6" t="s">
        <v>29</v>
      </c>
      <c r="C67" s="8" t="s">
        <v>12</v>
      </c>
      <c r="D67" s="59">
        <v>6</v>
      </c>
      <c r="E67" s="59">
        <v>8</v>
      </c>
      <c r="F67" s="59">
        <v>15</v>
      </c>
      <c r="G67" s="59">
        <v>50</v>
      </c>
      <c r="H67" s="59">
        <v>171</v>
      </c>
      <c r="I67" s="59">
        <v>550</v>
      </c>
      <c r="J67" s="59">
        <v>693</v>
      </c>
      <c r="K67" s="59">
        <v>1493</v>
      </c>
      <c r="L67" s="13">
        <f aca="true" t="shared" si="30" ref="L67:Q70">+D67/D$70*100</f>
        <v>4</v>
      </c>
      <c r="M67" s="3">
        <f t="shared" si="30"/>
        <v>4.145077720207254</v>
      </c>
      <c r="N67" s="3">
        <f t="shared" si="30"/>
        <v>7.425742574257425</v>
      </c>
      <c r="O67" s="3">
        <f t="shared" si="30"/>
        <v>15.151515151515152</v>
      </c>
      <c r="P67" s="5">
        <f t="shared" si="30"/>
        <v>19.365798414496034</v>
      </c>
      <c r="Q67" s="3">
        <f t="shared" si="30"/>
        <v>28.16180235535074</v>
      </c>
      <c r="R67" s="3">
        <f aca="true" t="shared" si="31" ref="R67:S70">+J67/J$70*100</f>
        <v>38.16079295154185</v>
      </c>
      <c r="S67" s="3">
        <f t="shared" si="31"/>
        <v>27.012846028586935</v>
      </c>
    </row>
    <row r="68" spans="1:19" ht="12.75">
      <c r="A68" s="67"/>
      <c r="B68" s="67"/>
      <c r="C68" s="8" t="s">
        <v>13</v>
      </c>
      <c r="D68" s="59">
        <v>144</v>
      </c>
      <c r="E68" s="59">
        <v>185</v>
      </c>
      <c r="F68" s="59">
        <v>187</v>
      </c>
      <c r="G68" s="59">
        <v>280</v>
      </c>
      <c r="H68" s="59">
        <v>712</v>
      </c>
      <c r="I68" s="59">
        <v>1403</v>
      </c>
      <c r="J68" s="59">
        <v>1123</v>
      </c>
      <c r="K68" s="59">
        <v>4034</v>
      </c>
      <c r="L68" s="13">
        <f t="shared" si="30"/>
        <v>96</v>
      </c>
      <c r="M68" s="3">
        <f t="shared" si="30"/>
        <v>95.85492227979275</v>
      </c>
      <c r="N68" s="3">
        <f t="shared" si="30"/>
        <v>92.57425742574257</v>
      </c>
      <c r="O68" s="3">
        <f t="shared" si="30"/>
        <v>84.84848484848484</v>
      </c>
      <c r="P68" s="5">
        <f t="shared" si="30"/>
        <v>80.63420158550396</v>
      </c>
      <c r="Q68" s="3">
        <f t="shared" si="30"/>
        <v>71.83819764464926</v>
      </c>
      <c r="R68" s="3">
        <f t="shared" si="31"/>
        <v>61.83920704845814</v>
      </c>
      <c r="S68" s="3">
        <f t="shared" si="31"/>
        <v>72.98715397141306</v>
      </c>
    </row>
    <row r="69" spans="1:19" ht="12.75">
      <c r="A69" s="67"/>
      <c r="B69" s="67"/>
      <c r="C69" s="8" t="s">
        <v>14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67"/>
      <c r="B70" s="68"/>
      <c r="C70" s="8" t="s">
        <v>1</v>
      </c>
      <c r="D70" s="59">
        <v>150</v>
      </c>
      <c r="E70" s="59">
        <v>193</v>
      </c>
      <c r="F70" s="59">
        <v>202</v>
      </c>
      <c r="G70" s="59">
        <v>330</v>
      </c>
      <c r="H70" s="59">
        <v>883</v>
      </c>
      <c r="I70" s="59">
        <v>1953</v>
      </c>
      <c r="J70" s="59">
        <v>1816</v>
      </c>
      <c r="K70" s="59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6"/>
      <c r="B71" s="69" t="s">
        <v>1</v>
      </c>
      <c r="C71" s="16" t="s">
        <v>12</v>
      </c>
      <c r="D71" s="57">
        <v>191</v>
      </c>
      <c r="E71" s="57">
        <v>479</v>
      </c>
      <c r="F71" s="57">
        <v>951</v>
      </c>
      <c r="G71" s="57">
        <v>2157</v>
      </c>
      <c r="H71" s="57">
        <v>6676</v>
      </c>
      <c r="I71" s="57">
        <v>22958</v>
      </c>
      <c r="J71" s="57">
        <v>34315</v>
      </c>
      <c r="K71" s="57">
        <v>67727</v>
      </c>
      <c r="L71" s="12">
        <f aca="true" t="shared" si="32" ref="L71:Q74">+D71/D$74*100</f>
        <v>2.6200274348422496</v>
      </c>
      <c r="M71" s="10">
        <f t="shared" si="32"/>
        <v>5.453096539162114</v>
      </c>
      <c r="N71" s="10">
        <f t="shared" si="32"/>
        <v>10.495530294669463</v>
      </c>
      <c r="O71" s="10">
        <f t="shared" si="32"/>
        <v>16.740395809080326</v>
      </c>
      <c r="P71" s="19">
        <f t="shared" si="32"/>
        <v>21.676732255341253</v>
      </c>
      <c r="Q71" s="10">
        <f t="shared" si="32"/>
        <v>29.39602299645322</v>
      </c>
      <c r="R71" s="10">
        <f aca="true" t="shared" si="33" ref="R71:S74">+J71/J$74*100</f>
        <v>38.62170649078774</v>
      </c>
      <c r="S71" s="10">
        <f t="shared" si="33"/>
        <v>28.726364276443594</v>
      </c>
    </row>
    <row r="72" spans="1:19" ht="12.75">
      <c r="A72" s="76"/>
      <c r="B72" s="67"/>
      <c r="C72" s="17" t="s">
        <v>13</v>
      </c>
      <c r="D72" s="59">
        <v>7099</v>
      </c>
      <c r="E72" s="59">
        <v>8304</v>
      </c>
      <c r="F72" s="59">
        <v>8109</v>
      </c>
      <c r="G72" s="59">
        <v>10727</v>
      </c>
      <c r="H72" s="59">
        <v>24116</v>
      </c>
      <c r="I72" s="59">
        <v>55130</v>
      </c>
      <c r="J72" s="59">
        <v>54530</v>
      </c>
      <c r="K72" s="59">
        <v>168015</v>
      </c>
      <c r="L72" s="13">
        <f t="shared" si="32"/>
        <v>97.37997256515774</v>
      </c>
      <c r="M72" s="3">
        <f t="shared" si="32"/>
        <v>94.53551912568307</v>
      </c>
      <c r="N72" s="3">
        <f t="shared" si="32"/>
        <v>89.49343339587243</v>
      </c>
      <c r="O72" s="3">
        <f t="shared" si="32"/>
        <v>83.25184322856035</v>
      </c>
      <c r="P72" s="5">
        <f t="shared" si="32"/>
        <v>78.30378596012729</v>
      </c>
      <c r="Q72" s="3">
        <f t="shared" si="32"/>
        <v>70.58989231616282</v>
      </c>
      <c r="R72" s="3">
        <f t="shared" si="33"/>
        <v>61.373791488930664</v>
      </c>
      <c r="S72" s="3">
        <f t="shared" si="33"/>
        <v>71.2634561387138</v>
      </c>
    </row>
    <row r="73" spans="1:19" ht="12.75">
      <c r="A73" s="76"/>
      <c r="B73" s="67"/>
      <c r="C73" s="17" t="s">
        <v>14</v>
      </c>
      <c r="D73" s="59">
        <v>0</v>
      </c>
      <c r="E73" s="59">
        <v>1</v>
      </c>
      <c r="F73" s="59">
        <v>1</v>
      </c>
      <c r="G73" s="59">
        <v>1</v>
      </c>
      <c r="H73" s="59">
        <v>6</v>
      </c>
      <c r="I73" s="59">
        <v>11</v>
      </c>
      <c r="J73" s="59">
        <v>4</v>
      </c>
      <c r="K73" s="59">
        <v>24</v>
      </c>
      <c r="L73" s="13">
        <f t="shared" si="32"/>
        <v>0</v>
      </c>
      <c r="M73" s="3">
        <f t="shared" si="32"/>
        <v>0.011384335154826957</v>
      </c>
      <c r="N73" s="3">
        <f t="shared" si="32"/>
        <v>0.011036309458117205</v>
      </c>
      <c r="O73" s="3">
        <f t="shared" si="32"/>
        <v>0.007760962359332557</v>
      </c>
      <c r="P73" s="5">
        <f t="shared" si="32"/>
        <v>0.01948178453146308</v>
      </c>
      <c r="Q73" s="3">
        <f t="shared" si="32"/>
        <v>0.014084687383961382</v>
      </c>
      <c r="R73" s="3">
        <f t="shared" si="33"/>
        <v>0.004502020281601369</v>
      </c>
      <c r="S73" s="3">
        <f t="shared" si="33"/>
        <v>0.010179584842598169</v>
      </c>
    </row>
    <row r="74" spans="1:19" ht="12.75">
      <c r="A74" s="76"/>
      <c r="B74" s="67"/>
      <c r="C74" s="18" t="s">
        <v>1</v>
      </c>
      <c r="D74" s="61">
        <v>7290</v>
      </c>
      <c r="E74" s="61">
        <v>8784</v>
      </c>
      <c r="F74" s="61">
        <v>9061</v>
      </c>
      <c r="G74" s="61">
        <v>12885</v>
      </c>
      <c r="H74" s="61">
        <v>30798</v>
      </c>
      <c r="I74" s="61">
        <v>78099</v>
      </c>
      <c r="J74" s="61">
        <v>88849</v>
      </c>
      <c r="K74" s="61">
        <v>235766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6" t="s">
        <v>88</v>
      </c>
      <c r="B75" s="66" t="s">
        <v>30</v>
      </c>
      <c r="C75" s="8" t="s">
        <v>12</v>
      </c>
      <c r="D75" s="59">
        <v>31</v>
      </c>
      <c r="E75" s="59">
        <v>65</v>
      </c>
      <c r="F75" s="59">
        <v>131</v>
      </c>
      <c r="G75" s="59">
        <v>266</v>
      </c>
      <c r="H75" s="59">
        <v>849</v>
      </c>
      <c r="I75" s="59">
        <v>3134</v>
      </c>
      <c r="J75" s="59">
        <v>5429</v>
      </c>
      <c r="K75" s="59">
        <v>9905</v>
      </c>
      <c r="L75" s="13">
        <f aca="true" t="shared" si="34" ref="L75:Q78">+D75/D$78*100</f>
        <v>3.090727816550349</v>
      </c>
      <c r="M75" s="3">
        <f t="shared" si="34"/>
        <v>5.403158769742311</v>
      </c>
      <c r="N75" s="3">
        <f t="shared" si="34"/>
        <v>10.488390712570055</v>
      </c>
      <c r="O75" s="3">
        <f t="shared" si="34"/>
        <v>16.359163591635916</v>
      </c>
      <c r="P75" s="3">
        <f t="shared" si="34"/>
        <v>21.669218989280246</v>
      </c>
      <c r="Q75" s="3">
        <f t="shared" si="34"/>
        <v>28.634079488350846</v>
      </c>
      <c r="R75" s="3">
        <f aca="true" t="shared" si="35" ref="R75:S78">+J75/J$78*100</f>
        <v>37.76695652173913</v>
      </c>
      <c r="S75" s="3">
        <f t="shared" si="35"/>
        <v>28.861563565371952</v>
      </c>
    </row>
    <row r="76" spans="1:19" ht="12.75">
      <c r="A76" s="67"/>
      <c r="B76" s="67"/>
      <c r="C76" s="8" t="s">
        <v>13</v>
      </c>
      <c r="D76" s="59">
        <v>972</v>
      </c>
      <c r="E76" s="59">
        <v>1138</v>
      </c>
      <c r="F76" s="59">
        <v>1118</v>
      </c>
      <c r="G76" s="59">
        <v>1360</v>
      </c>
      <c r="H76" s="59">
        <v>3068</v>
      </c>
      <c r="I76" s="59">
        <v>7810</v>
      </c>
      <c r="J76" s="59">
        <v>8946</v>
      </c>
      <c r="K76" s="59">
        <v>24412</v>
      </c>
      <c r="L76" s="13">
        <f t="shared" si="34"/>
        <v>96.90927218344964</v>
      </c>
      <c r="M76" s="3">
        <f t="shared" si="34"/>
        <v>94.5968412302577</v>
      </c>
      <c r="N76" s="3">
        <f t="shared" si="34"/>
        <v>89.51160928742993</v>
      </c>
      <c r="O76" s="3">
        <f t="shared" si="34"/>
        <v>83.64083640836408</v>
      </c>
      <c r="P76" s="3">
        <f t="shared" si="34"/>
        <v>78.30525778458397</v>
      </c>
      <c r="Q76" s="3">
        <f t="shared" si="34"/>
        <v>71.35678391959799</v>
      </c>
      <c r="R76" s="3">
        <f t="shared" si="35"/>
        <v>62.233043478260875</v>
      </c>
      <c r="S76" s="3">
        <f t="shared" si="35"/>
        <v>71.13260875899647</v>
      </c>
    </row>
    <row r="77" spans="1:19" ht="12.75">
      <c r="A77" s="67"/>
      <c r="B77" s="67"/>
      <c r="C77" s="8" t="s">
        <v>14</v>
      </c>
      <c r="D77" s="59">
        <v>0</v>
      </c>
      <c r="E77" s="59">
        <v>0</v>
      </c>
      <c r="F77" s="59">
        <v>0</v>
      </c>
      <c r="G77" s="59">
        <v>0</v>
      </c>
      <c r="H77" s="59">
        <v>1</v>
      </c>
      <c r="I77" s="59">
        <v>1</v>
      </c>
      <c r="J77" s="59">
        <v>0</v>
      </c>
      <c r="K77" s="59">
        <v>2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0.025523226135783564</v>
      </c>
      <c r="Q77" s="3">
        <f t="shared" si="34"/>
        <v>0.009136592051164915</v>
      </c>
      <c r="R77" s="3">
        <f t="shared" si="35"/>
        <v>0</v>
      </c>
      <c r="S77" s="3">
        <f t="shared" si="35"/>
        <v>0.005827675631574347</v>
      </c>
    </row>
    <row r="78" spans="1:19" ht="12.75">
      <c r="A78" s="67"/>
      <c r="B78" s="68"/>
      <c r="C78" s="8" t="s">
        <v>1</v>
      </c>
      <c r="D78" s="59">
        <v>1003</v>
      </c>
      <c r="E78" s="59">
        <v>1203</v>
      </c>
      <c r="F78" s="59">
        <v>1249</v>
      </c>
      <c r="G78" s="59">
        <v>1626</v>
      </c>
      <c r="H78" s="59">
        <v>3918</v>
      </c>
      <c r="I78" s="59">
        <v>10945</v>
      </c>
      <c r="J78" s="59">
        <v>14375</v>
      </c>
      <c r="K78" s="59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6"/>
      <c r="B79" s="69" t="s">
        <v>31</v>
      </c>
      <c r="C79" s="16" t="s">
        <v>12</v>
      </c>
      <c r="D79" s="57">
        <v>29</v>
      </c>
      <c r="E79" s="57">
        <v>60</v>
      </c>
      <c r="F79" s="57">
        <v>101</v>
      </c>
      <c r="G79" s="57">
        <v>192</v>
      </c>
      <c r="H79" s="57">
        <v>609</v>
      </c>
      <c r="I79" s="57">
        <v>2402</v>
      </c>
      <c r="J79" s="57">
        <v>4273</v>
      </c>
      <c r="K79" s="57">
        <v>7666</v>
      </c>
      <c r="L79" s="12">
        <f aca="true" t="shared" si="36" ref="L79:Q82">+D79/D$82*100</f>
        <v>3.33716915995397</v>
      </c>
      <c r="M79" s="10">
        <f t="shared" si="36"/>
        <v>5.681818181818182</v>
      </c>
      <c r="N79" s="10">
        <f t="shared" si="36"/>
        <v>10.295616717635065</v>
      </c>
      <c r="O79" s="10">
        <f t="shared" si="36"/>
        <v>15.776499589153655</v>
      </c>
      <c r="P79" s="10">
        <f t="shared" si="36"/>
        <v>22.299523983888687</v>
      </c>
      <c r="Q79" s="10">
        <f t="shared" si="36"/>
        <v>30.25569971029097</v>
      </c>
      <c r="R79" s="10">
        <f aca="true" t="shared" si="37" ref="R79:S82">+J79/J$82*100</f>
        <v>40.61401007508792</v>
      </c>
      <c r="S79" s="10">
        <f t="shared" si="37"/>
        <v>30.283637512838744</v>
      </c>
    </row>
    <row r="80" spans="1:19" ht="12.75">
      <c r="A80" s="76"/>
      <c r="B80" s="67"/>
      <c r="C80" s="17" t="s">
        <v>13</v>
      </c>
      <c r="D80" s="59">
        <v>840</v>
      </c>
      <c r="E80" s="59">
        <v>996</v>
      </c>
      <c r="F80" s="59">
        <v>880</v>
      </c>
      <c r="G80" s="59">
        <v>1025</v>
      </c>
      <c r="H80" s="59">
        <v>2122</v>
      </c>
      <c r="I80" s="59">
        <v>5537</v>
      </c>
      <c r="J80" s="59">
        <v>6248</v>
      </c>
      <c r="K80" s="59">
        <v>17648</v>
      </c>
      <c r="L80" s="13">
        <f t="shared" si="36"/>
        <v>96.66283084004603</v>
      </c>
      <c r="M80" s="3">
        <f t="shared" si="36"/>
        <v>94.31818181818183</v>
      </c>
      <c r="N80" s="3">
        <f t="shared" si="36"/>
        <v>89.70438328236493</v>
      </c>
      <c r="O80" s="3">
        <f t="shared" si="36"/>
        <v>84.22350041084634</v>
      </c>
      <c r="P80" s="3">
        <f t="shared" si="36"/>
        <v>77.70047601611132</v>
      </c>
      <c r="Q80" s="3">
        <f t="shared" si="36"/>
        <v>69.74430028970903</v>
      </c>
      <c r="R80" s="3">
        <f t="shared" si="37"/>
        <v>59.38598992491209</v>
      </c>
      <c r="S80" s="3">
        <f t="shared" si="37"/>
        <v>69.71636248716125</v>
      </c>
    </row>
    <row r="81" spans="1:19" ht="12.75">
      <c r="A81" s="76"/>
      <c r="B81" s="67"/>
      <c r="C81" s="17" t="s">
        <v>14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6"/>
      <c r="B82" s="67"/>
      <c r="C82" s="18" t="s">
        <v>1</v>
      </c>
      <c r="D82" s="61">
        <v>869</v>
      </c>
      <c r="E82" s="61">
        <v>1056</v>
      </c>
      <c r="F82" s="61">
        <v>981</v>
      </c>
      <c r="G82" s="61">
        <v>1217</v>
      </c>
      <c r="H82" s="61">
        <v>2731</v>
      </c>
      <c r="I82" s="61">
        <v>7939</v>
      </c>
      <c r="J82" s="61">
        <v>10521</v>
      </c>
      <c r="K82" s="61">
        <v>25314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6" t="s">
        <v>32</v>
      </c>
      <c r="C83" s="8" t="s">
        <v>12</v>
      </c>
      <c r="D83" s="59">
        <v>17</v>
      </c>
      <c r="E83" s="59">
        <v>39</v>
      </c>
      <c r="F83" s="59">
        <v>86</v>
      </c>
      <c r="G83" s="59">
        <v>168</v>
      </c>
      <c r="H83" s="59">
        <v>471</v>
      </c>
      <c r="I83" s="59">
        <v>1583</v>
      </c>
      <c r="J83" s="59">
        <v>2502</v>
      </c>
      <c r="K83" s="59">
        <v>4866</v>
      </c>
      <c r="L83" s="13">
        <f aca="true" t="shared" si="38" ref="L83:Q86">+D83/D$86*100</f>
        <v>2.9209621993127146</v>
      </c>
      <c r="M83" s="3">
        <f t="shared" si="38"/>
        <v>5.409153952843273</v>
      </c>
      <c r="N83" s="3">
        <f t="shared" si="38"/>
        <v>11.197916666666668</v>
      </c>
      <c r="O83" s="3">
        <f t="shared" si="38"/>
        <v>16.683217477656406</v>
      </c>
      <c r="P83" s="3">
        <f t="shared" si="38"/>
        <v>24.20349434737924</v>
      </c>
      <c r="Q83" s="3">
        <f t="shared" si="38"/>
        <v>31.56530408773679</v>
      </c>
      <c r="R83" s="3">
        <f aca="true" t="shared" si="39" ref="R83:S86">+J83/J$86*100</f>
        <v>40.828981723237604</v>
      </c>
      <c r="S83" s="3">
        <f t="shared" si="39"/>
        <v>30.098348487660047</v>
      </c>
    </row>
    <row r="84" spans="1:19" ht="12.75">
      <c r="A84" s="67"/>
      <c r="B84" s="67"/>
      <c r="C84" s="8" t="s">
        <v>13</v>
      </c>
      <c r="D84" s="59">
        <v>565</v>
      </c>
      <c r="E84" s="59">
        <v>682</v>
      </c>
      <c r="F84" s="59">
        <v>682</v>
      </c>
      <c r="G84" s="59">
        <v>839</v>
      </c>
      <c r="H84" s="59">
        <v>1475</v>
      </c>
      <c r="I84" s="59">
        <v>3432</v>
      </c>
      <c r="J84" s="59">
        <v>3626</v>
      </c>
      <c r="K84" s="59">
        <v>11301</v>
      </c>
      <c r="L84" s="13">
        <f t="shared" si="38"/>
        <v>97.07903780068729</v>
      </c>
      <c r="M84" s="3">
        <f t="shared" si="38"/>
        <v>94.59084604715673</v>
      </c>
      <c r="N84" s="3">
        <f t="shared" si="38"/>
        <v>88.80208333333334</v>
      </c>
      <c r="O84" s="3">
        <f t="shared" si="38"/>
        <v>83.31678252234359</v>
      </c>
      <c r="P84" s="3">
        <f t="shared" si="38"/>
        <v>75.79650565262077</v>
      </c>
      <c r="Q84" s="3">
        <f t="shared" si="38"/>
        <v>68.43469591226321</v>
      </c>
      <c r="R84" s="3">
        <f t="shared" si="39"/>
        <v>59.171018276762396</v>
      </c>
      <c r="S84" s="3">
        <f t="shared" si="39"/>
        <v>69.90165151233995</v>
      </c>
    </row>
    <row r="85" spans="1:19" ht="12.75">
      <c r="A85" s="67"/>
      <c r="B85" s="67"/>
      <c r="C85" s="8" t="s">
        <v>14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7"/>
      <c r="B86" s="68"/>
      <c r="C86" s="8" t="s">
        <v>1</v>
      </c>
      <c r="D86" s="59">
        <v>582</v>
      </c>
      <c r="E86" s="59">
        <v>721</v>
      </c>
      <c r="F86" s="59">
        <v>768</v>
      </c>
      <c r="G86" s="59">
        <v>1007</v>
      </c>
      <c r="H86" s="59">
        <v>1946</v>
      </c>
      <c r="I86" s="59">
        <v>5015</v>
      </c>
      <c r="J86" s="59">
        <v>6128</v>
      </c>
      <c r="K86" s="59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6"/>
      <c r="B87" s="69" t="s">
        <v>33</v>
      </c>
      <c r="C87" s="16" t="s">
        <v>12</v>
      </c>
      <c r="D87" s="57">
        <v>5</v>
      </c>
      <c r="E87" s="57">
        <v>7</v>
      </c>
      <c r="F87" s="57">
        <v>27</v>
      </c>
      <c r="G87" s="57">
        <v>42</v>
      </c>
      <c r="H87" s="57">
        <v>132</v>
      </c>
      <c r="I87" s="57">
        <v>465</v>
      </c>
      <c r="J87" s="57">
        <v>738</v>
      </c>
      <c r="K87" s="57">
        <v>1416</v>
      </c>
      <c r="L87" s="12">
        <f aca="true" t="shared" si="40" ref="L87:Q90">+D87/D$90*100</f>
        <v>3.2467532467532463</v>
      </c>
      <c r="M87" s="10">
        <f t="shared" si="40"/>
        <v>3.608247422680412</v>
      </c>
      <c r="N87" s="10">
        <f t="shared" si="40"/>
        <v>12.735849056603774</v>
      </c>
      <c r="O87" s="10">
        <f t="shared" si="40"/>
        <v>17.00404858299595</v>
      </c>
      <c r="P87" s="10">
        <f t="shared" si="40"/>
        <v>21.818181818181817</v>
      </c>
      <c r="Q87" s="10">
        <f t="shared" si="40"/>
        <v>30.1948051948052</v>
      </c>
      <c r="R87" s="10">
        <f aca="true" t="shared" si="41" ref="R87:S90">+J87/J$90*100</f>
        <v>41.48397976391231</v>
      </c>
      <c r="S87" s="10">
        <f t="shared" si="41"/>
        <v>29.930247305009512</v>
      </c>
    </row>
    <row r="88" spans="1:19" ht="12.75">
      <c r="A88" s="76"/>
      <c r="B88" s="67"/>
      <c r="C88" s="17" t="s">
        <v>13</v>
      </c>
      <c r="D88" s="59">
        <v>149</v>
      </c>
      <c r="E88" s="59">
        <v>187</v>
      </c>
      <c r="F88" s="59">
        <v>185</v>
      </c>
      <c r="G88" s="59">
        <v>205</v>
      </c>
      <c r="H88" s="59">
        <v>473</v>
      </c>
      <c r="I88" s="59">
        <v>1075</v>
      </c>
      <c r="J88" s="59">
        <v>1041</v>
      </c>
      <c r="K88" s="59">
        <v>3315</v>
      </c>
      <c r="L88" s="13">
        <f t="shared" si="40"/>
        <v>96.75324675324676</v>
      </c>
      <c r="M88" s="3">
        <f t="shared" si="40"/>
        <v>96.3917525773196</v>
      </c>
      <c r="N88" s="3">
        <f t="shared" si="40"/>
        <v>87.26415094339622</v>
      </c>
      <c r="O88" s="3">
        <f t="shared" si="40"/>
        <v>82.99595141700405</v>
      </c>
      <c r="P88" s="3">
        <f t="shared" si="40"/>
        <v>78.18181818181819</v>
      </c>
      <c r="Q88" s="3">
        <f t="shared" si="40"/>
        <v>69.8051948051948</v>
      </c>
      <c r="R88" s="3">
        <f t="shared" si="41"/>
        <v>58.516020236087684</v>
      </c>
      <c r="S88" s="3">
        <f t="shared" si="41"/>
        <v>70.06975269499048</v>
      </c>
    </row>
    <row r="89" spans="1:19" ht="12.75">
      <c r="A89" s="76"/>
      <c r="B89" s="67"/>
      <c r="C89" s="17" t="s">
        <v>14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6"/>
      <c r="B90" s="67"/>
      <c r="C90" s="18" t="s">
        <v>1</v>
      </c>
      <c r="D90" s="61">
        <v>154</v>
      </c>
      <c r="E90" s="61">
        <v>194</v>
      </c>
      <c r="F90" s="61">
        <v>212</v>
      </c>
      <c r="G90" s="61">
        <v>247</v>
      </c>
      <c r="H90" s="61">
        <v>605</v>
      </c>
      <c r="I90" s="61">
        <v>1540</v>
      </c>
      <c r="J90" s="61">
        <v>1779</v>
      </c>
      <c r="K90" s="61">
        <v>4731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6" t="s">
        <v>34</v>
      </c>
      <c r="C91" s="8" t="s">
        <v>12</v>
      </c>
      <c r="D91" s="59">
        <v>14</v>
      </c>
      <c r="E91" s="59">
        <v>36</v>
      </c>
      <c r="F91" s="59">
        <v>66</v>
      </c>
      <c r="G91" s="59">
        <v>140</v>
      </c>
      <c r="H91" s="59">
        <v>419</v>
      </c>
      <c r="I91" s="59">
        <v>1516</v>
      </c>
      <c r="J91" s="59">
        <v>2416</v>
      </c>
      <c r="K91" s="59">
        <v>4607</v>
      </c>
      <c r="L91" s="13">
        <f aca="true" t="shared" si="42" ref="L91:Q94">+D91/D$94*100</f>
        <v>3.063457330415755</v>
      </c>
      <c r="M91" s="3">
        <f t="shared" si="42"/>
        <v>6.196213425129088</v>
      </c>
      <c r="N91" s="3">
        <f t="shared" si="42"/>
        <v>9.880239520958083</v>
      </c>
      <c r="O91" s="3">
        <f t="shared" si="42"/>
        <v>16.6865315852205</v>
      </c>
      <c r="P91" s="3">
        <f t="shared" si="42"/>
        <v>23.51290684624018</v>
      </c>
      <c r="Q91" s="3">
        <f t="shared" si="42"/>
        <v>30.435655490865287</v>
      </c>
      <c r="R91" s="3">
        <f aca="true" t="shared" si="43" ref="R91:S94">+J91/J$94*100</f>
        <v>41.12340425531915</v>
      </c>
      <c r="S91" s="3">
        <f t="shared" si="43"/>
        <v>30.343146940657313</v>
      </c>
    </row>
    <row r="92" spans="1:19" ht="12.75">
      <c r="A92" s="67"/>
      <c r="B92" s="67"/>
      <c r="C92" s="8" t="s">
        <v>13</v>
      </c>
      <c r="D92" s="59">
        <v>443</v>
      </c>
      <c r="E92" s="59">
        <v>545</v>
      </c>
      <c r="F92" s="59">
        <v>602</v>
      </c>
      <c r="G92" s="59">
        <v>699</v>
      </c>
      <c r="H92" s="59">
        <v>1363</v>
      </c>
      <c r="I92" s="59">
        <v>3465</v>
      </c>
      <c r="J92" s="59">
        <v>3459</v>
      </c>
      <c r="K92" s="59">
        <v>10576</v>
      </c>
      <c r="L92" s="13">
        <f t="shared" si="42"/>
        <v>96.93654266958424</v>
      </c>
      <c r="M92" s="3">
        <f t="shared" si="42"/>
        <v>93.80378657487091</v>
      </c>
      <c r="N92" s="3">
        <f t="shared" si="42"/>
        <v>90.11976047904191</v>
      </c>
      <c r="O92" s="3">
        <f t="shared" si="42"/>
        <v>83.3134684147795</v>
      </c>
      <c r="P92" s="3">
        <f t="shared" si="42"/>
        <v>76.48709315375982</v>
      </c>
      <c r="Q92" s="3">
        <f t="shared" si="42"/>
        <v>69.56434450913471</v>
      </c>
      <c r="R92" s="3">
        <f t="shared" si="43"/>
        <v>58.87659574468085</v>
      </c>
      <c r="S92" s="3">
        <f t="shared" si="43"/>
        <v>69.65685305934268</v>
      </c>
    </row>
    <row r="93" spans="1:19" ht="12.75">
      <c r="A93" s="67"/>
      <c r="B93" s="67"/>
      <c r="C93" s="8" t="s">
        <v>14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7"/>
      <c r="B94" s="68"/>
      <c r="C94" s="8" t="s">
        <v>1</v>
      </c>
      <c r="D94" s="59">
        <v>457</v>
      </c>
      <c r="E94" s="59">
        <v>581</v>
      </c>
      <c r="F94" s="59">
        <v>668</v>
      </c>
      <c r="G94" s="59">
        <v>839</v>
      </c>
      <c r="H94" s="59">
        <v>1782</v>
      </c>
      <c r="I94" s="59">
        <v>4981</v>
      </c>
      <c r="J94" s="59">
        <v>5875</v>
      </c>
      <c r="K94" s="59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6"/>
      <c r="B95" s="69" t="s">
        <v>35</v>
      </c>
      <c r="C95" s="16" t="s">
        <v>12</v>
      </c>
      <c r="D95" s="57">
        <v>8</v>
      </c>
      <c r="E95" s="57">
        <v>12</v>
      </c>
      <c r="F95" s="57">
        <v>20</v>
      </c>
      <c r="G95" s="57">
        <v>49</v>
      </c>
      <c r="H95" s="57">
        <v>158</v>
      </c>
      <c r="I95" s="57">
        <v>642</v>
      </c>
      <c r="J95" s="57">
        <v>1036</v>
      </c>
      <c r="K95" s="57">
        <v>1925</v>
      </c>
      <c r="L95" s="12">
        <f aca="true" t="shared" si="44" ref="L95:Q98">+D95/D$98*100</f>
        <v>4</v>
      </c>
      <c r="M95" s="10">
        <f t="shared" si="44"/>
        <v>4.938271604938271</v>
      </c>
      <c r="N95" s="10">
        <f t="shared" si="44"/>
        <v>8.695652173913043</v>
      </c>
      <c r="O95" s="10">
        <f t="shared" si="44"/>
        <v>16.27906976744186</v>
      </c>
      <c r="P95" s="10">
        <f t="shared" si="44"/>
        <v>19.151515151515152</v>
      </c>
      <c r="Q95" s="10">
        <f t="shared" si="44"/>
        <v>26.963460730785382</v>
      </c>
      <c r="R95" s="10">
        <f aca="true" t="shared" si="45" ref="R95:S98">+J95/J$98*100</f>
        <v>35.8974358974359</v>
      </c>
      <c r="S95" s="10">
        <f t="shared" si="45"/>
        <v>27.243136144919333</v>
      </c>
    </row>
    <row r="96" spans="1:19" ht="12.75">
      <c r="A96" s="76"/>
      <c r="B96" s="67"/>
      <c r="C96" s="17" t="s">
        <v>13</v>
      </c>
      <c r="D96" s="59">
        <v>192</v>
      </c>
      <c r="E96" s="59">
        <v>231</v>
      </c>
      <c r="F96" s="59">
        <v>210</v>
      </c>
      <c r="G96" s="59">
        <v>252</v>
      </c>
      <c r="H96" s="59">
        <v>667</v>
      </c>
      <c r="I96" s="59">
        <v>1739</v>
      </c>
      <c r="J96" s="59">
        <v>1850</v>
      </c>
      <c r="K96" s="59">
        <v>5141</v>
      </c>
      <c r="L96" s="13">
        <f t="shared" si="44"/>
        <v>96</v>
      </c>
      <c r="M96" s="3">
        <f t="shared" si="44"/>
        <v>95.06172839506173</v>
      </c>
      <c r="N96" s="3">
        <f t="shared" si="44"/>
        <v>91.30434782608695</v>
      </c>
      <c r="O96" s="3">
        <f t="shared" si="44"/>
        <v>83.72093023255815</v>
      </c>
      <c r="P96" s="3">
        <f t="shared" si="44"/>
        <v>80.84848484848484</v>
      </c>
      <c r="Q96" s="3">
        <f t="shared" si="44"/>
        <v>73.03653926921461</v>
      </c>
      <c r="R96" s="3">
        <f t="shared" si="45"/>
        <v>64.1025641025641</v>
      </c>
      <c r="S96" s="3">
        <f t="shared" si="45"/>
        <v>72.75686385508067</v>
      </c>
    </row>
    <row r="97" spans="1:19" ht="12.75">
      <c r="A97" s="76"/>
      <c r="B97" s="67"/>
      <c r="C97" s="17" t="s">
        <v>14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76"/>
      <c r="B98" s="67"/>
      <c r="C98" s="18" t="s">
        <v>1</v>
      </c>
      <c r="D98" s="61">
        <v>200</v>
      </c>
      <c r="E98" s="61">
        <v>243</v>
      </c>
      <c r="F98" s="61">
        <v>230</v>
      </c>
      <c r="G98" s="61">
        <v>301</v>
      </c>
      <c r="H98" s="61">
        <v>825</v>
      </c>
      <c r="I98" s="61">
        <v>2381</v>
      </c>
      <c r="J98" s="61">
        <v>2886</v>
      </c>
      <c r="K98" s="61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6" t="s">
        <v>36</v>
      </c>
      <c r="C99" s="8" t="s">
        <v>12</v>
      </c>
      <c r="D99" s="59">
        <v>3</v>
      </c>
      <c r="E99" s="59">
        <v>4</v>
      </c>
      <c r="F99" s="59">
        <v>8</v>
      </c>
      <c r="G99" s="59">
        <v>27</v>
      </c>
      <c r="H99" s="59">
        <v>98</v>
      </c>
      <c r="I99" s="59">
        <v>450</v>
      </c>
      <c r="J99" s="59">
        <v>796</v>
      </c>
      <c r="K99" s="59">
        <v>1386</v>
      </c>
      <c r="L99" s="13">
        <f aca="true" t="shared" si="46" ref="L99:Q102">+D99/D$102*100</f>
        <v>3.1914893617021276</v>
      </c>
      <c r="M99" s="3">
        <f t="shared" si="46"/>
        <v>2.941176470588235</v>
      </c>
      <c r="N99" s="3">
        <f t="shared" si="46"/>
        <v>6.504065040650407</v>
      </c>
      <c r="O99" s="3">
        <f t="shared" si="46"/>
        <v>14.0625</v>
      </c>
      <c r="P99" s="3">
        <f t="shared" si="46"/>
        <v>18.28358208955224</v>
      </c>
      <c r="Q99" s="3">
        <f t="shared" si="46"/>
        <v>28.177833437695682</v>
      </c>
      <c r="R99" s="3">
        <f aca="true" t="shared" si="47" ref="R99:S102">+J99/J$102*100</f>
        <v>37.725118483412324</v>
      </c>
      <c r="S99" s="3">
        <f t="shared" si="47"/>
        <v>28.947368421052634</v>
      </c>
    </row>
    <row r="100" spans="1:19" ht="12.75">
      <c r="A100" s="67"/>
      <c r="B100" s="67"/>
      <c r="C100" s="8" t="s">
        <v>13</v>
      </c>
      <c r="D100" s="59">
        <v>91</v>
      </c>
      <c r="E100" s="59">
        <v>132</v>
      </c>
      <c r="F100" s="59">
        <v>115</v>
      </c>
      <c r="G100" s="59">
        <v>165</v>
      </c>
      <c r="H100" s="59">
        <v>438</v>
      </c>
      <c r="I100" s="59">
        <v>1147</v>
      </c>
      <c r="J100" s="59">
        <v>1314</v>
      </c>
      <c r="K100" s="59">
        <v>3402</v>
      </c>
      <c r="L100" s="13">
        <f t="shared" si="46"/>
        <v>96.80851063829788</v>
      </c>
      <c r="M100" s="3">
        <f t="shared" si="46"/>
        <v>97.05882352941177</v>
      </c>
      <c r="N100" s="3">
        <f t="shared" si="46"/>
        <v>93.4959349593496</v>
      </c>
      <c r="O100" s="3">
        <f t="shared" si="46"/>
        <v>85.9375</v>
      </c>
      <c r="P100" s="3">
        <f t="shared" si="46"/>
        <v>81.71641791044776</v>
      </c>
      <c r="Q100" s="3">
        <f t="shared" si="46"/>
        <v>71.82216656230432</v>
      </c>
      <c r="R100" s="3">
        <f t="shared" si="47"/>
        <v>62.274881516587676</v>
      </c>
      <c r="S100" s="3">
        <f t="shared" si="47"/>
        <v>71.05263157894737</v>
      </c>
    </row>
    <row r="101" spans="1:19" ht="12.75">
      <c r="A101" s="67"/>
      <c r="B101" s="67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7"/>
      <c r="B102" s="68"/>
      <c r="C102" s="8" t="s">
        <v>1</v>
      </c>
      <c r="D102" s="59">
        <v>94</v>
      </c>
      <c r="E102" s="59">
        <v>136</v>
      </c>
      <c r="F102" s="59">
        <v>123</v>
      </c>
      <c r="G102" s="59">
        <v>192</v>
      </c>
      <c r="H102" s="59">
        <v>536</v>
      </c>
      <c r="I102" s="59">
        <v>1597</v>
      </c>
      <c r="J102" s="59">
        <v>2110</v>
      </c>
      <c r="K102" s="59">
        <v>4788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6"/>
      <c r="B103" s="69" t="s">
        <v>37</v>
      </c>
      <c r="C103" s="16" t="s">
        <v>12</v>
      </c>
      <c r="D103" s="57">
        <v>3</v>
      </c>
      <c r="E103" s="57">
        <v>9</v>
      </c>
      <c r="F103" s="57">
        <v>27</v>
      </c>
      <c r="G103" s="57">
        <v>52</v>
      </c>
      <c r="H103" s="57">
        <v>160</v>
      </c>
      <c r="I103" s="57">
        <v>711</v>
      </c>
      <c r="J103" s="57">
        <v>957</v>
      </c>
      <c r="K103" s="57">
        <v>1919</v>
      </c>
      <c r="L103" s="12">
        <f aca="true" t="shared" si="48" ref="L103:Q106">+D103/D$106*100</f>
        <v>1.9607843137254901</v>
      </c>
      <c r="M103" s="10">
        <f t="shared" si="48"/>
        <v>5.325443786982249</v>
      </c>
      <c r="N103" s="10">
        <f t="shared" si="48"/>
        <v>14.136125654450263</v>
      </c>
      <c r="O103" s="10">
        <f t="shared" si="48"/>
        <v>19.402985074626866</v>
      </c>
      <c r="P103" s="10">
        <f t="shared" si="48"/>
        <v>20.833333333333336</v>
      </c>
      <c r="Q103" s="10">
        <f t="shared" si="48"/>
        <v>31.432360742705573</v>
      </c>
      <c r="R103" s="10">
        <f aca="true" t="shared" si="49" ref="R103:S106">+J103/J$106*100</f>
        <v>38.635446104158255</v>
      </c>
      <c r="S103" s="10">
        <f t="shared" si="49"/>
        <v>30.518447837150127</v>
      </c>
    </row>
    <row r="104" spans="1:19" ht="12.75">
      <c r="A104" s="76"/>
      <c r="B104" s="67"/>
      <c r="C104" s="17" t="s">
        <v>13</v>
      </c>
      <c r="D104" s="59">
        <v>150</v>
      </c>
      <c r="E104" s="59">
        <v>160</v>
      </c>
      <c r="F104" s="59">
        <v>164</v>
      </c>
      <c r="G104" s="59">
        <v>216</v>
      </c>
      <c r="H104" s="59">
        <v>608</v>
      </c>
      <c r="I104" s="59">
        <v>1551</v>
      </c>
      <c r="J104" s="59">
        <v>1520</v>
      </c>
      <c r="K104" s="59">
        <v>4369</v>
      </c>
      <c r="L104" s="13">
        <f t="shared" si="48"/>
        <v>98.0392156862745</v>
      </c>
      <c r="M104" s="3">
        <f t="shared" si="48"/>
        <v>94.67455621301775</v>
      </c>
      <c r="N104" s="3">
        <f t="shared" si="48"/>
        <v>85.86387434554975</v>
      </c>
      <c r="O104" s="3">
        <f t="shared" si="48"/>
        <v>80.59701492537313</v>
      </c>
      <c r="P104" s="3">
        <f t="shared" si="48"/>
        <v>79.16666666666666</v>
      </c>
      <c r="Q104" s="3">
        <f t="shared" si="48"/>
        <v>68.56763925729443</v>
      </c>
      <c r="R104" s="3">
        <f t="shared" si="49"/>
        <v>61.364553895841745</v>
      </c>
      <c r="S104" s="3">
        <f t="shared" si="49"/>
        <v>69.48155216284987</v>
      </c>
    </row>
    <row r="105" spans="1:19" ht="12.75">
      <c r="A105" s="76"/>
      <c r="B105" s="67"/>
      <c r="C105" s="17" t="s">
        <v>14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6"/>
      <c r="B106" s="67"/>
      <c r="C106" s="18" t="s">
        <v>1</v>
      </c>
      <c r="D106" s="61">
        <v>153</v>
      </c>
      <c r="E106" s="61">
        <v>169</v>
      </c>
      <c r="F106" s="61">
        <v>191</v>
      </c>
      <c r="G106" s="61">
        <v>268</v>
      </c>
      <c r="H106" s="61">
        <v>768</v>
      </c>
      <c r="I106" s="61">
        <v>2262</v>
      </c>
      <c r="J106" s="61">
        <v>2477</v>
      </c>
      <c r="K106" s="61">
        <v>6288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6" t="s">
        <v>38</v>
      </c>
      <c r="C107" s="8" t="s">
        <v>12</v>
      </c>
      <c r="D107" s="59">
        <v>3</v>
      </c>
      <c r="E107" s="59">
        <v>5</v>
      </c>
      <c r="F107" s="59">
        <v>9</v>
      </c>
      <c r="G107" s="59">
        <v>35</v>
      </c>
      <c r="H107" s="59">
        <v>116</v>
      </c>
      <c r="I107" s="59">
        <v>374</v>
      </c>
      <c r="J107" s="59">
        <v>461</v>
      </c>
      <c r="K107" s="59">
        <v>1003</v>
      </c>
      <c r="L107" s="13">
        <f aca="true" t="shared" si="50" ref="L107:Q110">+D107/D$110*100</f>
        <v>1.7751479289940828</v>
      </c>
      <c r="M107" s="3">
        <f t="shared" si="50"/>
        <v>2.923976608187134</v>
      </c>
      <c r="N107" s="3">
        <f t="shared" si="50"/>
        <v>6.206896551724138</v>
      </c>
      <c r="O107" s="3">
        <f t="shared" si="50"/>
        <v>16.129032258064516</v>
      </c>
      <c r="P107" s="3">
        <f t="shared" si="50"/>
        <v>21.28440366972477</v>
      </c>
      <c r="Q107" s="3">
        <f t="shared" si="50"/>
        <v>27.786032689450224</v>
      </c>
      <c r="R107" s="3">
        <f aca="true" t="shared" si="51" ref="R107:S110">+J107/J$110*100</f>
        <v>39.20068027210885</v>
      </c>
      <c r="S107" s="3">
        <f t="shared" si="51"/>
        <v>26.61183337755373</v>
      </c>
    </row>
    <row r="108" spans="1:19" ht="12.75">
      <c r="A108" s="67"/>
      <c r="B108" s="67"/>
      <c r="C108" s="8" t="s">
        <v>13</v>
      </c>
      <c r="D108" s="59">
        <v>166</v>
      </c>
      <c r="E108" s="59">
        <v>166</v>
      </c>
      <c r="F108" s="59">
        <v>136</v>
      </c>
      <c r="G108" s="59">
        <v>182</v>
      </c>
      <c r="H108" s="59">
        <v>429</v>
      </c>
      <c r="I108" s="59">
        <v>972</v>
      </c>
      <c r="J108" s="59">
        <v>715</v>
      </c>
      <c r="K108" s="59">
        <v>2766</v>
      </c>
      <c r="L108" s="13">
        <f t="shared" si="50"/>
        <v>98.22485207100591</v>
      </c>
      <c r="M108" s="3">
        <f t="shared" si="50"/>
        <v>97.07602339181285</v>
      </c>
      <c r="N108" s="3">
        <f t="shared" si="50"/>
        <v>93.79310344827586</v>
      </c>
      <c r="O108" s="3">
        <f t="shared" si="50"/>
        <v>83.87096774193549</v>
      </c>
      <c r="P108" s="3">
        <f t="shared" si="50"/>
        <v>78.71559633027523</v>
      </c>
      <c r="Q108" s="3">
        <f t="shared" si="50"/>
        <v>72.21396731054978</v>
      </c>
      <c r="R108" s="3">
        <f t="shared" si="51"/>
        <v>60.79931972789115</v>
      </c>
      <c r="S108" s="3">
        <f t="shared" si="51"/>
        <v>73.38816662244628</v>
      </c>
    </row>
    <row r="109" spans="1:19" ht="12.75">
      <c r="A109" s="67"/>
      <c r="B109" s="67"/>
      <c r="C109" s="8" t="s">
        <v>14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7"/>
      <c r="B110" s="68"/>
      <c r="C110" s="8" t="s">
        <v>1</v>
      </c>
      <c r="D110" s="59">
        <v>169</v>
      </c>
      <c r="E110" s="59">
        <v>171</v>
      </c>
      <c r="F110" s="59">
        <v>145</v>
      </c>
      <c r="G110" s="59">
        <v>217</v>
      </c>
      <c r="H110" s="59">
        <v>545</v>
      </c>
      <c r="I110" s="59">
        <v>1346</v>
      </c>
      <c r="J110" s="59">
        <v>1176</v>
      </c>
      <c r="K110" s="59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6"/>
      <c r="B111" s="69" t="s">
        <v>39</v>
      </c>
      <c r="C111" s="16" t="s">
        <v>12</v>
      </c>
      <c r="D111" s="57">
        <v>4</v>
      </c>
      <c r="E111" s="57">
        <v>5</v>
      </c>
      <c r="F111" s="57">
        <v>15</v>
      </c>
      <c r="G111" s="57">
        <v>35</v>
      </c>
      <c r="H111" s="57">
        <v>120</v>
      </c>
      <c r="I111" s="57">
        <v>476</v>
      </c>
      <c r="J111" s="57">
        <v>778</v>
      </c>
      <c r="K111" s="57">
        <v>1433</v>
      </c>
      <c r="L111" s="12">
        <f aca="true" t="shared" si="52" ref="L111:Q114">+D111/D$114*100</f>
        <v>2.6490066225165565</v>
      </c>
      <c r="M111" s="10">
        <f t="shared" si="52"/>
        <v>2.5906735751295336</v>
      </c>
      <c r="N111" s="10">
        <f t="shared" si="52"/>
        <v>8.670520231213873</v>
      </c>
      <c r="O111" s="10">
        <f t="shared" si="52"/>
        <v>12.867647058823529</v>
      </c>
      <c r="P111" s="10">
        <f t="shared" si="52"/>
        <v>14.85148514851485</v>
      </c>
      <c r="Q111" s="10">
        <f t="shared" si="52"/>
        <v>22.037037037037038</v>
      </c>
      <c r="R111" s="10">
        <f aca="true" t="shared" si="53" ref="R111:S114">+J111/J$114*100</f>
        <v>32.37619642114024</v>
      </c>
      <c r="S111" s="10">
        <f t="shared" si="53"/>
        <v>23.26298701298701</v>
      </c>
    </row>
    <row r="112" spans="1:19" ht="12.75">
      <c r="A112" s="76"/>
      <c r="B112" s="67"/>
      <c r="C112" s="17" t="s">
        <v>13</v>
      </c>
      <c r="D112" s="59">
        <v>147</v>
      </c>
      <c r="E112" s="59">
        <v>188</v>
      </c>
      <c r="F112" s="59">
        <v>158</v>
      </c>
      <c r="G112" s="59">
        <v>237</v>
      </c>
      <c r="H112" s="59">
        <v>688</v>
      </c>
      <c r="I112" s="59">
        <v>1684</v>
      </c>
      <c r="J112" s="59">
        <v>1625</v>
      </c>
      <c r="K112" s="59">
        <v>4727</v>
      </c>
      <c r="L112" s="13">
        <f t="shared" si="52"/>
        <v>97.35099337748345</v>
      </c>
      <c r="M112" s="3">
        <f t="shared" si="52"/>
        <v>97.40932642487047</v>
      </c>
      <c r="N112" s="3">
        <f t="shared" si="52"/>
        <v>91.32947976878613</v>
      </c>
      <c r="O112" s="3">
        <f t="shared" si="52"/>
        <v>87.13235294117648</v>
      </c>
      <c r="P112" s="3">
        <f t="shared" si="52"/>
        <v>85.14851485148515</v>
      </c>
      <c r="Q112" s="3">
        <f t="shared" si="52"/>
        <v>77.96296296296296</v>
      </c>
      <c r="R112" s="3">
        <f t="shared" si="53"/>
        <v>67.62380357885975</v>
      </c>
      <c r="S112" s="3">
        <f t="shared" si="53"/>
        <v>76.73701298701299</v>
      </c>
    </row>
    <row r="113" spans="1:19" ht="12.75">
      <c r="A113" s="76"/>
      <c r="B113" s="67"/>
      <c r="C113" s="17" t="s">
        <v>14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6"/>
      <c r="B114" s="67"/>
      <c r="C114" s="18" t="s">
        <v>1</v>
      </c>
      <c r="D114" s="61">
        <v>151</v>
      </c>
      <c r="E114" s="61">
        <v>193</v>
      </c>
      <c r="F114" s="61">
        <v>173</v>
      </c>
      <c r="G114" s="61">
        <v>272</v>
      </c>
      <c r="H114" s="61">
        <v>808</v>
      </c>
      <c r="I114" s="61">
        <v>2160</v>
      </c>
      <c r="J114" s="61">
        <v>2403</v>
      </c>
      <c r="K114" s="61">
        <v>6160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6" t="s">
        <v>40</v>
      </c>
      <c r="C115" s="8" t="s">
        <v>12</v>
      </c>
      <c r="D115" s="59">
        <v>1</v>
      </c>
      <c r="E115" s="59">
        <v>4</v>
      </c>
      <c r="F115" s="59">
        <v>15</v>
      </c>
      <c r="G115" s="59">
        <v>27</v>
      </c>
      <c r="H115" s="59">
        <v>79</v>
      </c>
      <c r="I115" s="59">
        <v>291</v>
      </c>
      <c r="J115" s="59">
        <v>467</v>
      </c>
      <c r="K115" s="59">
        <v>884</v>
      </c>
      <c r="L115" s="13">
        <f aca="true" t="shared" si="54" ref="L115:Q118">+D115/D$118*100</f>
        <v>0.78125</v>
      </c>
      <c r="M115" s="3">
        <f t="shared" si="54"/>
        <v>2.877697841726619</v>
      </c>
      <c r="N115" s="3">
        <f t="shared" si="54"/>
        <v>14.423076923076922</v>
      </c>
      <c r="O115" s="3">
        <f t="shared" si="54"/>
        <v>17.197452229299362</v>
      </c>
      <c r="P115" s="3">
        <f t="shared" si="54"/>
        <v>18.899521531100476</v>
      </c>
      <c r="Q115" s="3">
        <f t="shared" si="54"/>
        <v>25.129533678756477</v>
      </c>
      <c r="R115" s="3">
        <f aca="true" t="shared" si="55" ref="R115:S118">+J115/J$118*100</f>
        <v>32.588974180041866</v>
      </c>
      <c r="S115" s="3">
        <f t="shared" si="55"/>
        <v>24.992931863160873</v>
      </c>
    </row>
    <row r="116" spans="1:19" ht="12.75">
      <c r="A116" s="67"/>
      <c r="B116" s="67"/>
      <c r="C116" s="8" t="s">
        <v>13</v>
      </c>
      <c r="D116" s="59">
        <v>127</v>
      </c>
      <c r="E116" s="59">
        <v>135</v>
      </c>
      <c r="F116" s="59">
        <v>89</v>
      </c>
      <c r="G116" s="59">
        <v>130</v>
      </c>
      <c r="H116" s="59">
        <v>339</v>
      </c>
      <c r="I116" s="59">
        <v>867</v>
      </c>
      <c r="J116" s="59">
        <v>966</v>
      </c>
      <c r="K116" s="59">
        <v>2653</v>
      </c>
      <c r="L116" s="13">
        <f t="shared" si="54"/>
        <v>99.21875</v>
      </c>
      <c r="M116" s="3">
        <f t="shared" si="54"/>
        <v>97.12230215827337</v>
      </c>
      <c r="N116" s="3">
        <f t="shared" si="54"/>
        <v>85.57692307692307</v>
      </c>
      <c r="O116" s="3">
        <f t="shared" si="54"/>
        <v>82.80254777070064</v>
      </c>
      <c r="P116" s="3">
        <f t="shared" si="54"/>
        <v>81.10047846889952</v>
      </c>
      <c r="Q116" s="3">
        <f t="shared" si="54"/>
        <v>74.87046632124353</v>
      </c>
      <c r="R116" s="3">
        <f t="shared" si="55"/>
        <v>67.41102581995813</v>
      </c>
      <c r="S116" s="3">
        <f t="shared" si="55"/>
        <v>75.00706813683912</v>
      </c>
    </row>
    <row r="117" spans="1:19" ht="12.75">
      <c r="A117" s="67"/>
      <c r="B117" s="67"/>
      <c r="C117" s="8" t="s">
        <v>14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67"/>
      <c r="B118" s="68"/>
      <c r="C118" s="8" t="s">
        <v>1</v>
      </c>
      <c r="D118" s="59">
        <v>128</v>
      </c>
      <c r="E118" s="59">
        <v>139</v>
      </c>
      <c r="F118" s="59">
        <v>104</v>
      </c>
      <c r="G118" s="59">
        <v>157</v>
      </c>
      <c r="H118" s="59">
        <v>418</v>
      </c>
      <c r="I118" s="59">
        <v>1158</v>
      </c>
      <c r="J118" s="59">
        <v>1433</v>
      </c>
      <c r="K118" s="59">
        <v>3537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6"/>
      <c r="B119" s="69" t="s">
        <v>41</v>
      </c>
      <c r="C119" s="16" t="s">
        <v>12</v>
      </c>
      <c r="D119" s="57">
        <v>2</v>
      </c>
      <c r="E119" s="57">
        <v>4</v>
      </c>
      <c r="F119" s="57">
        <v>6</v>
      </c>
      <c r="G119" s="57">
        <v>22</v>
      </c>
      <c r="H119" s="57">
        <v>64</v>
      </c>
      <c r="I119" s="57">
        <v>166</v>
      </c>
      <c r="J119" s="57">
        <v>182</v>
      </c>
      <c r="K119" s="57">
        <v>446</v>
      </c>
      <c r="L119" s="12">
        <f aca="true" t="shared" si="56" ref="L119:Q122">+D119/D$122*100</f>
        <v>1.9801980198019802</v>
      </c>
      <c r="M119" s="10">
        <f t="shared" si="56"/>
        <v>4.651162790697675</v>
      </c>
      <c r="N119" s="10">
        <f t="shared" si="56"/>
        <v>5.217391304347826</v>
      </c>
      <c r="O119" s="10">
        <f t="shared" si="56"/>
        <v>13.095238095238097</v>
      </c>
      <c r="P119" s="10">
        <f t="shared" si="56"/>
        <v>16.842105263157894</v>
      </c>
      <c r="Q119" s="10">
        <f t="shared" si="56"/>
        <v>22.25201072386059</v>
      </c>
      <c r="R119" s="10">
        <f aca="true" t="shared" si="57" ref="R119:S122">+J119/J$122*100</f>
        <v>28.661417322834648</v>
      </c>
      <c r="S119" s="10">
        <f t="shared" si="57"/>
        <v>19.99103541012999</v>
      </c>
    </row>
    <row r="120" spans="1:19" ht="12.75">
      <c r="A120" s="76"/>
      <c r="B120" s="67"/>
      <c r="C120" s="17" t="s">
        <v>13</v>
      </c>
      <c r="D120" s="59">
        <v>99</v>
      </c>
      <c r="E120" s="59">
        <v>82</v>
      </c>
      <c r="F120" s="59">
        <v>109</v>
      </c>
      <c r="G120" s="59">
        <v>146</v>
      </c>
      <c r="H120" s="59">
        <v>316</v>
      </c>
      <c r="I120" s="59">
        <v>580</v>
      </c>
      <c r="J120" s="59">
        <v>453</v>
      </c>
      <c r="K120" s="59">
        <v>1785</v>
      </c>
      <c r="L120" s="13">
        <f t="shared" si="56"/>
        <v>98.01980198019803</v>
      </c>
      <c r="M120" s="3">
        <f t="shared" si="56"/>
        <v>95.34883720930233</v>
      </c>
      <c r="N120" s="3">
        <f t="shared" si="56"/>
        <v>94.78260869565217</v>
      </c>
      <c r="O120" s="3">
        <f t="shared" si="56"/>
        <v>86.90476190476191</v>
      </c>
      <c r="P120" s="3">
        <f t="shared" si="56"/>
        <v>83.15789473684211</v>
      </c>
      <c r="Q120" s="3">
        <f t="shared" si="56"/>
        <v>77.7479892761394</v>
      </c>
      <c r="R120" s="3">
        <f t="shared" si="57"/>
        <v>71.33858267716535</v>
      </c>
      <c r="S120" s="3">
        <f t="shared" si="57"/>
        <v>80.00896458987002</v>
      </c>
    </row>
    <row r="121" spans="1:19" ht="12.75">
      <c r="A121" s="76"/>
      <c r="B121" s="67"/>
      <c r="C121" s="17" t="s">
        <v>14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6"/>
      <c r="B122" s="67"/>
      <c r="C122" s="18" t="s">
        <v>1</v>
      </c>
      <c r="D122" s="61">
        <v>101</v>
      </c>
      <c r="E122" s="61">
        <v>86</v>
      </c>
      <c r="F122" s="61">
        <v>115</v>
      </c>
      <c r="G122" s="61">
        <v>168</v>
      </c>
      <c r="H122" s="61">
        <v>380</v>
      </c>
      <c r="I122" s="61">
        <v>746</v>
      </c>
      <c r="J122" s="61">
        <v>635</v>
      </c>
      <c r="K122" s="61">
        <v>2231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6" t="s">
        <v>42</v>
      </c>
      <c r="C123" s="8" t="s">
        <v>12</v>
      </c>
      <c r="D123" s="59">
        <v>0</v>
      </c>
      <c r="E123" s="59">
        <v>6</v>
      </c>
      <c r="F123" s="59">
        <v>6</v>
      </c>
      <c r="G123" s="59">
        <v>24</v>
      </c>
      <c r="H123" s="59">
        <v>91</v>
      </c>
      <c r="I123" s="59">
        <v>262</v>
      </c>
      <c r="J123" s="59">
        <v>316</v>
      </c>
      <c r="K123" s="59">
        <v>705</v>
      </c>
      <c r="L123" s="13">
        <f aca="true" t="shared" si="58" ref="L123:Q126">+D123/D$126*100</f>
        <v>0</v>
      </c>
      <c r="M123" s="3">
        <f t="shared" si="58"/>
        <v>6.451612903225806</v>
      </c>
      <c r="N123" s="3">
        <f t="shared" si="58"/>
        <v>6.521739130434782</v>
      </c>
      <c r="O123" s="3">
        <f t="shared" si="58"/>
        <v>14.285714285714285</v>
      </c>
      <c r="P123" s="3">
        <f t="shared" si="58"/>
        <v>17.105263157894736</v>
      </c>
      <c r="Q123" s="3">
        <f t="shared" si="58"/>
        <v>24.69368520263902</v>
      </c>
      <c r="R123" s="3">
        <f aca="true" t="shared" si="59" ref="R123:S126">+J123/J$126*100</f>
        <v>36.489607390300236</v>
      </c>
      <c r="S123" s="3">
        <f t="shared" si="59"/>
        <v>24.402907580477674</v>
      </c>
    </row>
    <row r="124" spans="1:19" ht="12.75">
      <c r="A124" s="67"/>
      <c r="B124" s="67"/>
      <c r="C124" s="8" t="s">
        <v>13</v>
      </c>
      <c r="D124" s="59">
        <v>77</v>
      </c>
      <c r="E124" s="59">
        <v>87</v>
      </c>
      <c r="F124" s="59">
        <v>86</v>
      </c>
      <c r="G124" s="59">
        <v>144</v>
      </c>
      <c r="H124" s="59">
        <v>441</v>
      </c>
      <c r="I124" s="59">
        <v>799</v>
      </c>
      <c r="J124" s="59">
        <v>550</v>
      </c>
      <c r="K124" s="59">
        <v>2184</v>
      </c>
      <c r="L124" s="13">
        <f t="shared" si="58"/>
        <v>100</v>
      </c>
      <c r="M124" s="3">
        <f t="shared" si="58"/>
        <v>93.54838709677419</v>
      </c>
      <c r="N124" s="3">
        <f t="shared" si="58"/>
        <v>93.47826086956522</v>
      </c>
      <c r="O124" s="3">
        <f t="shared" si="58"/>
        <v>85.71428571428571</v>
      </c>
      <c r="P124" s="3">
        <f t="shared" si="58"/>
        <v>82.89473684210526</v>
      </c>
      <c r="Q124" s="3">
        <f t="shared" si="58"/>
        <v>75.30631479736098</v>
      </c>
      <c r="R124" s="3">
        <f t="shared" si="59"/>
        <v>63.51039260969977</v>
      </c>
      <c r="S124" s="3">
        <f t="shared" si="59"/>
        <v>75.59709241952233</v>
      </c>
    </row>
    <row r="125" spans="1:19" ht="12.75">
      <c r="A125" s="67"/>
      <c r="B125" s="67"/>
      <c r="C125" s="8" t="s">
        <v>14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67"/>
      <c r="B126" s="68"/>
      <c r="C126" s="8" t="s">
        <v>1</v>
      </c>
      <c r="D126" s="59">
        <v>77</v>
      </c>
      <c r="E126" s="59">
        <v>93</v>
      </c>
      <c r="F126" s="59">
        <v>92</v>
      </c>
      <c r="G126" s="59">
        <v>168</v>
      </c>
      <c r="H126" s="59">
        <v>532</v>
      </c>
      <c r="I126" s="59">
        <v>1061</v>
      </c>
      <c r="J126" s="59">
        <v>866</v>
      </c>
      <c r="K126" s="59">
        <v>2889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6"/>
      <c r="B127" s="69" t="s">
        <v>43</v>
      </c>
      <c r="C127" s="16" t="s">
        <v>12</v>
      </c>
      <c r="D127" s="57">
        <v>0</v>
      </c>
      <c r="E127" s="57">
        <v>3</v>
      </c>
      <c r="F127" s="57">
        <v>9</v>
      </c>
      <c r="G127" s="57">
        <v>18</v>
      </c>
      <c r="H127" s="57">
        <v>73</v>
      </c>
      <c r="I127" s="57">
        <v>231</v>
      </c>
      <c r="J127" s="57">
        <v>297</v>
      </c>
      <c r="K127" s="57">
        <v>631</v>
      </c>
      <c r="L127" s="12">
        <f aca="true" t="shared" si="60" ref="L127:Q130">+D127/D$130*100</f>
        <v>0</v>
      </c>
      <c r="M127" s="10">
        <f t="shared" si="60"/>
        <v>3.614457831325301</v>
      </c>
      <c r="N127" s="10">
        <f t="shared" si="60"/>
        <v>8.49056603773585</v>
      </c>
      <c r="O127" s="10">
        <f t="shared" si="60"/>
        <v>14.516129032258066</v>
      </c>
      <c r="P127" s="10">
        <f t="shared" si="60"/>
        <v>20.054945054945055</v>
      </c>
      <c r="Q127" s="10">
        <f t="shared" si="60"/>
        <v>25.524861878453038</v>
      </c>
      <c r="R127" s="10">
        <f aca="true" t="shared" si="61" ref="R127:S130">+J127/J$130*100</f>
        <v>31.969860064585575</v>
      </c>
      <c r="S127" s="10">
        <f t="shared" si="61"/>
        <v>24.38176197836167</v>
      </c>
    </row>
    <row r="128" spans="1:19" ht="12.75">
      <c r="A128" s="76"/>
      <c r="B128" s="67"/>
      <c r="C128" s="17" t="s">
        <v>13</v>
      </c>
      <c r="D128" s="59">
        <v>77</v>
      </c>
      <c r="E128" s="59">
        <v>80</v>
      </c>
      <c r="F128" s="59">
        <v>97</v>
      </c>
      <c r="G128" s="59">
        <v>106</v>
      </c>
      <c r="H128" s="59">
        <v>291</v>
      </c>
      <c r="I128" s="59">
        <v>674</v>
      </c>
      <c r="J128" s="59">
        <v>632</v>
      </c>
      <c r="K128" s="59">
        <v>1957</v>
      </c>
      <c r="L128" s="13">
        <f t="shared" si="60"/>
        <v>100</v>
      </c>
      <c r="M128" s="3">
        <f t="shared" si="60"/>
        <v>96.3855421686747</v>
      </c>
      <c r="N128" s="3">
        <f t="shared" si="60"/>
        <v>91.50943396226415</v>
      </c>
      <c r="O128" s="3">
        <f t="shared" si="60"/>
        <v>85.48387096774194</v>
      </c>
      <c r="P128" s="3">
        <f t="shared" si="60"/>
        <v>79.94505494505495</v>
      </c>
      <c r="Q128" s="3">
        <f t="shared" si="60"/>
        <v>74.47513812154696</v>
      </c>
      <c r="R128" s="3">
        <f t="shared" si="61"/>
        <v>68.03013993541443</v>
      </c>
      <c r="S128" s="3">
        <f t="shared" si="61"/>
        <v>75.61823802163833</v>
      </c>
    </row>
    <row r="129" spans="1:19" ht="12.75">
      <c r="A129" s="76"/>
      <c r="B129" s="67"/>
      <c r="C129" s="17" t="s">
        <v>14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6"/>
      <c r="B130" s="67"/>
      <c r="C130" s="18" t="s">
        <v>1</v>
      </c>
      <c r="D130" s="61">
        <v>77</v>
      </c>
      <c r="E130" s="61">
        <v>83</v>
      </c>
      <c r="F130" s="61">
        <v>106</v>
      </c>
      <c r="G130" s="61">
        <v>124</v>
      </c>
      <c r="H130" s="61">
        <v>364</v>
      </c>
      <c r="I130" s="61">
        <v>905</v>
      </c>
      <c r="J130" s="61">
        <v>929</v>
      </c>
      <c r="K130" s="61">
        <v>2588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6" t="s">
        <v>44</v>
      </c>
      <c r="C131" s="8" t="s">
        <v>12</v>
      </c>
      <c r="D131" s="59">
        <v>4</v>
      </c>
      <c r="E131" s="59">
        <v>8</v>
      </c>
      <c r="F131" s="59">
        <v>8</v>
      </c>
      <c r="G131" s="59">
        <v>17</v>
      </c>
      <c r="H131" s="59">
        <v>77</v>
      </c>
      <c r="I131" s="59">
        <v>202</v>
      </c>
      <c r="J131" s="59">
        <v>223</v>
      </c>
      <c r="K131" s="59">
        <v>539</v>
      </c>
      <c r="L131" s="13">
        <f aca="true" t="shared" si="62" ref="L131:Q134">+D131/D$134*100</f>
        <v>4.49438202247191</v>
      </c>
      <c r="M131" s="3">
        <f t="shared" si="62"/>
        <v>8.16326530612245</v>
      </c>
      <c r="N131" s="3">
        <f t="shared" si="62"/>
        <v>8.421052631578947</v>
      </c>
      <c r="O131" s="3">
        <f t="shared" si="62"/>
        <v>12.686567164179104</v>
      </c>
      <c r="P131" s="3">
        <f t="shared" si="62"/>
        <v>20.92391304347826</v>
      </c>
      <c r="Q131" s="3">
        <f t="shared" si="62"/>
        <v>28.291316526610643</v>
      </c>
      <c r="R131" s="3">
        <f aca="true" t="shared" si="63" ref="R131:S134">+J131/J$134*100</f>
        <v>36.7986798679868</v>
      </c>
      <c r="S131" s="3">
        <f t="shared" si="63"/>
        <v>25.617870722433462</v>
      </c>
    </row>
    <row r="132" spans="1:19" ht="12.75">
      <c r="A132" s="67"/>
      <c r="B132" s="67"/>
      <c r="C132" s="8" t="s">
        <v>13</v>
      </c>
      <c r="D132" s="59">
        <v>85</v>
      </c>
      <c r="E132" s="59">
        <v>89</v>
      </c>
      <c r="F132" s="59">
        <v>86</v>
      </c>
      <c r="G132" s="59">
        <v>117</v>
      </c>
      <c r="H132" s="59">
        <v>291</v>
      </c>
      <c r="I132" s="59">
        <v>511</v>
      </c>
      <c r="J132" s="59">
        <v>382</v>
      </c>
      <c r="K132" s="59">
        <v>1561</v>
      </c>
      <c r="L132" s="13">
        <f t="shared" si="62"/>
        <v>95.50561797752809</v>
      </c>
      <c r="M132" s="3">
        <f t="shared" si="62"/>
        <v>90.81632653061224</v>
      </c>
      <c r="N132" s="3">
        <f t="shared" si="62"/>
        <v>90.52631578947368</v>
      </c>
      <c r="O132" s="3">
        <f t="shared" si="62"/>
        <v>87.31343283582089</v>
      </c>
      <c r="P132" s="3">
        <f t="shared" si="62"/>
        <v>79.07608695652173</v>
      </c>
      <c r="Q132" s="3">
        <f t="shared" si="62"/>
        <v>71.56862745098039</v>
      </c>
      <c r="R132" s="3">
        <f t="shared" si="63"/>
        <v>63.03630363036304</v>
      </c>
      <c r="S132" s="3">
        <f t="shared" si="63"/>
        <v>74.19201520912547</v>
      </c>
    </row>
    <row r="133" spans="1:19" ht="12.75">
      <c r="A133" s="67"/>
      <c r="B133" s="67"/>
      <c r="C133" s="8" t="s">
        <v>14</v>
      </c>
      <c r="D133" s="59">
        <v>0</v>
      </c>
      <c r="E133" s="59">
        <v>1</v>
      </c>
      <c r="F133" s="59">
        <v>1</v>
      </c>
      <c r="G133" s="59">
        <v>0</v>
      </c>
      <c r="H133" s="59">
        <v>0</v>
      </c>
      <c r="I133" s="59">
        <v>1</v>
      </c>
      <c r="J133" s="59">
        <v>1</v>
      </c>
      <c r="K133" s="59">
        <v>4</v>
      </c>
      <c r="L133" s="13">
        <f t="shared" si="62"/>
        <v>0</v>
      </c>
      <c r="M133" s="3">
        <f t="shared" si="62"/>
        <v>1.0204081632653061</v>
      </c>
      <c r="N133" s="3">
        <f t="shared" si="62"/>
        <v>1.0526315789473684</v>
      </c>
      <c r="O133" s="3">
        <f t="shared" si="62"/>
        <v>0</v>
      </c>
      <c r="P133" s="3">
        <f t="shared" si="62"/>
        <v>0</v>
      </c>
      <c r="Q133" s="3">
        <f t="shared" si="62"/>
        <v>0.1400560224089636</v>
      </c>
      <c r="R133" s="3">
        <f t="shared" si="63"/>
        <v>0.16501650165016502</v>
      </c>
      <c r="S133" s="3">
        <f t="shared" si="63"/>
        <v>0.19011406844106463</v>
      </c>
    </row>
    <row r="134" spans="1:19" ht="12.75">
      <c r="A134" s="67"/>
      <c r="B134" s="68"/>
      <c r="C134" s="8" t="s">
        <v>1</v>
      </c>
      <c r="D134" s="59">
        <v>89</v>
      </c>
      <c r="E134" s="59">
        <v>98</v>
      </c>
      <c r="F134" s="59">
        <v>95</v>
      </c>
      <c r="G134" s="59">
        <v>134</v>
      </c>
      <c r="H134" s="59">
        <v>368</v>
      </c>
      <c r="I134" s="59">
        <v>714</v>
      </c>
      <c r="J134" s="59">
        <v>606</v>
      </c>
      <c r="K134" s="59">
        <v>2104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6"/>
      <c r="B135" s="69" t="s">
        <v>45</v>
      </c>
      <c r="C135" s="16" t="s">
        <v>12</v>
      </c>
      <c r="D135" s="57">
        <v>2</v>
      </c>
      <c r="E135" s="57">
        <v>1</v>
      </c>
      <c r="F135" s="57">
        <v>3</v>
      </c>
      <c r="G135" s="57">
        <v>5</v>
      </c>
      <c r="H135" s="57">
        <v>15</v>
      </c>
      <c r="I135" s="57">
        <v>62</v>
      </c>
      <c r="J135" s="57">
        <v>98</v>
      </c>
      <c r="K135" s="57">
        <v>186</v>
      </c>
      <c r="L135" s="12">
        <f aca="true" t="shared" si="64" ref="L135:Q138">+D135/D$138*100</f>
        <v>7.4074074074074066</v>
      </c>
      <c r="M135" s="10">
        <f t="shared" si="64"/>
        <v>4</v>
      </c>
      <c r="N135" s="10">
        <f t="shared" si="64"/>
        <v>11.11111111111111</v>
      </c>
      <c r="O135" s="10">
        <f t="shared" si="64"/>
        <v>13.513513513513514</v>
      </c>
      <c r="P135" s="10">
        <f t="shared" si="64"/>
        <v>14.85148514851485</v>
      </c>
      <c r="Q135" s="10">
        <f t="shared" si="64"/>
        <v>22.382671480144403</v>
      </c>
      <c r="R135" s="10">
        <f aca="true" t="shared" si="65" ref="R135:S138">+J135/J$138*100</f>
        <v>29.34131736526946</v>
      </c>
      <c r="S135" s="10">
        <f t="shared" si="65"/>
        <v>22.463768115942027</v>
      </c>
    </row>
    <row r="136" spans="1:19" ht="12.75">
      <c r="A136" s="76"/>
      <c r="B136" s="67"/>
      <c r="C136" s="17" t="s">
        <v>13</v>
      </c>
      <c r="D136" s="59">
        <v>25</v>
      </c>
      <c r="E136" s="59">
        <v>24</v>
      </c>
      <c r="F136" s="59">
        <v>24</v>
      </c>
      <c r="G136" s="59">
        <v>32</v>
      </c>
      <c r="H136" s="59">
        <v>86</v>
      </c>
      <c r="I136" s="59">
        <v>215</v>
      </c>
      <c r="J136" s="59">
        <v>236</v>
      </c>
      <c r="K136" s="59">
        <v>642</v>
      </c>
      <c r="L136" s="13">
        <f t="shared" si="64"/>
        <v>92.5925925925926</v>
      </c>
      <c r="M136" s="3">
        <f t="shared" si="64"/>
        <v>96</v>
      </c>
      <c r="N136" s="3">
        <f t="shared" si="64"/>
        <v>88.88888888888889</v>
      </c>
      <c r="O136" s="3">
        <f t="shared" si="64"/>
        <v>86.48648648648648</v>
      </c>
      <c r="P136" s="3">
        <f t="shared" si="64"/>
        <v>85.14851485148515</v>
      </c>
      <c r="Q136" s="3">
        <f t="shared" si="64"/>
        <v>77.6173285198556</v>
      </c>
      <c r="R136" s="3">
        <f t="shared" si="65"/>
        <v>70.65868263473054</v>
      </c>
      <c r="S136" s="3">
        <f t="shared" si="65"/>
        <v>77.53623188405797</v>
      </c>
    </row>
    <row r="137" spans="1:19" ht="12.75">
      <c r="A137" s="76"/>
      <c r="B137" s="67"/>
      <c r="C137" s="17" t="s">
        <v>14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6"/>
      <c r="B138" s="67"/>
      <c r="C138" s="18" t="s">
        <v>1</v>
      </c>
      <c r="D138" s="61">
        <v>27</v>
      </c>
      <c r="E138" s="61">
        <v>25</v>
      </c>
      <c r="F138" s="61">
        <v>27</v>
      </c>
      <c r="G138" s="61">
        <v>37</v>
      </c>
      <c r="H138" s="61">
        <v>101</v>
      </c>
      <c r="I138" s="61">
        <v>277</v>
      </c>
      <c r="J138" s="61">
        <v>334</v>
      </c>
      <c r="K138" s="61">
        <v>828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6" t="s">
        <v>46</v>
      </c>
      <c r="C139" s="8" t="s">
        <v>12</v>
      </c>
      <c r="D139" s="59">
        <v>1</v>
      </c>
      <c r="E139" s="59">
        <v>2</v>
      </c>
      <c r="F139" s="59">
        <v>2</v>
      </c>
      <c r="G139" s="59">
        <v>5</v>
      </c>
      <c r="H139" s="59">
        <v>39</v>
      </c>
      <c r="I139" s="59">
        <v>91</v>
      </c>
      <c r="J139" s="59">
        <v>98</v>
      </c>
      <c r="K139" s="59">
        <v>238</v>
      </c>
      <c r="L139" s="13">
        <f aca="true" t="shared" si="66" ref="L139:Q142">+D139/D$142*100</f>
        <v>5.263157894736842</v>
      </c>
      <c r="M139" s="3">
        <f t="shared" si="66"/>
        <v>9.090909090909092</v>
      </c>
      <c r="N139" s="3">
        <f t="shared" si="66"/>
        <v>9.523809523809524</v>
      </c>
      <c r="O139" s="3">
        <f t="shared" si="66"/>
        <v>7.936507936507936</v>
      </c>
      <c r="P139" s="3">
        <f t="shared" si="66"/>
        <v>18.75</v>
      </c>
      <c r="Q139" s="3">
        <f t="shared" si="66"/>
        <v>23.57512953367876</v>
      </c>
      <c r="R139" s="3">
        <f aca="true" t="shared" si="67" ref="R139:S142">+J139/J$142*100</f>
        <v>33.108108108108105</v>
      </c>
      <c r="S139" s="3">
        <f t="shared" si="67"/>
        <v>23.448275862068964</v>
      </c>
    </row>
    <row r="140" spans="1:19" ht="12.75">
      <c r="A140" s="67"/>
      <c r="B140" s="67"/>
      <c r="C140" s="8" t="s">
        <v>13</v>
      </c>
      <c r="D140" s="59">
        <v>18</v>
      </c>
      <c r="E140" s="59">
        <v>20</v>
      </c>
      <c r="F140" s="59">
        <v>19</v>
      </c>
      <c r="G140" s="59">
        <v>58</v>
      </c>
      <c r="H140" s="59">
        <v>169</v>
      </c>
      <c r="I140" s="59">
        <v>295</v>
      </c>
      <c r="J140" s="59">
        <v>198</v>
      </c>
      <c r="K140" s="59">
        <v>777</v>
      </c>
      <c r="L140" s="13">
        <f t="shared" si="66"/>
        <v>94.73684210526315</v>
      </c>
      <c r="M140" s="3">
        <f t="shared" si="66"/>
        <v>90.9090909090909</v>
      </c>
      <c r="N140" s="3">
        <f t="shared" si="66"/>
        <v>90.47619047619048</v>
      </c>
      <c r="O140" s="3">
        <f t="shared" si="66"/>
        <v>92.06349206349206</v>
      </c>
      <c r="P140" s="3">
        <f t="shared" si="66"/>
        <v>81.25</v>
      </c>
      <c r="Q140" s="3">
        <f t="shared" si="66"/>
        <v>76.42487046632125</v>
      </c>
      <c r="R140" s="3">
        <f t="shared" si="67"/>
        <v>66.8918918918919</v>
      </c>
      <c r="S140" s="3">
        <f t="shared" si="67"/>
        <v>76.55172413793103</v>
      </c>
    </row>
    <row r="141" spans="1:19" ht="12.75">
      <c r="A141" s="67"/>
      <c r="B141" s="67"/>
      <c r="C141" s="8" t="s">
        <v>14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67"/>
      <c r="B142" s="68"/>
      <c r="C142" s="8" t="s">
        <v>1</v>
      </c>
      <c r="D142" s="59">
        <v>19</v>
      </c>
      <c r="E142" s="59">
        <v>22</v>
      </c>
      <c r="F142" s="59">
        <v>21</v>
      </c>
      <c r="G142" s="59">
        <v>63</v>
      </c>
      <c r="H142" s="59">
        <v>208</v>
      </c>
      <c r="I142" s="59">
        <v>386</v>
      </c>
      <c r="J142" s="59">
        <v>296</v>
      </c>
      <c r="K142" s="59">
        <v>1015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6"/>
      <c r="B143" s="69" t="s">
        <v>47</v>
      </c>
      <c r="C143" s="16" t="s">
        <v>12</v>
      </c>
      <c r="D143" s="57">
        <v>4</v>
      </c>
      <c r="E143" s="57">
        <v>10</v>
      </c>
      <c r="F143" s="57">
        <v>11</v>
      </c>
      <c r="G143" s="57">
        <v>33</v>
      </c>
      <c r="H143" s="57">
        <v>103</v>
      </c>
      <c r="I143" s="57">
        <v>355</v>
      </c>
      <c r="J143" s="57">
        <v>426</v>
      </c>
      <c r="K143" s="57">
        <v>942</v>
      </c>
      <c r="L143" s="12">
        <f aca="true" t="shared" si="68" ref="L143:Q146">+D143/D$146*100</f>
        <v>3.1746031746031744</v>
      </c>
      <c r="M143" s="10">
        <f t="shared" si="68"/>
        <v>6.024096385542169</v>
      </c>
      <c r="N143" s="10">
        <f t="shared" si="68"/>
        <v>7.4324324324324325</v>
      </c>
      <c r="O143" s="10">
        <f t="shared" si="68"/>
        <v>13.043478260869565</v>
      </c>
      <c r="P143" s="10">
        <f t="shared" si="68"/>
        <v>18.327402135231317</v>
      </c>
      <c r="Q143" s="10">
        <f t="shared" si="68"/>
        <v>26.71181339352897</v>
      </c>
      <c r="R143" s="10">
        <f aca="true" t="shared" si="69" ref="R143:S146">+J143/J$146*100</f>
        <v>33.622730860299924</v>
      </c>
      <c r="S143" s="10">
        <f t="shared" si="69"/>
        <v>24.461178914567643</v>
      </c>
    </row>
    <row r="144" spans="1:19" ht="12.75">
      <c r="A144" s="76"/>
      <c r="B144" s="67"/>
      <c r="C144" s="17" t="s">
        <v>13</v>
      </c>
      <c r="D144" s="59">
        <v>122</v>
      </c>
      <c r="E144" s="59">
        <v>156</v>
      </c>
      <c r="F144" s="59">
        <v>137</v>
      </c>
      <c r="G144" s="59">
        <v>220</v>
      </c>
      <c r="H144" s="59">
        <v>459</v>
      </c>
      <c r="I144" s="59">
        <v>974</v>
      </c>
      <c r="J144" s="59">
        <v>841</v>
      </c>
      <c r="K144" s="59">
        <v>2909</v>
      </c>
      <c r="L144" s="13">
        <f t="shared" si="68"/>
        <v>96.82539682539682</v>
      </c>
      <c r="M144" s="3">
        <f t="shared" si="68"/>
        <v>93.97590361445783</v>
      </c>
      <c r="N144" s="3">
        <f t="shared" si="68"/>
        <v>92.56756756756756</v>
      </c>
      <c r="O144" s="3">
        <f t="shared" si="68"/>
        <v>86.95652173913044</v>
      </c>
      <c r="P144" s="3">
        <f t="shared" si="68"/>
        <v>81.67259786476868</v>
      </c>
      <c r="Q144" s="3">
        <f t="shared" si="68"/>
        <v>73.28818660647103</v>
      </c>
      <c r="R144" s="3">
        <f t="shared" si="69"/>
        <v>66.37726913970008</v>
      </c>
      <c r="S144" s="3">
        <f t="shared" si="69"/>
        <v>75.53882108543235</v>
      </c>
    </row>
    <row r="145" spans="1:19" ht="12.75">
      <c r="A145" s="76"/>
      <c r="B145" s="67"/>
      <c r="C145" s="17" t="s">
        <v>14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6"/>
      <c r="B146" s="67"/>
      <c r="C146" s="18" t="s">
        <v>1</v>
      </c>
      <c r="D146" s="61">
        <v>126</v>
      </c>
      <c r="E146" s="61">
        <v>166</v>
      </c>
      <c r="F146" s="61">
        <v>148</v>
      </c>
      <c r="G146" s="61">
        <v>253</v>
      </c>
      <c r="H146" s="61">
        <v>562</v>
      </c>
      <c r="I146" s="61">
        <v>1329</v>
      </c>
      <c r="J146" s="61">
        <v>1267</v>
      </c>
      <c r="K146" s="61">
        <v>3851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6" t="s">
        <v>48</v>
      </c>
      <c r="C147" s="8" t="s">
        <v>12</v>
      </c>
      <c r="D147" s="59">
        <v>0</v>
      </c>
      <c r="E147" s="59">
        <v>1</v>
      </c>
      <c r="F147" s="59">
        <v>3</v>
      </c>
      <c r="G147" s="59">
        <v>8</v>
      </c>
      <c r="H147" s="59">
        <v>15</v>
      </c>
      <c r="I147" s="59">
        <v>41</v>
      </c>
      <c r="J147" s="59">
        <v>57</v>
      </c>
      <c r="K147" s="59">
        <v>125</v>
      </c>
      <c r="L147" s="13">
        <f aca="true" t="shared" si="70" ref="L147:Q150">+D147/D$150*100</f>
        <v>0</v>
      </c>
      <c r="M147" s="3">
        <f t="shared" si="70"/>
        <v>3.3333333333333335</v>
      </c>
      <c r="N147" s="3">
        <f t="shared" si="70"/>
        <v>9.090909090909092</v>
      </c>
      <c r="O147" s="3">
        <f t="shared" si="70"/>
        <v>15.686274509803921</v>
      </c>
      <c r="P147" s="3">
        <f t="shared" si="70"/>
        <v>14.705882352941178</v>
      </c>
      <c r="Q147" s="3">
        <f t="shared" si="70"/>
        <v>21.1340206185567</v>
      </c>
      <c r="R147" s="3">
        <f aca="true" t="shared" si="71" ref="R147:S150">+J147/J$150*100</f>
        <v>31.843575418994412</v>
      </c>
      <c r="S147" s="3">
        <f t="shared" si="71"/>
        <v>20.39151712887439</v>
      </c>
    </row>
    <row r="148" spans="1:19" ht="12.75">
      <c r="A148" s="67"/>
      <c r="B148" s="67"/>
      <c r="C148" s="8" t="s">
        <v>13</v>
      </c>
      <c r="D148" s="59">
        <v>24</v>
      </c>
      <c r="E148" s="59">
        <v>29</v>
      </c>
      <c r="F148" s="59">
        <v>30</v>
      </c>
      <c r="G148" s="59">
        <v>43</v>
      </c>
      <c r="H148" s="59">
        <v>86</v>
      </c>
      <c r="I148" s="59">
        <v>153</v>
      </c>
      <c r="J148" s="59">
        <v>122</v>
      </c>
      <c r="K148" s="59">
        <v>487</v>
      </c>
      <c r="L148" s="13">
        <f t="shared" si="70"/>
        <v>100</v>
      </c>
      <c r="M148" s="3">
        <f t="shared" si="70"/>
        <v>96.66666666666667</v>
      </c>
      <c r="N148" s="3">
        <f t="shared" si="70"/>
        <v>90.9090909090909</v>
      </c>
      <c r="O148" s="3">
        <f t="shared" si="70"/>
        <v>84.31372549019608</v>
      </c>
      <c r="P148" s="3">
        <f t="shared" si="70"/>
        <v>84.31372549019608</v>
      </c>
      <c r="Q148" s="3">
        <f t="shared" si="70"/>
        <v>78.8659793814433</v>
      </c>
      <c r="R148" s="3">
        <f t="shared" si="71"/>
        <v>68.15642458100558</v>
      </c>
      <c r="S148" s="3">
        <f t="shared" si="71"/>
        <v>79.44535073409462</v>
      </c>
    </row>
    <row r="149" spans="1:19" ht="12.75">
      <c r="A149" s="67"/>
      <c r="B149" s="67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1</v>
      </c>
      <c r="I149" s="59">
        <v>0</v>
      </c>
      <c r="J149" s="59">
        <v>0</v>
      </c>
      <c r="K149" s="59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0.9803921568627451</v>
      </c>
      <c r="Q149" s="3">
        <f t="shared" si="70"/>
        <v>0</v>
      </c>
      <c r="R149" s="3">
        <f t="shared" si="71"/>
        <v>0</v>
      </c>
      <c r="S149" s="3">
        <f t="shared" si="71"/>
        <v>0.1631321370309951</v>
      </c>
    </row>
    <row r="150" spans="1:19" ht="12.75">
      <c r="A150" s="67"/>
      <c r="B150" s="68"/>
      <c r="C150" s="8" t="s">
        <v>1</v>
      </c>
      <c r="D150" s="59">
        <v>24</v>
      </c>
      <c r="E150" s="59">
        <v>30</v>
      </c>
      <c r="F150" s="59">
        <v>33</v>
      </c>
      <c r="G150" s="59">
        <v>51</v>
      </c>
      <c r="H150" s="59">
        <v>102</v>
      </c>
      <c r="I150" s="59">
        <v>194</v>
      </c>
      <c r="J150" s="59">
        <v>179</v>
      </c>
      <c r="K150" s="59">
        <v>613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6"/>
      <c r="B151" s="69" t="s">
        <v>49</v>
      </c>
      <c r="C151" s="16" t="s">
        <v>12</v>
      </c>
      <c r="D151" s="57">
        <v>0</v>
      </c>
      <c r="E151" s="57">
        <v>0</v>
      </c>
      <c r="F151" s="57">
        <v>2</v>
      </c>
      <c r="G151" s="57">
        <v>4</v>
      </c>
      <c r="H151" s="57">
        <v>15</v>
      </c>
      <c r="I151" s="57">
        <v>65</v>
      </c>
      <c r="J151" s="57">
        <v>57</v>
      </c>
      <c r="K151" s="57">
        <v>143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15.384615384615385</v>
      </c>
      <c r="O151" s="10">
        <f t="shared" si="72"/>
        <v>20</v>
      </c>
      <c r="P151" s="10">
        <f t="shared" si="72"/>
        <v>22.388059701492537</v>
      </c>
      <c r="Q151" s="10">
        <f t="shared" si="72"/>
        <v>35.13513513513514</v>
      </c>
      <c r="R151" s="10">
        <f aca="true" t="shared" si="73" ref="R151:S154">+J151/J$154*100</f>
        <v>36.30573248407643</v>
      </c>
      <c r="S151" s="10">
        <f t="shared" si="73"/>
        <v>31.019522776572668</v>
      </c>
    </row>
    <row r="152" spans="1:19" ht="12.75">
      <c r="A152" s="76"/>
      <c r="B152" s="67"/>
      <c r="C152" s="17" t="s">
        <v>13</v>
      </c>
      <c r="D152" s="59">
        <v>7</v>
      </c>
      <c r="E152" s="59">
        <v>12</v>
      </c>
      <c r="F152" s="59">
        <v>11</v>
      </c>
      <c r="G152" s="59">
        <v>16</v>
      </c>
      <c r="H152" s="59">
        <v>52</v>
      </c>
      <c r="I152" s="59">
        <v>120</v>
      </c>
      <c r="J152" s="59">
        <v>98</v>
      </c>
      <c r="K152" s="59">
        <v>316</v>
      </c>
      <c r="L152" s="13">
        <f t="shared" si="72"/>
        <v>100</v>
      </c>
      <c r="M152" s="3">
        <f t="shared" si="72"/>
        <v>100</v>
      </c>
      <c r="N152" s="3">
        <f t="shared" si="72"/>
        <v>84.61538461538461</v>
      </c>
      <c r="O152" s="3">
        <f t="shared" si="72"/>
        <v>80</v>
      </c>
      <c r="P152" s="3">
        <f t="shared" si="72"/>
        <v>77.61194029850746</v>
      </c>
      <c r="Q152" s="3">
        <f t="shared" si="72"/>
        <v>64.86486486486487</v>
      </c>
      <c r="R152" s="3">
        <f t="shared" si="73"/>
        <v>62.42038216560509</v>
      </c>
      <c r="S152" s="3">
        <f t="shared" si="73"/>
        <v>68.54663774403471</v>
      </c>
    </row>
    <row r="153" spans="1:19" ht="12.75">
      <c r="A153" s="76"/>
      <c r="B153" s="67"/>
      <c r="C153" s="17" t="s">
        <v>14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2</v>
      </c>
      <c r="K153" s="59">
        <v>2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1.2738853503184715</v>
      </c>
      <c r="S153" s="3">
        <f t="shared" si="73"/>
        <v>0.43383947939262474</v>
      </c>
    </row>
    <row r="154" spans="1:19" ht="12.75">
      <c r="A154" s="76"/>
      <c r="B154" s="67"/>
      <c r="C154" s="18" t="s">
        <v>1</v>
      </c>
      <c r="D154" s="61">
        <v>7</v>
      </c>
      <c r="E154" s="61">
        <v>12</v>
      </c>
      <c r="F154" s="61">
        <v>13</v>
      </c>
      <c r="G154" s="61">
        <v>20</v>
      </c>
      <c r="H154" s="61">
        <v>67</v>
      </c>
      <c r="I154" s="61">
        <v>185</v>
      </c>
      <c r="J154" s="61">
        <v>157</v>
      </c>
      <c r="K154" s="61">
        <v>461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6" t="s">
        <v>50</v>
      </c>
      <c r="C155" s="8" t="s">
        <v>12</v>
      </c>
      <c r="D155" s="59">
        <v>0</v>
      </c>
      <c r="E155" s="59">
        <v>1</v>
      </c>
      <c r="F155" s="59">
        <v>2</v>
      </c>
      <c r="G155" s="59">
        <v>5</v>
      </c>
      <c r="H155" s="59">
        <v>24</v>
      </c>
      <c r="I155" s="59">
        <v>93</v>
      </c>
      <c r="J155" s="59">
        <v>104</v>
      </c>
      <c r="K155" s="59">
        <v>229</v>
      </c>
      <c r="L155" s="13">
        <f aca="true" t="shared" si="74" ref="L155:Q158">+D155/D$158*100</f>
        <v>0</v>
      </c>
      <c r="M155" s="3">
        <f t="shared" si="74"/>
        <v>2.857142857142857</v>
      </c>
      <c r="N155" s="3">
        <f t="shared" si="74"/>
        <v>6.666666666666667</v>
      </c>
      <c r="O155" s="3">
        <f t="shared" si="74"/>
        <v>11.363636363636363</v>
      </c>
      <c r="P155" s="3">
        <f t="shared" si="74"/>
        <v>22.429906542056074</v>
      </c>
      <c r="Q155" s="3">
        <f t="shared" si="74"/>
        <v>36.04651162790697</v>
      </c>
      <c r="R155" s="3">
        <f aca="true" t="shared" si="75" ref="R155:S158">+J155/J$158*100</f>
        <v>43.69747899159664</v>
      </c>
      <c r="S155" s="3">
        <f t="shared" si="75"/>
        <v>31.36986301369863</v>
      </c>
    </row>
    <row r="156" spans="1:19" ht="12.75">
      <c r="A156" s="67"/>
      <c r="B156" s="67"/>
      <c r="C156" s="8" t="s">
        <v>13</v>
      </c>
      <c r="D156" s="59">
        <v>18</v>
      </c>
      <c r="E156" s="59">
        <v>34</v>
      </c>
      <c r="F156" s="59">
        <v>28</v>
      </c>
      <c r="G156" s="59">
        <v>39</v>
      </c>
      <c r="H156" s="59">
        <v>83</v>
      </c>
      <c r="I156" s="59">
        <v>165</v>
      </c>
      <c r="J156" s="59">
        <v>134</v>
      </c>
      <c r="K156" s="59">
        <v>501</v>
      </c>
      <c r="L156" s="13">
        <f t="shared" si="74"/>
        <v>100</v>
      </c>
      <c r="M156" s="3">
        <f t="shared" si="74"/>
        <v>97.14285714285714</v>
      </c>
      <c r="N156" s="3">
        <f t="shared" si="74"/>
        <v>93.33333333333333</v>
      </c>
      <c r="O156" s="3">
        <f t="shared" si="74"/>
        <v>88.63636363636364</v>
      </c>
      <c r="P156" s="3">
        <f t="shared" si="74"/>
        <v>77.57009345794393</v>
      </c>
      <c r="Q156" s="3">
        <f t="shared" si="74"/>
        <v>63.95348837209303</v>
      </c>
      <c r="R156" s="3">
        <f t="shared" si="75"/>
        <v>56.30252100840336</v>
      </c>
      <c r="S156" s="3">
        <f t="shared" si="75"/>
        <v>68.63013698630137</v>
      </c>
    </row>
    <row r="157" spans="1:19" ht="12.75">
      <c r="A157" s="67"/>
      <c r="B157" s="67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7"/>
      <c r="B158" s="68"/>
      <c r="C158" s="8" t="s">
        <v>1</v>
      </c>
      <c r="D158" s="59">
        <v>18</v>
      </c>
      <c r="E158" s="59">
        <v>35</v>
      </c>
      <c r="F158" s="59">
        <v>30</v>
      </c>
      <c r="G158" s="59">
        <v>44</v>
      </c>
      <c r="H158" s="59">
        <v>107</v>
      </c>
      <c r="I158" s="59">
        <v>258</v>
      </c>
      <c r="J158" s="59">
        <v>238</v>
      </c>
      <c r="K158" s="59">
        <v>730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6"/>
      <c r="B159" s="69" t="s">
        <v>51</v>
      </c>
      <c r="C159" s="16" t="s">
        <v>12</v>
      </c>
      <c r="D159" s="57">
        <v>0</v>
      </c>
      <c r="E159" s="57">
        <v>0</v>
      </c>
      <c r="F159" s="57">
        <v>1</v>
      </c>
      <c r="G159" s="57">
        <v>8</v>
      </c>
      <c r="H159" s="57">
        <v>16</v>
      </c>
      <c r="I159" s="57">
        <v>47</v>
      </c>
      <c r="J159" s="57">
        <v>50</v>
      </c>
      <c r="K159" s="57">
        <v>122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6.666666666666667</v>
      </c>
      <c r="O159" s="10">
        <f t="shared" si="76"/>
        <v>22.22222222222222</v>
      </c>
      <c r="P159" s="10">
        <f t="shared" si="76"/>
        <v>20.253164556962027</v>
      </c>
      <c r="Q159" s="10">
        <f t="shared" si="76"/>
        <v>31.543624161073826</v>
      </c>
      <c r="R159" s="10">
        <f aca="true" t="shared" si="77" ref="R159:S162">+J159/J$162*100</f>
        <v>39.682539682539684</v>
      </c>
      <c r="S159" s="10">
        <f t="shared" si="77"/>
        <v>28.37209302325581</v>
      </c>
    </row>
    <row r="160" spans="1:19" ht="12.75">
      <c r="A160" s="76"/>
      <c r="B160" s="67"/>
      <c r="C160" s="17" t="s">
        <v>13</v>
      </c>
      <c r="D160" s="59">
        <v>15</v>
      </c>
      <c r="E160" s="59">
        <v>10</v>
      </c>
      <c r="F160" s="59">
        <v>14</v>
      </c>
      <c r="G160" s="59">
        <v>28</v>
      </c>
      <c r="H160" s="59">
        <v>63</v>
      </c>
      <c r="I160" s="59">
        <v>102</v>
      </c>
      <c r="J160" s="59">
        <v>76</v>
      </c>
      <c r="K160" s="59">
        <v>308</v>
      </c>
      <c r="L160" s="13">
        <f t="shared" si="76"/>
        <v>100</v>
      </c>
      <c r="M160" s="3">
        <f t="shared" si="76"/>
        <v>100</v>
      </c>
      <c r="N160" s="3">
        <f t="shared" si="76"/>
        <v>93.33333333333333</v>
      </c>
      <c r="O160" s="3">
        <f t="shared" si="76"/>
        <v>77.77777777777779</v>
      </c>
      <c r="P160" s="3">
        <f t="shared" si="76"/>
        <v>79.74683544303798</v>
      </c>
      <c r="Q160" s="3">
        <f t="shared" si="76"/>
        <v>68.45637583892618</v>
      </c>
      <c r="R160" s="3">
        <f t="shared" si="77"/>
        <v>60.317460317460316</v>
      </c>
      <c r="S160" s="3">
        <f t="shared" si="77"/>
        <v>71.62790697674419</v>
      </c>
    </row>
    <row r="161" spans="1:19" ht="12.75">
      <c r="A161" s="76"/>
      <c r="B161" s="67"/>
      <c r="C161" s="17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6"/>
      <c r="B162" s="67"/>
      <c r="C162" s="18" t="s">
        <v>1</v>
      </c>
      <c r="D162" s="61">
        <v>15</v>
      </c>
      <c r="E162" s="61">
        <v>10</v>
      </c>
      <c r="F162" s="61">
        <v>15</v>
      </c>
      <c r="G162" s="61">
        <v>36</v>
      </c>
      <c r="H162" s="61">
        <v>79</v>
      </c>
      <c r="I162" s="61">
        <v>149</v>
      </c>
      <c r="J162" s="61">
        <v>126</v>
      </c>
      <c r="K162" s="61">
        <v>430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6" t="s">
        <v>52</v>
      </c>
      <c r="C163" s="8" t="s">
        <v>12</v>
      </c>
      <c r="D163" s="59">
        <v>0</v>
      </c>
      <c r="E163" s="59">
        <v>0</v>
      </c>
      <c r="F163" s="59">
        <v>1</v>
      </c>
      <c r="G163" s="59">
        <v>2</v>
      </c>
      <c r="H163" s="59">
        <v>16</v>
      </c>
      <c r="I163" s="59">
        <v>48</v>
      </c>
      <c r="J163" s="59">
        <v>61</v>
      </c>
      <c r="K163" s="59">
        <v>128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10</v>
      </c>
      <c r="O163" s="3">
        <f t="shared" si="78"/>
        <v>9.523809523809524</v>
      </c>
      <c r="P163" s="3">
        <f t="shared" si="78"/>
        <v>19.51219512195122</v>
      </c>
      <c r="Q163" s="3">
        <f t="shared" si="78"/>
        <v>32</v>
      </c>
      <c r="R163" s="3">
        <f aca="true" t="shared" si="79" ref="R163:S166">+J163/J$166*100</f>
        <v>48.031496062992126</v>
      </c>
      <c r="S163" s="3">
        <f t="shared" si="79"/>
        <v>31.295843520782395</v>
      </c>
    </row>
    <row r="164" spans="1:19" ht="12.75">
      <c r="A164" s="67"/>
      <c r="B164" s="67"/>
      <c r="C164" s="8" t="s">
        <v>13</v>
      </c>
      <c r="D164" s="59">
        <v>7</v>
      </c>
      <c r="E164" s="59">
        <v>12</v>
      </c>
      <c r="F164" s="59">
        <v>9</v>
      </c>
      <c r="G164" s="59">
        <v>19</v>
      </c>
      <c r="H164" s="59">
        <v>66</v>
      </c>
      <c r="I164" s="59">
        <v>102</v>
      </c>
      <c r="J164" s="59">
        <v>66</v>
      </c>
      <c r="K164" s="59">
        <v>281</v>
      </c>
      <c r="L164" s="13">
        <f t="shared" si="78"/>
        <v>100</v>
      </c>
      <c r="M164" s="3">
        <f t="shared" si="78"/>
        <v>100</v>
      </c>
      <c r="N164" s="3">
        <f t="shared" si="78"/>
        <v>90</v>
      </c>
      <c r="O164" s="3">
        <f t="shared" si="78"/>
        <v>90.47619047619048</v>
      </c>
      <c r="P164" s="3">
        <f t="shared" si="78"/>
        <v>80.48780487804879</v>
      </c>
      <c r="Q164" s="3">
        <f t="shared" si="78"/>
        <v>68</v>
      </c>
      <c r="R164" s="3">
        <f t="shared" si="79"/>
        <v>51.96850393700787</v>
      </c>
      <c r="S164" s="3">
        <f t="shared" si="79"/>
        <v>68.7041564792176</v>
      </c>
    </row>
    <row r="165" spans="1:19" ht="12.75">
      <c r="A165" s="67"/>
      <c r="B165" s="67"/>
      <c r="C165" s="8" t="s">
        <v>14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67"/>
      <c r="B166" s="68"/>
      <c r="C166" s="8" t="s">
        <v>1</v>
      </c>
      <c r="D166" s="59">
        <v>7</v>
      </c>
      <c r="E166" s="59">
        <v>12</v>
      </c>
      <c r="F166" s="59">
        <v>10</v>
      </c>
      <c r="G166" s="59">
        <v>21</v>
      </c>
      <c r="H166" s="59">
        <v>82</v>
      </c>
      <c r="I166" s="59">
        <v>150</v>
      </c>
      <c r="J166" s="59">
        <v>127</v>
      </c>
      <c r="K166" s="59">
        <v>409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6"/>
      <c r="B167" s="69" t="s">
        <v>53</v>
      </c>
      <c r="C167" s="16" t="s">
        <v>12</v>
      </c>
      <c r="D167" s="57">
        <v>0</v>
      </c>
      <c r="E167" s="57">
        <v>1</v>
      </c>
      <c r="F167" s="57">
        <v>1</v>
      </c>
      <c r="G167" s="57">
        <v>9</v>
      </c>
      <c r="H167" s="57">
        <v>23</v>
      </c>
      <c r="I167" s="57">
        <v>55</v>
      </c>
      <c r="J167" s="57">
        <v>52</v>
      </c>
      <c r="K167" s="57">
        <v>141</v>
      </c>
      <c r="L167" s="12">
        <f aca="true" t="shared" si="80" ref="L167:Q170">+D167/D$170*100</f>
        <v>0</v>
      </c>
      <c r="M167" s="10">
        <f t="shared" si="80"/>
        <v>6.666666666666667</v>
      </c>
      <c r="N167" s="10">
        <f t="shared" si="80"/>
        <v>9.090909090909092</v>
      </c>
      <c r="O167" s="10">
        <f t="shared" si="80"/>
        <v>26.47058823529412</v>
      </c>
      <c r="P167" s="10">
        <f t="shared" si="80"/>
        <v>31.506849315068493</v>
      </c>
      <c r="Q167" s="10">
        <f t="shared" si="80"/>
        <v>31.25</v>
      </c>
      <c r="R167" s="10">
        <f aca="true" t="shared" si="81" ref="R167:S170">+J167/J$170*100</f>
        <v>39.097744360902254</v>
      </c>
      <c r="S167" s="10">
        <f t="shared" si="81"/>
        <v>31.194690265486724</v>
      </c>
    </row>
    <row r="168" spans="1:19" ht="12.75">
      <c r="A168" s="76"/>
      <c r="B168" s="67"/>
      <c r="C168" s="17" t="s">
        <v>13</v>
      </c>
      <c r="D168" s="59">
        <v>10</v>
      </c>
      <c r="E168" s="59">
        <v>14</v>
      </c>
      <c r="F168" s="59">
        <v>10</v>
      </c>
      <c r="G168" s="59">
        <v>25</v>
      </c>
      <c r="H168" s="59">
        <v>50</v>
      </c>
      <c r="I168" s="59">
        <v>121</v>
      </c>
      <c r="J168" s="59">
        <v>81</v>
      </c>
      <c r="K168" s="59">
        <v>311</v>
      </c>
      <c r="L168" s="13">
        <f t="shared" si="80"/>
        <v>100</v>
      </c>
      <c r="M168" s="3">
        <f t="shared" si="80"/>
        <v>93.33333333333333</v>
      </c>
      <c r="N168" s="3">
        <f t="shared" si="80"/>
        <v>90.9090909090909</v>
      </c>
      <c r="O168" s="3">
        <f t="shared" si="80"/>
        <v>73.52941176470588</v>
      </c>
      <c r="P168" s="3">
        <f t="shared" si="80"/>
        <v>68.4931506849315</v>
      </c>
      <c r="Q168" s="3">
        <f t="shared" si="80"/>
        <v>68.75</v>
      </c>
      <c r="R168" s="3">
        <f t="shared" si="81"/>
        <v>60.902255639097746</v>
      </c>
      <c r="S168" s="3">
        <f t="shared" si="81"/>
        <v>68.80530973451327</v>
      </c>
    </row>
    <row r="169" spans="1:19" ht="12.75">
      <c r="A169" s="76"/>
      <c r="B169" s="67"/>
      <c r="C169" s="17" t="s">
        <v>14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6"/>
      <c r="B170" s="67"/>
      <c r="C170" s="18" t="s">
        <v>1</v>
      </c>
      <c r="D170" s="61">
        <v>10</v>
      </c>
      <c r="E170" s="61">
        <v>15</v>
      </c>
      <c r="F170" s="61">
        <v>11</v>
      </c>
      <c r="G170" s="61">
        <v>34</v>
      </c>
      <c r="H170" s="61">
        <v>73</v>
      </c>
      <c r="I170" s="61">
        <v>176</v>
      </c>
      <c r="J170" s="61">
        <v>133</v>
      </c>
      <c r="K170" s="61">
        <v>452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6" t="s">
        <v>54</v>
      </c>
      <c r="C171" s="8" t="s">
        <v>12</v>
      </c>
      <c r="D171" s="59">
        <v>0</v>
      </c>
      <c r="E171" s="59">
        <v>1</v>
      </c>
      <c r="F171" s="59">
        <v>5</v>
      </c>
      <c r="G171" s="59">
        <v>7</v>
      </c>
      <c r="H171" s="59">
        <v>17</v>
      </c>
      <c r="I171" s="59">
        <v>57</v>
      </c>
      <c r="J171" s="59">
        <v>60</v>
      </c>
      <c r="K171" s="59">
        <v>147</v>
      </c>
      <c r="L171" s="13">
        <f aca="true" t="shared" si="82" ref="L171:Q174">+D171/D$174*100</f>
        <v>0</v>
      </c>
      <c r="M171" s="3">
        <f t="shared" si="82"/>
        <v>4.545454545454546</v>
      </c>
      <c r="N171" s="3">
        <f t="shared" si="82"/>
        <v>19.230769230769234</v>
      </c>
      <c r="O171" s="3">
        <f t="shared" si="82"/>
        <v>18.91891891891892</v>
      </c>
      <c r="P171" s="3">
        <f t="shared" si="82"/>
        <v>13.821138211382115</v>
      </c>
      <c r="Q171" s="3">
        <f t="shared" si="82"/>
        <v>26.51162790697674</v>
      </c>
      <c r="R171" s="3">
        <f aca="true" t="shared" si="83" ref="R171:S174">+J171/J$174*100</f>
        <v>32.25806451612903</v>
      </c>
      <c r="S171" s="3">
        <f t="shared" si="83"/>
        <v>23.22274881516588</v>
      </c>
    </row>
    <row r="172" spans="1:19" ht="12.75">
      <c r="A172" s="67"/>
      <c r="B172" s="67"/>
      <c r="C172" s="8" t="s">
        <v>13</v>
      </c>
      <c r="D172" s="59">
        <v>24</v>
      </c>
      <c r="E172" s="59">
        <v>21</v>
      </c>
      <c r="F172" s="59">
        <v>21</v>
      </c>
      <c r="G172" s="59">
        <v>30</v>
      </c>
      <c r="H172" s="59">
        <v>106</v>
      </c>
      <c r="I172" s="59">
        <v>158</v>
      </c>
      <c r="J172" s="59">
        <v>126</v>
      </c>
      <c r="K172" s="59">
        <v>486</v>
      </c>
      <c r="L172" s="13">
        <f t="shared" si="82"/>
        <v>100</v>
      </c>
      <c r="M172" s="3">
        <f t="shared" si="82"/>
        <v>95.45454545454545</v>
      </c>
      <c r="N172" s="3">
        <f t="shared" si="82"/>
        <v>80.76923076923077</v>
      </c>
      <c r="O172" s="3">
        <f t="shared" si="82"/>
        <v>81.08108108108108</v>
      </c>
      <c r="P172" s="3">
        <f t="shared" si="82"/>
        <v>86.1788617886179</v>
      </c>
      <c r="Q172" s="3">
        <f t="shared" si="82"/>
        <v>73.48837209302326</v>
      </c>
      <c r="R172" s="3">
        <f t="shared" si="83"/>
        <v>67.74193548387096</v>
      </c>
      <c r="S172" s="3">
        <f t="shared" si="83"/>
        <v>76.77725118483413</v>
      </c>
    </row>
    <row r="173" spans="1:19" ht="12.75">
      <c r="A173" s="67"/>
      <c r="B173" s="67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7"/>
      <c r="B174" s="68"/>
      <c r="C174" s="8" t="s">
        <v>1</v>
      </c>
      <c r="D174" s="59">
        <v>24</v>
      </c>
      <c r="E174" s="59">
        <v>22</v>
      </c>
      <c r="F174" s="59">
        <v>26</v>
      </c>
      <c r="G174" s="59">
        <v>37</v>
      </c>
      <c r="H174" s="59">
        <v>123</v>
      </c>
      <c r="I174" s="59">
        <v>215</v>
      </c>
      <c r="J174" s="59">
        <v>186</v>
      </c>
      <c r="K174" s="59">
        <v>633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6"/>
      <c r="B175" s="69" t="s">
        <v>55</v>
      </c>
      <c r="C175" s="16" t="s">
        <v>12</v>
      </c>
      <c r="D175" s="57">
        <v>0</v>
      </c>
      <c r="E175" s="57">
        <v>2</v>
      </c>
      <c r="F175" s="57">
        <v>8</v>
      </c>
      <c r="G175" s="57">
        <v>16</v>
      </c>
      <c r="H175" s="57">
        <v>48</v>
      </c>
      <c r="I175" s="57">
        <v>172</v>
      </c>
      <c r="J175" s="57">
        <v>155</v>
      </c>
      <c r="K175" s="57">
        <v>401</v>
      </c>
      <c r="L175" s="12">
        <f aca="true" t="shared" si="84" ref="L175:Q178">+D175/D$178*100</f>
        <v>0</v>
      </c>
      <c r="M175" s="10">
        <f t="shared" si="84"/>
        <v>2.272727272727273</v>
      </c>
      <c r="N175" s="10">
        <f t="shared" si="84"/>
        <v>10.95890410958904</v>
      </c>
      <c r="O175" s="10">
        <f t="shared" si="84"/>
        <v>13.91304347826087</v>
      </c>
      <c r="P175" s="10">
        <f t="shared" si="84"/>
        <v>17.328519855595665</v>
      </c>
      <c r="Q175" s="10">
        <f t="shared" si="84"/>
        <v>27.3015873015873</v>
      </c>
      <c r="R175" s="10">
        <f aca="true" t="shared" si="85" ref="R175:S178">+J175/J$178*100</f>
        <v>29.922779922779924</v>
      </c>
      <c r="S175" s="10">
        <f t="shared" si="85"/>
        <v>22.528089887640448</v>
      </c>
    </row>
    <row r="176" spans="1:19" ht="12.75">
      <c r="A176" s="76"/>
      <c r="B176" s="67"/>
      <c r="C176" s="17" t="s">
        <v>13</v>
      </c>
      <c r="D176" s="59">
        <v>79</v>
      </c>
      <c r="E176" s="59">
        <v>86</v>
      </c>
      <c r="F176" s="59">
        <v>65</v>
      </c>
      <c r="G176" s="59">
        <v>99</v>
      </c>
      <c r="H176" s="59">
        <v>229</v>
      </c>
      <c r="I176" s="59">
        <v>458</v>
      </c>
      <c r="J176" s="59">
        <v>363</v>
      </c>
      <c r="K176" s="59">
        <v>1379</v>
      </c>
      <c r="L176" s="13">
        <f t="shared" si="84"/>
        <v>100</v>
      </c>
      <c r="M176" s="3">
        <f t="shared" si="84"/>
        <v>97.72727272727273</v>
      </c>
      <c r="N176" s="3">
        <f t="shared" si="84"/>
        <v>89.04109589041096</v>
      </c>
      <c r="O176" s="3">
        <f t="shared" si="84"/>
        <v>86.08695652173914</v>
      </c>
      <c r="P176" s="3">
        <f t="shared" si="84"/>
        <v>82.67148014440433</v>
      </c>
      <c r="Q176" s="3">
        <f t="shared" si="84"/>
        <v>72.6984126984127</v>
      </c>
      <c r="R176" s="3">
        <f t="shared" si="85"/>
        <v>70.07722007722008</v>
      </c>
      <c r="S176" s="3">
        <f t="shared" si="85"/>
        <v>77.47191011235955</v>
      </c>
    </row>
    <row r="177" spans="1:19" ht="12.75">
      <c r="A177" s="76"/>
      <c r="B177" s="67"/>
      <c r="C177" s="17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6"/>
      <c r="B178" s="67"/>
      <c r="C178" s="18" t="s">
        <v>1</v>
      </c>
      <c r="D178" s="61">
        <v>79</v>
      </c>
      <c r="E178" s="61">
        <v>88</v>
      </c>
      <c r="F178" s="61">
        <v>73</v>
      </c>
      <c r="G178" s="61">
        <v>115</v>
      </c>
      <c r="H178" s="61">
        <v>277</v>
      </c>
      <c r="I178" s="61">
        <v>630</v>
      </c>
      <c r="J178" s="61">
        <v>518</v>
      </c>
      <c r="K178" s="61">
        <v>1780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6" t="s">
        <v>56</v>
      </c>
      <c r="C179" s="8" t="s">
        <v>12</v>
      </c>
      <c r="D179" s="59">
        <v>1</v>
      </c>
      <c r="E179" s="59">
        <v>2</v>
      </c>
      <c r="F179" s="59">
        <v>2</v>
      </c>
      <c r="G179" s="59">
        <v>6</v>
      </c>
      <c r="H179" s="59">
        <v>14</v>
      </c>
      <c r="I179" s="59">
        <v>41</v>
      </c>
      <c r="J179" s="59">
        <v>37</v>
      </c>
      <c r="K179" s="59">
        <v>103</v>
      </c>
      <c r="L179" s="13">
        <f aca="true" t="shared" si="86" ref="L179:Q182">+D179/D$182*100</f>
        <v>6.666666666666667</v>
      </c>
      <c r="M179" s="3">
        <f t="shared" si="86"/>
        <v>11.11111111111111</v>
      </c>
      <c r="N179" s="3">
        <f t="shared" si="86"/>
        <v>8.695652173913043</v>
      </c>
      <c r="O179" s="3">
        <f t="shared" si="86"/>
        <v>23.076923076923077</v>
      </c>
      <c r="P179" s="3">
        <f t="shared" si="86"/>
        <v>20</v>
      </c>
      <c r="Q179" s="3">
        <f t="shared" si="86"/>
        <v>27.333333333333332</v>
      </c>
      <c r="R179" s="3">
        <f aca="true" t="shared" si="87" ref="R179:S182">+J179/J$182*100</f>
        <v>31.092436974789916</v>
      </c>
      <c r="S179" s="3">
        <f t="shared" si="87"/>
        <v>24.46555819477435</v>
      </c>
    </row>
    <row r="180" spans="1:19" ht="12.75">
      <c r="A180" s="67"/>
      <c r="B180" s="67"/>
      <c r="C180" s="8" t="s">
        <v>13</v>
      </c>
      <c r="D180" s="59">
        <v>14</v>
      </c>
      <c r="E180" s="59">
        <v>16</v>
      </c>
      <c r="F180" s="59">
        <v>21</v>
      </c>
      <c r="G180" s="59">
        <v>19</v>
      </c>
      <c r="H180" s="59">
        <v>54</v>
      </c>
      <c r="I180" s="59">
        <v>105</v>
      </c>
      <c r="J180" s="59">
        <v>81</v>
      </c>
      <c r="K180" s="59">
        <v>310</v>
      </c>
      <c r="L180" s="13">
        <f t="shared" si="86"/>
        <v>93.33333333333333</v>
      </c>
      <c r="M180" s="3">
        <f t="shared" si="86"/>
        <v>88.88888888888889</v>
      </c>
      <c r="N180" s="3">
        <f t="shared" si="86"/>
        <v>91.30434782608695</v>
      </c>
      <c r="O180" s="3">
        <f t="shared" si="86"/>
        <v>73.07692307692307</v>
      </c>
      <c r="P180" s="3">
        <f t="shared" si="86"/>
        <v>77.14285714285715</v>
      </c>
      <c r="Q180" s="3">
        <f t="shared" si="86"/>
        <v>70</v>
      </c>
      <c r="R180" s="3">
        <f t="shared" si="87"/>
        <v>68.0672268907563</v>
      </c>
      <c r="S180" s="3">
        <f t="shared" si="87"/>
        <v>73.63420427553444</v>
      </c>
    </row>
    <row r="181" spans="1:19" ht="12.75">
      <c r="A181" s="67"/>
      <c r="B181" s="67"/>
      <c r="C181" s="8" t="s">
        <v>14</v>
      </c>
      <c r="D181" s="59">
        <v>0</v>
      </c>
      <c r="E181" s="59">
        <v>0</v>
      </c>
      <c r="F181" s="59">
        <v>0</v>
      </c>
      <c r="G181" s="59">
        <v>1</v>
      </c>
      <c r="H181" s="59">
        <v>2</v>
      </c>
      <c r="I181" s="59">
        <v>4</v>
      </c>
      <c r="J181" s="59">
        <v>1</v>
      </c>
      <c r="K181" s="59">
        <v>8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2.857142857142857</v>
      </c>
      <c r="Q181" s="3">
        <f t="shared" si="86"/>
        <v>2.666666666666667</v>
      </c>
      <c r="R181" s="3">
        <f t="shared" si="87"/>
        <v>0.8403361344537815</v>
      </c>
      <c r="S181" s="3">
        <f t="shared" si="87"/>
        <v>1.9002375296912115</v>
      </c>
    </row>
    <row r="182" spans="1:19" ht="12.75">
      <c r="A182" s="67"/>
      <c r="B182" s="68"/>
      <c r="C182" s="8" t="s">
        <v>1</v>
      </c>
      <c r="D182" s="59">
        <v>15</v>
      </c>
      <c r="E182" s="59">
        <v>18</v>
      </c>
      <c r="F182" s="59">
        <v>23</v>
      </c>
      <c r="G182" s="59">
        <v>26</v>
      </c>
      <c r="H182" s="59">
        <v>70</v>
      </c>
      <c r="I182" s="59">
        <v>150</v>
      </c>
      <c r="J182" s="59">
        <v>119</v>
      </c>
      <c r="K182" s="59">
        <v>421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6"/>
      <c r="B183" s="69" t="s">
        <v>57</v>
      </c>
      <c r="C183" s="16" t="s">
        <v>12</v>
      </c>
      <c r="D183" s="57">
        <v>0</v>
      </c>
      <c r="E183" s="57">
        <v>1</v>
      </c>
      <c r="F183" s="57">
        <v>0</v>
      </c>
      <c r="G183" s="57">
        <v>4</v>
      </c>
      <c r="H183" s="57">
        <v>8</v>
      </c>
      <c r="I183" s="57">
        <v>32</v>
      </c>
      <c r="J183" s="57">
        <v>29</v>
      </c>
      <c r="K183" s="57">
        <v>74</v>
      </c>
      <c r="L183" s="12">
        <f aca="true" t="shared" si="88" ref="L183:Q186">+D183/D$186*100</f>
        <v>0</v>
      </c>
      <c r="M183" s="10">
        <f t="shared" si="88"/>
        <v>6.25</v>
      </c>
      <c r="N183" s="10">
        <f t="shared" si="88"/>
        <v>0</v>
      </c>
      <c r="O183" s="10">
        <f t="shared" si="88"/>
        <v>18.181818181818183</v>
      </c>
      <c r="P183" s="10">
        <f t="shared" si="88"/>
        <v>16.666666666666664</v>
      </c>
      <c r="Q183" s="10">
        <f t="shared" si="88"/>
        <v>21.91780821917808</v>
      </c>
      <c r="R183" s="10">
        <f aca="true" t="shared" si="89" ref="R183:S186">+J183/J$186*100</f>
        <v>22.30769230769231</v>
      </c>
      <c r="S183" s="10">
        <f t="shared" si="89"/>
        <v>18.974358974358974</v>
      </c>
    </row>
    <row r="184" spans="1:19" ht="12.75">
      <c r="A184" s="76"/>
      <c r="B184" s="67"/>
      <c r="C184" s="17" t="s">
        <v>13</v>
      </c>
      <c r="D184" s="59">
        <v>11</v>
      </c>
      <c r="E184" s="59">
        <v>15</v>
      </c>
      <c r="F184" s="59">
        <v>17</v>
      </c>
      <c r="G184" s="59">
        <v>18</v>
      </c>
      <c r="H184" s="59">
        <v>40</v>
      </c>
      <c r="I184" s="59">
        <v>114</v>
      </c>
      <c r="J184" s="59">
        <v>101</v>
      </c>
      <c r="K184" s="59">
        <v>316</v>
      </c>
      <c r="L184" s="13">
        <f t="shared" si="88"/>
        <v>100</v>
      </c>
      <c r="M184" s="3">
        <f t="shared" si="88"/>
        <v>93.75</v>
      </c>
      <c r="N184" s="3">
        <f t="shared" si="88"/>
        <v>100</v>
      </c>
      <c r="O184" s="3">
        <f t="shared" si="88"/>
        <v>81.81818181818183</v>
      </c>
      <c r="P184" s="3">
        <f t="shared" si="88"/>
        <v>83.33333333333334</v>
      </c>
      <c r="Q184" s="3">
        <f t="shared" si="88"/>
        <v>78.08219178082192</v>
      </c>
      <c r="R184" s="3">
        <f t="shared" si="89"/>
        <v>77.6923076923077</v>
      </c>
      <c r="S184" s="3">
        <f t="shared" si="89"/>
        <v>81.02564102564102</v>
      </c>
    </row>
    <row r="185" spans="1:19" ht="12.75">
      <c r="A185" s="76"/>
      <c r="B185" s="67"/>
      <c r="C185" s="17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6"/>
      <c r="B186" s="67"/>
      <c r="C186" s="18" t="s">
        <v>1</v>
      </c>
      <c r="D186" s="61">
        <v>11</v>
      </c>
      <c r="E186" s="61">
        <v>16</v>
      </c>
      <c r="F186" s="61">
        <v>17</v>
      </c>
      <c r="G186" s="61">
        <v>22</v>
      </c>
      <c r="H186" s="61">
        <v>48</v>
      </c>
      <c r="I186" s="61">
        <v>146</v>
      </c>
      <c r="J186" s="61">
        <v>130</v>
      </c>
      <c r="K186" s="61">
        <v>390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6" t="s">
        <v>58</v>
      </c>
      <c r="C187" s="8" t="s">
        <v>12</v>
      </c>
      <c r="D187" s="59">
        <v>13</v>
      </c>
      <c r="E187" s="59">
        <v>32</v>
      </c>
      <c r="F187" s="59">
        <v>57</v>
      </c>
      <c r="G187" s="59">
        <v>107</v>
      </c>
      <c r="H187" s="59">
        <v>425</v>
      </c>
      <c r="I187" s="59">
        <v>1237</v>
      </c>
      <c r="J187" s="59">
        <v>1629</v>
      </c>
      <c r="K187" s="59">
        <v>3500</v>
      </c>
      <c r="L187" s="13">
        <f aca="true" t="shared" si="90" ref="L187:Q190">+D187/D$190*100</f>
        <v>3.8461538461538463</v>
      </c>
      <c r="M187" s="3">
        <f t="shared" si="90"/>
        <v>8.488063660477453</v>
      </c>
      <c r="N187" s="3">
        <f t="shared" si="90"/>
        <v>14.578005115089516</v>
      </c>
      <c r="O187" s="3">
        <f t="shared" si="90"/>
        <v>18.353344768439108</v>
      </c>
      <c r="P187" s="3">
        <f t="shared" si="90"/>
        <v>25.898842169408898</v>
      </c>
      <c r="Q187" s="3">
        <f t="shared" si="90"/>
        <v>31.411884205180296</v>
      </c>
      <c r="R187" s="3">
        <f aca="true" t="shared" si="91" ref="R187:S190">+J187/J$190*100</f>
        <v>40.133037694013304</v>
      </c>
      <c r="S187" s="3">
        <f t="shared" si="91"/>
        <v>30.899620376092525</v>
      </c>
    </row>
    <row r="188" spans="1:19" ht="12.75">
      <c r="A188" s="67"/>
      <c r="B188" s="67"/>
      <c r="C188" s="8" t="s">
        <v>13</v>
      </c>
      <c r="D188" s="59">
        <v>325</v>
      </c>
      <c r="E188" s="59">
        <v>345</v>
      </c>
      <c r="F188" s="59">
        <v>334</v>
      </c>
      <c r="G188" s="59">
        <v>476</v>
      </c>
      <c r="H188" s="59">
        <v>1216</v>
      </c>
      <c r="I188" s="59">
        <v>2701</v>
      </c>
      <c r="J188" s="59">
        <v>2430</v>
      </c>
      <c r="K188" s="59">
        <v>7827</v>
      </c>
      <c r="L188" s="13">
        <f t="shared" si="90"/>
        <v>96.15384615384616</v>
      </c>
      <c r="M188" s="3">
        <f t="shared" si="90"/>
        <v>91.51193633952255</v>
      </c>
      <c r="N188" s="3">
        <f t="shared" si="90"/>
        <v>85.42199488491049</v>
      </c>
      <c r="O188" s="3">
        <f t="shared" si="90"/>
        <v>81.6466552315609</v>
      </c>
      <c r="P188" s="3">
        <f t="shared" si="90"/>
        <v>74.1011578305911</v>
      </c>
      <c r="Q188" s="3">
        <f t="shared" si="90"/>
        <v>68.5881157948197</v>
      </c>
      <c r="R188" s="3">
        <f t="shared" si="91"/>
        <v>59.86696230598669</v>
      </c>
      <c r="S188" s="3">
        <f t="shared" si="91"/>
        <v>69.10037962390749</v>
      </c>
    </row>
    <row r="189" spans="1:19" ht="12.75">
      <c r="A189" s="67"/>
      <c r="B189" s="67"/>
      <c r="C189" s="8" t="s">
        <v>14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67"/>
      <c r="B190" s="68"/>
      <c r="C190" s="8" t="s">
        <v>1</v>
      </c>
      <c r="D190" s="59">
        <v>338</v>
      </c>
      <c r="E190" s="59">
        <v>377</v>
      </c>
      <c r="F190" s="59">
        <v>391</v>
      </c>
      <c r="G190" s="59">
        <v>583</v>
      </c>
      <c r="H190" s="59">
        <v>1641</v>
      </c>
      <c r="I190" s="59">
        <v>3938</v>
      </c>
      <c r="J190" s="59">
        <v>4059</v>
      </c>
      <c r="K190" s="59">
        <v>11327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6"/>
      <c r="B191" s="69" t="s">
        <v>59</v>
      </c>
      <c r="C191" s="16" t="s">
        <v>12</v>
      </c>
      <c r="D191" s="57">
        <v>3</v>
      </c>
      <c r="E191" s="57">
        <v>12</v>
      </c>
      <c r="F191" s="57">
        <v>26</v>
      </c>
      <c r="G191" s="57">
        <v>51</v>
      </c>
      <c r="H191" s="57">
        <v>199</v>
      </c>
      <c r="I191" s="57">
        <v>642</v>
      </c>
      <c r="J191" s="57">
        <v>1000</v>
      </c>
      <c r="K191" s="57">
        <v>1933</v>
      </c>
      <c r="L191" s="12">
        <f aca="true" t="shared" si="92" ref="L191:Q194">+D191/D$194*100</f>
        <v>1.7647058823529411</v>
      </c>
      <c r="M191" s="10">
        <f t="shared" si="92"/>
        <v>5.741626794258373</v>
      </c>
      <c r="N191" s="10">
        <f t="shared" si="92"/>
        <v>13.684210526315791</v>
      </c>
      <c r="O191" s="10">
        <f t="shared" si="92"/>
        <v>18.27956989247312</v>
      </c>
      <c r="P191" s="10">
        <f t="shared" si="92"/>
        <v>27.29766803840878</v>
      </c>
      <c r="Q191" s="10">
        <f t="shared" si="92"/>
        <v>33.29875518672199</v>
      </c>
      <c r="R191" s="10">
        <f aca="true" t="shared" si="93" ref="R191:S194">+J191/J$194*100</f>
        <v>44.345898004434595</v>
      </c>
      <c r="S191" s="10">
        <f t="shared" si="93"/>
        <v>33.55902777777778</v>
      </c>
    </row>
    <row r="192" spans="1:19" ht="12.75">
      <c r="A192" s="76"/>
      <c r="B192" s="67"/>
      <c r="C192" s="17" t="s">
        <v>13</v>
      </c>
      <c r="D192" s="59">
        <v>167</v>
      </c>
      <c r="E192" s="59">
        <v>197</v>
      </c>
      <c r="F192" s="59">
        <v>164</v>
      </c>
      <c r="G192" s="59">
        <v>228</v>
      </c>
      <c r="H192" s="59">
        <v>530</v>
      </c>
      <c r="I192" s="59">
        <v>1286</v>
      </c>
      <c r="J192" s="59">
        <v>1255</v>
      </c>
      <c r="K192" s="59">
        <v>3827</v>
      </c>
      <c r="L192" s="13">
        <f t="shared" si="92"/>
        <v>98.23529411764706</v>
      </c>
      <c r="M192" s="3">
        <f t="shared" si="92"/>
        <v>94.25837320574163</v>
      </c>
      <c r="N192" s="3">
        <f t="shared" si="92"/>
        <v>86.31578947368422</v>
      </c>
      <c r="O192" s="3">
        <f t="shared" si="92"/>
        <v>81.72043010752688</v>
      </c>
      <c r="P192" s="3">
        <f t="shared" si="92"/>
        <v>72.70233196159121</v>
      </c>
      <c r="Q192" s="3">
        <f t="shared" si="92"/>
        <v>66.70124481327801</v>
      </c>
      <c r="R192" s="3">
        <f t="shared" si="93"/>
        <v>55.654101995565405</v>
      </c>
      <c r="S192" s="3">
        <f t="shared" si="93"/>
        <v>66.44097222222223</v>
      </c>
    </row>
    <row r="193" spans="1:19" ht="12.75">
      <c r="A193" s="76"/>
      <c r="B193" s="67"/>
      <c r="C193" s="17" t="s">
        <v>14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6"/>
      <c r="B194" s="67"/>
      <c r="C194" s="18" t="s">
        <v>1</v>
      </c>
      <c r="D194" s="61">
        <v>170</v>
      </c>
      <c r="E194" s="61">
        <v>209</v>
      </c>
      <c r="F194" s="61">
        <v>190</v>
      </c>
      <c r="G194" s="61">
        <v>279</v>
      </c>
      <c r="H194" s="61">
        <v>729</v>
      </c>
      <c r="I194" s="61">
        <v>1928</v>
      </c>
      <c r="J194" s="61">
        <v>2255</v>
      </c>
      <c r="K194" s="61">
        <v>5760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6" t="s">
        <v>60</v>
      </c>
      <c r="C195" s="8" t="s">
        <v>12</v>
      </c>
      <c r="D195" s="59">
        <v>5</v>
      </c>
      <c r="E195" s="59">
        <v>14</v>
      </c>
      <c r="F195" s="59">
        <v>24</v>
      </c>
      <c r="G195" s="59">
        <v>51</v>
      </c>
      <c r="H195" s="59">
        <v>140</v>
      </c>
      <c r="I195" s="59">
        <v>448</v>
      </c>
      <c r="J195" s="59">
        <v>595</v>
      </c>
      <c r="K195" s="59">
        <v>1277</v>
      </c>
      <c r="L195" s="13">
        <f aca="true" t="shared" si="94" ref="L195:Q198">+D195/D$198*100</f>
        <v>5</v>
      </c>
      <c r="M195" s="3">
        <f t="shared" si="94"/>
        <v>10.606060606060606</v>
      </c>
      <c r="N195" s="3">
        <f t="shared" si="94"/>
        <v>16</v>
      </c>
      <c r="O195" s="3">
        <f t="shared" si="94"/>
        <v>22.767857142857142</v>
      </c>
      <c r="P195" s="3">
        <f t="shared" si="94"/>
        <v>25</v>
      </c>
      <c r="Q195" s="3">
        <f t="shared" si="94"/>
        <v>33.482810164424514</v>
      </c>
      <c r="R195" s="3">
        <f aca="true" t="shared" si="95" ref="R195:S198">+J195/J$198*100</f>
        <v>39.986559139784944</v>
      </c>
      <c r="S195" s="3">
        <f t="shared" si="95"/>
        <v>31.988977955911825</v>
      </c>
    </row>
    <row r="196" spans="1:19" ht="12.75">
      <c r="A196" s="67"/>
      <c r="B196" s="67"/>
      <c r="C196" s="8" t="s">
        <v>13</v>
      </c>
      <c r="D196" s="59">
        <v>95</v>
      </c>
      <c r="E196" s="59">
        <v>118</v>
      </c>
      <c r="F196" s="59">
        <v>126</v>
      </c>
      <c r="G196" s="59">
        <v>173</v>
      </c>
      <c r="H196" s="59">
        <v>420</v>
      </c>
      <c r="I196" s="59">
        <v>890</v>
      </c>
      <c r="J196" s="59">
        <v>893</v>
      </c>
      <c r="K196" s="59">
        <v>2715</v>
      </c>
      <c r="L196" s="13">
        <f t="shared" si="94"/>
        <v>95</v>
      </c>
      <c r="M196" s="3">
        <f t="shared" si="94"/>
        <v>89.39393939393939</v>
      </c>
      <c r="N196" s="3">
        <f t="shared" si="94"/>
        <v>84</v>
      </c>
      <c r="O196" s="3">
        <f t="shared" si="94"/>
        <v>77.23214285714286</v>
      </c>
      <c r="P196" s="3">
        <f t="shared" si="94"/>
        <v>75</v>
      </c>
      <c r="Q196" s="3">
        <f t="shared" si="94"/>
        <v>66.51718983557548</v>
      </c>
      <c r="R196" s="3">
        <f t="shared" si="95"/>
        <v>60.01344086021505</v>
      </c>
      <c r="S196" s="3">
        <f t="shared" si="95"/>
        <v>68.01102204408818</v>
      </c>
    </row>
    <row r="197" spans="1:19" ht="12.75">
      <c r="A197" s="67"/>
      <c r="B197" s="67"/>
      <c r="C197" s="8" t="s">
        <v>14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7"/>
      <c r="B198" s="68"/>
      <c r="C198" s="8" t="s">
        <v>1</v>
      </c>
      <c r="D198" s="59">
        <v>100</v>
      </c>
      <c r="E198" s="59">
        <v>132</v>
      </c>
      <c r="F198" s="59">
        <v>150</v>
      </c>
      <c r="G198" s="59">
        <v>224</v>
      </c>
      <c r="H198" s="59">
        <v>560</v>
      </c>
      <c r="I198" s="59">
        <v>1338</v>
      </c>
      <c r="J198" s="59">
        <v>1488</v>
      </c>
      <c r="K198" s="59">
        <v>3992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6"/>
      <c r="B199" s="69" t="s">
        <v>61</v>
      </c>
      <c r="C199" s="16" t="s">
        <v>12</v>
      </c>
      <c r="D199" s="57">
        <v>2</v>
      </c>
      <c r="E199" s="57">
        <v>2</v>
      </c>
      <c r="F199" s="57">
        <v>13</v>
      </c>
      <c r="G199" s="57">
        <v>36</v>
      </c>
      <c r="H199" s="57">
        <v>68</v>
      </c>
      <c r="I199" s="57">
        <v>244</v>
      </c>
      <c r="J199" s="57">
        <v>376</v>
      </c>
      <c r="K199" s="57">
        <v>741</v>
      </c>
      <c r="L199" s="12">
        <f aca="true" t="shared" si="96" ref="L199:Q202">+D199/D$202*100</f>
        <v>3.9215686274509802</v>
      </c>
      <c r="M199" s="10">
        <f t="shared" si="96"/>
        <v>2.7777777777777777</v>
      </c>
      <c r="N199" s="10">
        <f t="shared" si="96"/>
        <v>14.606741573033707</v>
      </c>
      <c r="O199" s="10">
        <f t="shared" si="96"/>
        <v>24.324324324324326</v>
      </c>
      <c r="P199" s="10">
        <f t="shared" si="96"/>
        <v>20.923076923076923</v>
      </c>
      <c r="Q199" s="10">
        <f t="shared" si="96"/>
        <v>32.189973614775724</v>
      </c>
      <c r="R199" s="10">
        <f aca="true" t="shared" si="97" ref="R199:S202">+J199/J$202*100</f>
        <v>43.82284382284382</v>
      </c>
      <c r="S199" s="10">
        <f t="shared" si="97"/>
        <v>32.20338983050847</v>
      </c>
    </row>
    <row r="200" spans="1:19" ht="12.75">
      <c r="A200" s="76"/>
      <c r="B200" s="67"/>
      <c r="C200" s="17" t="s">
        <v>13</v>
      </c>
      <c r="D200" s="59">
        <v>49</v>
      </c>
      <c r="E200" s="59">
        <v>70</v>
      </c>
      <c r="F200" s="59">
        <v>76</v>
      </c>
      <c r="G200" s="59">
        <v>112</v>
      </c>
      <c r="H200" s="59">
        <v>257</v>
      </c>
      <c r="I200" s="59">
        <v>514</v>
      </c>
      <c r="J200" s="59">
        <v>482</v>
      </c>
      <c r="K200" s="59">
        <v>1560</v>
      </c>
      <c r="L200" s="13">
        <f t="shared" si="96"/>
        <v>96.07843137254902</v>
      </c>
      <c r="M200" s="3">
        <f t="shared" si="96"/>
        <v>97.22222222222221</v>
      </c>
      <c r="N200" s="3">
        <f t="shared" si="96"/>
        <v>85.39325842696628</v>
      </c>
      <c r="O200" s="3">
        <f t="shared" si="96"/>
        <v>75.67567567567568</v>
      </c>
      <c r="P200" s="3">
        <f t="shared" si="96"/>
        <v>79.07692307692308</v>
      </c>
      <c r="Q200" s="3">
        <f t="shared" si="96"/>
        <v>67.81002638522428</v>
      </c>
      <c r="R200" s="3">
        <f t="shared" si="97"/>
        <v>56.17715617715617</v>
      </c>
      <c r="S200" s="3">
        <f t="shared" si="97"/>
        <v>67.79661016949152</v>
      </c>
    </row>
    <row r="201" spans="1:19" ht="12.75">
      <c r="A201" s="76"/>
      <c r="B201" s="67"/>
      <c r="C201" s="17" t="s">
        <v>14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6"/>
      <c r="B202" s="67"/>
      <c r="C202" s="18" t="s">
        <v>1</v>
      </c>
      <c r="D202" s="61">
        <v>51</v>
      </c>
      <c r="E202" s="61">
        <v>72</v>
      </c>
      <c r="F202" s="61">
        <v>89</v>
      </c>
      <c r="G202" s="61">
        <v>148</v>
      </c>
      <c r="H202" s="61">
        <v>325</v>
      </c>
      <c r="I202" s="61">
        <v>758</v>
      </c>
      <c r="J202" s="61">
        <v>858</v>
      </c>
      <c r="K202" s="61">
        <v>2301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6" t="s">
        <v>62</v>
      </c>
      <c r="C203" s="8" t="s">
        <v>12</v>
      </c>
      <c r="D203" s="59">
        <v>2</v>
      </c>
      <c r="E203" s="59">
        <v>10</v>
      </c>
      <c r="F203" s="59">
        <v>15</v>
      </c>
      <c r="G203" s="59">
        <v>30</v>
      </c>
      <c r="H203" s="59">
        <v>102</v>
      </c>
      <c r="I203" s="59">
        <v>403</v>
      </c>
      <c r="J203" s="59">
        <v>494</v>
      </c>
      <c r="K203" s="59">
        <v>1056</v>
      </c>
      <c r="L203" s="13">
        <f aca="true" t="shared" si="98" ref="L203:Q206">+D203/D$206*100</f>
        <v>2.7027027027027026</v>
      </c>
      <c r="M203" s="3">
        <f t="shared" si="98"/>
        <v>9.090909090909092</v>
      </c>
      <c r="N203" s="3">
        <f t="shared" si="98"/>
        <v>13.636363636363635</v>
      </c>
      <c r="O203" s="3">
        <f t="shared" si="98"/>
        <v>19.35483870967742</v>
      </c>
      <c r="P203" s="3">
        <f t="shared" si="98"/>
        <v>22.717149220489976</v>
      </c>
      <c r="Q203" s="3">
        <f t="shared" si="98"/>
        <v>36.83729433272395</v>
      </c>
      <c r="R203" s="3">
        <f aca="true" t="shared" si="99" ref="R203:S206">+J203/J$206*100</f>
        <v>44.38454627133873</v>
      </c>
      <c r="S203" s="3">
        <f t="shared" si="99"/>
        <v>34.009661835748794</v>
      </c>
    </row>
    <row r="204" spans="1:19" ht="12.75">
      <c r="A204" s="67"/>
      <c r="B204" s="67"/>
      <c r="C204" s="8" t="s">
        <v>13</v>
      </c>
      <c r="D204" s="59">
        <v>72</v>
      </c>
      <c r="E204" s="59">
        <v>100</v>
      </c>
      <c r="F204" s="59">
        <v>95</v>
      </c>
      <c r="G204" s="59">
        <v>125</v>
      </c>
      <c r="H204" s="59">
        <v>347</v>
      </c>
      <c r="I204" s="59">
        <v>691</v>
      </c>
      <c r="J204" s="59">
        <v>619</v>
      </c>
      <c r="K204" s="59">
        <v>2049</v>
      </c>
      <c r="L204" s="13">
        <f t="shared" si="98"/>
        <v>97.2972972972973</v>
      </c>
      <c r="M204" s="3">
        <f t="shared" si="98"/>
        <v>90.9090909090909</v>
      </c>
      <c r="N204" s="3">
        <f t="shared" si="98"/>
        <v>86.36363636363636</v>
      </c>
      <c r="O204" s="3">
        <f t="shared" si="98"/>
        <v>80.64516129032258</v>
      </c>
      <c r="P204" s="3">
        <f t="shared" si="98"/>
        <v>77.28285077951003</v>
      </c>
      <c r="Q204" s="3">
        <f t="shared" si="98"/>
        <v>63.16270566727605</v>
      </c>
      <c r="R204" s="3">
        <f t="shared" si="99"/>
        <v>55.61545372866128</v>
      </c>
      <c r="S204" s="3">
        <f t="shared" si="99"/>
        <v>65.9903381642512</v>
      </c>
    </row>
    <row r="205" spans="1:19" ht="12.75">
      <c r="A205" s="67"/>
      <c r="B205" s="67"/>
      <c r="C205" s="8" t="s">
        <v>14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7"/>
      <c r="B206" s="68"/>
      <c r="C206" s="8" t="s">
        <v>1</v>
      </c>
      <c r="D206" s="59">
        <v>74</v>
      </c>
      <c r="E206" s="59">
        <v>110</v>
      </c>
      <c r="F206" s="59">
        <v>110</v>
      </c>
      <c r="G206" s="59">
        <v>155</v>
      </c>
      <c r="H206" s="59">
        <v>449</v>
      </c>
      <c r="I206" s="59">
        <v>1094</v>
      </c>
      <c r="J206" s="59">
        <v>1113</v>
      </c>
      <c r="K206" s="59">
        <v>3105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6"/>
      <c r="B207" s="69" t="s">
        <v>63</v>
      </c>
      <c r="C207" s="16" t="s">
        <v>12</v>
      </c>
      <c r="D207" s="57">
        <v>10</v>
      </c>
      <c r="E207" s="57">
        <v>23</v>
      </c>
      <c r="F207" s="57">
        <v>45</v>
      </c>
      <c r="G207" s="57">
        <v>131</v>
      </c>
      <c r="H207" s="57">
        <v>443</v>
      </c>
      <c r="I207" s="57">
        <v>1568</v>
      </c>
      <c r="J207" s="57">
        <v>2437</v>
      </c>
      <c r="K207" s="57">
        <v>4657</v>
      </c>
      <c r="L207" s="12">
        <f aca="true" t="shared" si="100" ref="L207:Q210">+D207/D$210*100</f>
        <v>2.109704641350211</v>
      </c>
      <c r="M207" s="10">
        <f t="shared" si="100"/>
        <v>4.406130268199234</v>
      </c>
      <c r="N207" s="10">
        <f t="shared" si="100"/>
        <v>8.064516129032258</v>
      </c>
      <c r="O207" s="10">
        <f t="shared" si="100"/>
        <v>15.68862275449102</v>
      </c>
      <c r="P207" s="10">
        <f t="shared" si="100"/>
        <v>22.205513784461154</v>
      </c>
      <c r="Q207" s="10">
        <f t="shared" si="100"/>
        <v>29.09090909090909</v>
      </c>
      <c r="R207" s="10">
        <f aca="true" t="shared" si="101" ref="R207:S210">+J207/J$210*100</f>
        <v>38.79955421111288</v>
      </c>
      <c r="S207" s="10">
        <f t="shared" si="101"/>
        <v>29.00654001868577</v>
      </c>
    </row>
    <row r="208" spans="1:19" ht="12.75">
      <c r="A208" s="76"/>
      <c r="B208" s="67"/>
      <c r="C208" s="17" t="s">
        <v>13</v>
      </c>
      <c r="D208" s="59">
        <v>464</v>
      </c>
      <c r="E208" s="59">
        <v>499</v>
      </c>
      <c r="F208" s="59">
        <v>513</v>
      </c>
      <c r="G208" s="59">
        <v>704</v>
      </c>
      <c r="H208" s="59">
        <v>1552</v>
      </c>
      <c r="I208" s="59">
        <v>3822</v>
      </c>
      <c r="J208" s="59">
        <v>3844</v>
      </c>
      <c r="K208" s="59">
        <v>11398</v>
      </c>
      <c r="L208" s="13">
        <f t="shared" si="100"/>
        <v>97.8902953586498</v>
      </c>
      <c r="M208" s="3">
        <f t="shared" si="100"/>
        <v>95.59386973180077</v>
      </c>
      <c r="N208" s="3">
        <f t="shared" si="100"/>
        <v>91.93548387096774</v>
      </c>
      <c r="O208" s="3">
        <f t="shared" si="100"/>
        <v>84.31137724550898</v>
      </c>
      <c r="P208" s="3">
        <f t="shared" si="100"/>
        <v>77.79448621553885</v>
      </c>
      <c r="Q208" s="3">
        <f t="shared" si="100"/>
        <v>70.9090909090909</v>
      </c>
      <c r="R208" s="3">
        <f t="shared" si="101"/>
        <v>61.200445788887116</v>
      </c>
      <c r="S208" s="3">
        <f t="shared" si="101"/>
        <v>70.99345998131423</v>
      </c>
    </row>
    <row r="209" spans="1:19" ht="12.75">
      <c r="A209" s="76"/>
      <c r="B209" s="67"/>
      <c r="C209" s="17" t="s">
        <v>14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6"/>
      <c r="B210" s="67"/>
      <c r="C210" s="18" t="s">
        <v>1</v>
      </c>
      <c r="D210" s="61">
        <v>474</v>
      </c>
      <c r="E210" s="61">
        <v>522</v>
      </c>
      <c r="F210" s="61">
        <v>558</v>
      </c>
      <c r="G210" s="61">
        <v>835</v>
      </c>
      <c r="H210" s="61">
        <v>1995</v>
      </c>
      <c r="I210" s="61">
        <v>5390</v>
      </c>
      <c r="J210" s="61">
        <v>6281</v>
      </c>
      <c r="K210" s="61">
        <v>16055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6" t="s">
        <v>64</v>
      </c>
      <c r="C211" s="8" t="s">
        <v>12</v>
      </c>
      <c r="D211" s="59">
        <v>1</v>
      </c>
      <c r="E211" s="59">
        <v>5</v>
      </c>
      <c r="F211" s="59">
        <v>12</v>
      </c>
      <c r="G211" s="59">
        <v>51</v>
      </c>
      <c r="H211" s="59">
        <v>118</v>
      </c>
      <c r="I211" s="59">
        <v>462</v>
      </c>
      <c r="J211" s="59">
        <v>735</v>
      </c>
      <c r="K211" s="59">
        <v>1384</v>
      </c>
      <c r="L211" s="13">
        <f aca="true" t="shared" si="102" ref="L211:Q214">+D211/D$214*100</f>
        <v>0.8130081300813009</v>
      </c>
      <c r="M211" s="3">
        <f t="shared" si="102"/>
        <v>3.4246575342465753</v>
      </c>
      <c r="N211" s="3">
        <f t="shared" si="102"/>
        <v>8.391608391608392</v>
      </c>
      <c r="O211" s="3">
        <f t="shared" si="102"/>
        <v>18.478260869565215</v>
      </c>
      <c r="P211" s="3">
        <f t="shared" si="102"/>
        <v>21.973929236499067</v>
      </c>
      <c r="Q211" s="3">
        <f t="shared" si="102"/>
        <v>30.039011703511054</v>
      </c>
      <c r="R211" s="3">
        <f aca="true" t="shared" si="103" ref="R211:S214">+J211/J$214*100</f>
        <v>38.0237972064149</v>
      </c>
      <c r="S211" s="3">
        <f t="shared" si="103"/>
        <v>29.471890971039183</v>
      </c>
    </row>
    <row r="212" spans="1:19" ht="12.75">
      <c r="A212" s="67"/>
      <c r="B212" s="67"/>
      <c r="C212" s="8" t="s">
        <v>13</v>
      </c>
      <c r="D212" s="59">
        <v>122</v>
      </c>
      <c r="E212" s="59">
        <v>141</v>
      </c>
      <c r="F212" s="59">
        <v>131</v>
      </c>
      <c r="G212" s="59">
        <v>225</v>
      </c>
      <c r="H212" s="59">
        <v>419</v>
      </c>
      <c r="I212" s="59">
        <v>1076</v>
      </c>
      <c r="J212" s="59">
        <v>1198</v>
      </c>
      <c r="K212" s="59">
        <v>3312</v>
      </c>
      <c r="L212" s="13">
        <f t="shared" si="102"/>
        <v>99.1869918699187</v>
      </c>
      <c r="M212" s="3">
        <f t="shared" si="102"/>
        <v>96.57534246575342</v>
      </c>
      <c r="N212" s="3">
        <f t="shared" si="102"/>
        <v>91.6083916083916</v>
      </c>
      <c r="O212" s="3">
        <f t="shared" si="102"/>
        <v>81.52173913043478</v>
      </c>
      <c r="P212" s="3">
        <f t="shared" si="102"/>
        <v>78.02607076350093</v>
      </c>
      <c r="Q212" s="3">
        <f t="shared" si="102"/>
        <v>69.96098829648895</v>
      </c>
      <c r="R212" s="3">
        <f t="shared" si="103"/>
        <v>61.9762027935851</v>
      </c>
      <c r="S212" s="3">
        <f t="shared" si="103"/>
        <v>70.52810902896081</v>
      </c>
    </row>
    <row r="213" spans="1:19" ht="12.75">
      <c r="A213" s="67"/>
      <c r="B213" s="67"/>
      <c r="C213" s="8" t="s">
        <v>14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7"/>
      <c r="B214" s="68"/>
      <c r="C214" s="8" t="s">
        <v>1</v>
      </c>
      <c r="D214" s="59">
        <v>123</v>
      </c>
      <c r="E214" s="59">
        <v>146</v>
      </c>
      <c r="F214" s="59">
        <v>143</v>
      </c>
      <c r="G214" s="59">
        <v>276</v>
      </c>
      <c r="H214" s="59">
        <v>537</v>
      </c>
      <c r="I214" s="59">
        <v>1538</v>
      </c>
      <c r="J214" s="59">
        <v>1933</v>
      </c>
      <c r="K214" s="59">
        <v>4696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6"/>
      <c r="B215" s="69" t="s">
        <v>65</v>
      </c>
      <c r="C215" s="16" t="s">
        <v>12</v>
      </c>
      <c r="D215" s="57">
        <v>0</v>
      </c>
      <c r="E215" s="57">
        <v>9</v>
      </c>
      <c r="F215" s="57">
        <v>12</v>
      </c>
      <c r="G215" s="57">
        <v>24</v>
      </c>
      <c r="H215" s="57">
        <v>100</v>
      </c>
      <c r="I215" s="57">
        <v>383</v>
      </c>
      <c r="J215" s="57">
        <v>730</v>
      </c>
      <c r="K215" s="57">
        <v>1258</v>
      </c>
      <c r="L215" s="12">
        <f aca="true" t="shared" si="104" ref="L215:Q218">+D215/D$218*100</f>
        <v>0</v>
      </c>
      <c r="M215" s="10">
        <f t="shared" si="104"/>
        <v>4.945054945054945</v>
      </c>
      <c r="N215" s="10">
        <f t="shared" si="104"/>
        <v>7.18562874251497</v>
      </c>
      <c r="O215" s="10">
        <f t="shared" si="104"/>
        <v>11.374407582938389</v>
      </c>
      <c r="P215" s="10">
        <f t="shared" si="104"/>
        <v>19.607843137254903</v>
      </c>
      <c r="Q215" s="10">
        <f t="shared" si="104"/>
        <v>24.394904458598727</v>
      </c>
      <c r="R215" s="10">
        <f aca="true" t="shared" si="105" ref="R215:S218">+J215/J$218*100</f>
        <v>35.09615384615385</v>
      </c>
      <c r="S215" s="10">
        <f t="shared" si="105"/>
        <v>25.94349350381522</v>
      </c>
    </row>
    <row r="216" spans="1:19" ht="12.75">
      <c r="A216" s="76"/>
      <c r="B216" s="67"/>
      <c r="C216" s="17" t="s">
        <v>13</v>
      </c>
      <c r="D216" s="59">
        <v>129</v>
      </c>
      <c r="E216" s="59">
        <v>173</v>
      </c>
      <c r="F216" s="59">
        <v>155</v>
      </c>
      <c r="G216" s="59">
        <v>187</v>
      </c>
      <c r="H216" s="59">
        <v>410</v>
      </c>
      <c r="I216" s="59">
        <v>1187</v>
      </c>
      <c r="J216" s="59">
        <v>1350</v>
      </c>
      <c r="K216" s="59">
        <v>3591</v>
      </c>
      <c r="L216" s="13">
        <f t="shared" si="104"/>
        <v>100</v>
      </c>
      <c r="M216" s="3">
        <f t="shared" si="104"/>
        <v>95.05494505494505</v>
      </c>
      <c r="N216" s="3">
        <f t="shared" si="104"/>
        <v>92.81437125748504</v>
      </c>
      <c r="O216" s="3">
        <f t="shared" si="104"/>
        <v>88.62559241706161</v>
      </c>
      <c r="P216" s="3">
        <f t="shared" si="104"/>
        <v>80.3921568627451</v>
      </c>
      <c r="Q216" s="3">
        <f t="shared" si="104"/>
        <v>75.60509554140128</v>
      </c>
      <c r="R216" s="3">
        <f t="shared" si="105"/>
        <v>64.90384615384616</v>
      </c>
      <c r="S216" s="3">
        <f t="shared" si="105"/>
        <v>74.05650649618478</v>
      </c>
    </row>
    <row r="217" spans="1:19" ht="12.75">
      <c r="A217" s="76"/>
      <c r="B217" s="67"/>
      <c r="C217" s="17" t="s">
        <v>14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6"/>
      <c r="B218" s="67"/>
      <c r="C218" s="18" t="s">
        <v>1</v>
      </c>
      <c r="D218" s="61">
        <v>129</v>
      </c>
      <c r="E218" s="61">
        <v>182</v>
      </c>
      <c r="F218" s="61">
        <v>167</v>
      </c>
      <c r="G218" s="61">
        <v>211</v>
      </c>
      <c r="H218" s="61">
        <v>510</v>
      </c>
      <c r="I218" s="61">
        <v>1570</v>
      </c>
      <c r="J218" s="61">
        <v>2080</v>
      </c>
      <c r="K218" s="61">
        <v>4849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6" t="s">
        <v>66</v>
      </c>
      <c r="C219" s="8" t="s">
        <v>12</v>
      </c>
      <c r="D219" s="59">
        <v>2</v>
      </c>
      <c r="E219" s="59">
        <v>4</v>
      </c>
      <c r="F219" s="59">
        <v>17</v>
      </c>
      <c r="G219" s="59">
        <v>45</v>
      </c>
      <c r="H219" s="59">
        <v>103</v>
      </c>
      <c r="I219" s="59">
        <v>372</v>
      </c>
      <c r="J219" s="59">
        <v>631</v>
      </c>
      <c r="K219" s="59">
        <v>1174</v>
      </c>
      <c r="L219" s="13">
        <f aca="true" t="shared" si="106" ref="L219:Q222">+D219/D$222*100</f>
        <v>1.5267175572519083</v>
      </c>
      <c r="M219" s="3">
        <f t="shared" si="106"/>
        <v>3.3057851239669422</v>
      </c>
      <c r="N219" s="3">
        <f t="shared" si="106"/>
        <v>11.18421052631579</v>
      </c>
      <c r="O219" s="3">
        <f t="shared" si="106"/>
        <v>21.32701421800948</v>
      </c>
      <c r="P219" s="3">
        <f t="shared" si="106"/>
        <v>21.458333333333332</v>
      </c>
      <c r="Q219" s="3">
        <f t="shared" si="106"/>
        <v>28.31050228310502</v>
      </c>
      <c r="R219" s="3">
        <f aca="true" t="shared" si="107" ref="R219:S222">+J219/J$222*100</f>
        <v>36.77156177156177</v>
      </c>
      <c r="S219" s="3">
        <f t="shared" si="107"/>
        <v>28.460606060606057</v>
      </c>
    </row>
    <row r="220" spans="1:19" ht="12.75">
      <c r="A220" s="67"/>
      <c r="B220" s="67"/>
      <c r="C220" s="8" t="s">
        <v>13</v>
      </c>
      <c r="D220" s="59">
        <v>129</v>
      </c>
      <c r="E220" s="59">
        <v>117</v>
      </c>
      <c r="F220" s="59">
        <v>135</v>
      </c>
      <c r="G220" s="59">
        <v>166</v>
      </c>
      <c r="H220" s="59">
        <v>377</v>
      </c>
      <c r="I220" s="59">
        <v>942</v>
      </c>
      <c r="J220" s="59">
        <v>1085</v>
      </c>
      <c r="K220" s="59">
        <v>2951</v>
      </c>
      <c r="L220" s="13">
        <f t="shared" si="106"/>
        <v>98.47328244274809</v>
      </c>
      <c r="M220" s="3">
        <f t="shared" si="106"/>
        <v>96.69421487603306</v>
      </c>
      <c r="N220" s="3">
        <f t="shared" si="106"/>
        <v>88.81578947368422</v>
      </c>
      <c r="O220" s="3">
        <f t="shared" si="106"/>
        <v>78.67298578199052</v>
      </c>
      <c r="P220" s="3">
        <f t="shared" si="106"/>
        <v>78.54166666666667</v>
      </c>
      <c r="Q220" s="3">
        <f t="shared" si="106"/>
        <v>71.68949771689498</v>
      </c>
      <c r="R220" s="3">
        <f t="shared" si="107"/>
        <v>63.228438228438236</v>
      </c>
      <c r="S220" s="3">
        <f t="shared" si="107"/>
        <v>71.53939393939393</v>
      </c>
    </row>
    <row r="221" spans="1:19" ht="12.75">
      <c r="A221" s="67"/>
      <c r="B221" s="67"/>
      <c r="C221" s="8" t="s">
        <v>14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7"/>
      <c r="B222" s="68"/>
      <c r="C222" s="8" t="s">
        <v>1</v>
      </c>
      <c r="D222" s="59">
        <v>131</v>
      </c>
      <c r="E222" s="59">
        <v>121</v>
      </c>
      <c r="F222" s="59">
        <v>152</v>
      </c>
      <c r="G222" s="59">
        <v>211</v>
      </c>
      <c r="H222" s="59">
        <v>480</v>
      </c>
      <c r="I222" s="59">
        <v>1314</v>
      </c>
      <c r="J222" s="59">
        <v>1716</v>
      </c>
      <c r="K222" s="59">
        <v>4125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6"/>
      <c r="B223" s="69" t="s">
        <v>67</v>
      </c>
      <c r="C223" s="16" t="s">
        <v>12</v>
      </c>
      <c r="D223" s="57">
        <v>1</v>
      </c>
      <c r="E223" s="57">
        <v>7</v>
      </c>
      <c r="F223" s="57">
        <v>24</v>
      </c>
      <c r="G223" s="57">
        <v>65</v>
      </c>
      <c r="H223" s="57">
        <v>168</v>
      </c>
      <c r="I223" s="57">
        <v>563</v>
      </c>
      <c r="J223" s="57">
        <v>625</v>
      </c>
      <c r="K223" s="57">
        <v>1453</v>
      </c>
      <c r="L223" s="12">
        <f aca="true" t="shared" si="108" ref="L223:Q226">+D223/D$226*100</f>
        <v>0.8333333333333334</v>
      </c>
      <c r="M223" s="10">
        <f t="shared" si="108"/>
        <v>4.545454545454546</v>
      </c>
      <c r="N223" s="10">
        <f t="shared" si="108"/>
        <v>13.559322033898304</v>
      </c>
      <c r="O223" s="10">
        <f t="shared" si="108"/>
        <v>20.967741935483872</v>
      </c>
      <c r="P223" s="10">
        <f t="shared" si="108"/>
        <v>23.628691983122362</v>
      </c>
      <c r="Q223" s="10">
        <f t="shared" si="108"/>
        <v>35.49810844892812</v>
      </c>
      <c r="R223" s="10">
        <f aca="true" t="shared" si="109" ref="R223:S226">+J223/J$226*100</f>
        <v>45.224312590448626</v>
      </c>
      <c r="S223" s="10">
        <f t="shared" si="109"/>
        <v>32.72522522522522</v>
      </c>
    </row>
    <row r="224" spans="1:19" ht="12.75">
      <c r="A224" s="76"/>
      <c r="B224" s="67"/>
      <c r="C224" s="17" t="s">
        <v>13</v>
      </c>
      <c r="D224" s="59">
        <v>119</v>
      </c>
      <c r="E224" s="59">
        <v>147</v>
      </c>
      <c r="F224" s="59">
        <v>153</v>
      </c>
      <c r="G224" s="59">
        <v>245</v>
      </c>
      <c r="H224" s="59">
        <v>543</v>
      </c>
      <c r="I224" s="59">
        <v>1023</v>
      </c>
      <c r="J224" s="59">
        <v>757</v>
      </c>
      <c r="K224" s="59">
        <v>2987</v>
      </c>
      <c r="L224" s="13">
        <f t="shared" si="108"/>
        <v>99.16666666666667</v>
      </c>
      <c r="M224" s="3">
        <f t="shared" si="108"/>
        <v>95.45454545454545</v>
      </c>
      <c r="N224" s="3">
        <f t="shared" si="108"/>
        <v>86.4406779661017</v>
      </c>
      <c r="O224" s="3">
        <f t="shared" si="108"/>
        <v>79.03225806451613</v>
      </c>
      <c r="P224" s="3">
        <f t="shared" si="108"/>
        <v>76.37130801687763</v>
      </c>
      <c r="Q224" s="3">
        <f t="shared" si="108"/>
        <v>64.50189155107188</v>
      </c>
      <c r="R224" s="3">
        <f t="shared" si="109"/>
        <v>54.775687409551374</v>
      </c>
      <c r="S224" s="3">
        <f t="shared" si="109"/>
        <v>67.27477477477477</v>
      </c>
    </row>
    <row r="225" spans="1:19" ht="12.75">
      <c r="A225" s="76"/>
      <c r="B225" s="67"/>
      <c r="C225" s="17" t="s">
        <v>14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6"/>
      <c r="B226" s="67"/>
      <c r="C226" s="18" t="s">
        <v>1</v>
      </c>
      <c r="D226" s="61">
        <v>120</v>
      </c>
      <c r="E226" s="61">
        <v>154</v>
      </c>
      <c r="F226" s="61">
        <v>177</v>
      </c>
      <c r="G226" s="61">
        <v>310</v>
      </c>
      <c r="H226" s="61">
        <v>711</v>
      </c>
      <c r="I226" s="61">
        <v>1586</v>
      </c>
      <c r="J226" s="61">
        <v>1382</v>
      </c>
      <c r="K226" s="61">
        <v>4440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6" t="s">
        <v>68</v>
      </c>
      <c r="C227" s="8" t="s">
        <v>12</v>
      </c>
      <c r="D227" s="59">
        <v>1</v>
      </c>
      <c r="E227" s="59">
        <v>3</v>
      </c>
      <c r="F227" s="59">
        <v>1</v>
      </c>
      <c r="G227" s="59">
        <v>1</v>
      </c>
      <c r="H227" s="59">
        <v>10</v>
      </c>
      <c r="I227" s="59">
        <v>20</v>
      </c>
      <c r="J227" s="59">
        <v>29</v>
      </c>
      <c r="K227" s="59">
        <v>65</v>
      </c>
      <c r="L227" s="13">
        <f aca="true" t="shared" si="110" ref="L227:Q230">+D227/D$230*100</f>
        <v>16.666666666666664</v>
      </c>
      <c r="M227" s="3">
        <f t="shared" si="110"/>
        <v>21.428571428571427</v>
      </c>
      <c r="N227" s="3">
        <f t="shared" si="110"/>
        <v>5.88235294117647</v>
      </c>
      <c r="O227" s="3">
        <f t="shared" si="110"/>
        <v>4.761904761904762</v>
      </c>
      <c r="P227" s="3">
        <f t="shared" si="110"/>
        <v>22.727272727272727</v>
      </c>
      <c r="Q227" s="3">
        <f t="shared" si="110"/>
        <v>26.666666666666668</v>
      </c>
      <c r="R227" s="3">
        <f aca="true" t="shared" si="111" ref="R227:S230">+J227/J$230*100</f>
        <v>35.36585365853659</v>
      </c>
      <c r="S227" s="3">
        <f t="shared" si="111"/>
        <v>25.096525096525095</v>
      </c>
    </row>
    <row r="228" spans="1:19" ht="12.75">
      <c r="A228" s="67"/>
      <c r="B228" s="67"/>
      <c r="C228" s="8" t="s">
        <v>13</v>
      </c>
      <c r="D228" s="59">
        <v>5</v>
      </c>
      <c r="E228" s="59">
        <v>11</v>
      </c>
      <c r="F228" s="59">
        <v>16</v>
      </c>
      <c r="G228" s="59">
        <v>20</v>
      </c>
      <c r="H228" s="59">
        <v>34</v>
      </c>
      <c r="I228" s="59">
        <v>55</v>
      </c>
      <c r="J228" s="59">
        <v>53</v>
      </c>
      <c r="K228" s="59">
        <v>194</v>
      </c>
      <c r="L228" s="13">
        <f t="shared" si="110"/>
        <v>83.33333333333334</v>
      </c>
      <c r="M228" s="3">
        <f t="shared" si="110"/>
        <v>78.57142857142857</v>
      </c>
      <c r="N228" s="3">
        <f t="shared" si="110"/>
        <v>94.11764705882352</v>
      </c>
      <c r="O228" s="3">
        <f t="shared" si="110"/>
        <v>95.23809523809523</v>
      </c>
      <c r="P228" s="3">
        <f t="shared" si="110"/>
        <v>77.27272727272727</v>
      </c>
      <c r="Q228" s="3">
        <f t="shared" si="110"/>
        <v>73.33333333333333</v>
      </c>
      <c r="R228" s="3">
        <f t="shared" si="111"/>
        <v>64.63414634146342</v>
      </c>
      <c r="S228" s="3">
        <f t="shared" si="111"/>
        <v>74.9034749034749</v>
      </c>
    </row>
    <row r="229" spans="1:19" ht="12.75">
      <c r="A229" s="67"/>
      <c r="B229" s="67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7"/>
      <c r="B230" s="68"/>
      <c r="C230" s="8" t="s">
        <v>1</v>
      </c>
      <c r="D230" s="59">
        <v>6</v>
      </c>
      <c r="E230" s="59">
        <v>14</v>
      </c>
      <c r="F230" s="59">
        <v>17</v>
      </c>
      <c r="G230" s="59">
        <v>21</v>
      </c>
      <c r="H230" s="59">
        <v>44</v>
      </c>
      <c r="I230" s="59">
        <v>75</v>
      </c>
      <c r="J230" s="59">
        <v>82</v>
      </c>
      <c r="K230" s="59">
        <v>259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6"/>
      <c r="B231" s="69" t="s">
        <v>69</v>
      </c>
      <c r="C231" s="16" t="s">
        <v>12</v>
      </c>
      <c r="D231" s="57">
        <v>0</v>
      </c>
      <c r="E231" s="57">
        <v>4</v>
      </c>
      <c r="F231" s="57">
        <v>3</v>
      </c>
      <c r="G231" s="57">
        <v>17</v>
      </c>
      <c r="H231" s="57">
        <v>34</v>
      </c>
      <c r="I231" s="57">
        <v>94</v>
      </c>
      <c r="J231" s="57">
        <v>119</v>
      </c>
      <c r="K231" s="57">
        <v>271</v>
      </c>
      <c r="L231" s="12">
        <f aca="true" t="shared" si="112" ref="L231:Q234">+D231/D$234*100</f>
        <v>0</v>
      </c>
      <c r="M231" s="10">
        <f t="shared" si="112"/>
        <v>11.76470588235294</v>
      </c>
      <c r="N231" s="10">
        <f t="shared" si="112"/>
        <v>8.333333333333332</v>
      </c>
      <c r="O231" s="10">
        <f t="shared" si="112"/>
        <v>23.28767123287671</v>
      </c>
      <c r="P231" s="10">
        <f t="shared" si="112"/>
        <v>23.28767123287671</v>
      </c>
      <c r="Q231" s="10">
        <f t="shared" si="112"/>
        <v>35.60606060606061</v>
      </c>
      <c r="R231" s="10">
        <f aca="true" t="shared" si="113" ref="R231:S234">+J231/J$234*100</f>
        <v>45.76923076923077</v>
      </c>
      <c r="S231" s="10">
        <f t="shared" si="113"/>
        <v>32.147093712930015</v>
      </c>
    </row>
    <row r="232" spans="1:19" ht="12.75">
      <c r="A232" s="76"/>
      <c r="B232" s="67"/>
      <c r="C232" s="17" t="s">
        <v>13</v>
      </c>
      <c r="D232" s="59">
        <v>30</v>
      </c>
      <c r="E232" s="59">
        <v>30</v>
      </c>
      <c r="F232" s="59">
        <v>33</v>
      </c>
      <c r="G232" s="59">
        <v>56</v>
      </c>
      <c r="H232" s="59">
        <v>112</v>
      </c>
      <c r="I232" s="59">
        <v>170</v>
      </c>
      <c r="J232" s="59">
        <v>141</v>
      </c>
      <c r="K232" s="59">
        <v>572</v>
      </c>
      <c r="L232" s="13">
        <f t="shared" si="112"/>
        <v>100</v>
      </c>
      <c r="M232" s="3">
        <f t="shared" si="112"/>
        <v>88.23529411764706</v>
      </c>
      <c r="N232" s="3">
        <f t="shared" si="112"/>
        <v>91.66666666666666</v>
      </c>
      <c r="O232" s="3">
        <f t="shared" si="112"/>
        <v>76.71232876712328</v>
      </c>
      <c r="P232" s="3">
        <f t="shared" si="112"/>
        <v>76.71232876712328</v>
      </c>
      <c r="Q232" s="3">
        <f t="shared" si="112"/>
        <v>64.39393939393939</v>
      </c>
      <c r="R232" s="3">
        <f t="shared" si="113"/>
        <v>54.230769230769226</v>
      </c>
      <c r="S232" s="3">
        <f t="shared" si="113"/>
        <v>67.85290628707</v>
      </c>
    </row>
    <row r="233" spans="1:19" ht="12.75">
      <c r="A233" s="76"/>
      <c r="B233" s="67"/>
      <c r="C233" s="17" t="s">
        <v>14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6"/>
      <c r="B234" s="67"/>
      <c r="C234" s="18" t="s">
        <v>1</v>
      </c>
      <c r="D234" s="61">
        <v>30</v>
      </c>
      <c r="E234" s="61">
        <v>34</v>
      </c>
      <c r="F234" s="61">
        <v>36</v>
      </c>
      <c r="G234" s="61">
        <v>73</v>
      </c>
      <c r="H234" s="61">
        <v>146</v>
      </c>
      <c r="I234" s="61">
        <v>264</v>
      </c>
      <c r="J234" s="61">
        <v>260</v>
      </c>
      <c r="K234" s="61">
        <v>843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6" t="s">
        <v>70</v>
      </c>
      <c r="C235" s="8" t="s">
        <v>12</v>
      </c>
      <c r="D235" s="59">
        <v>1</v>
      </c>
      <c r="E235" s="59">
        <v>1</v>
      </c>
      <c r="F235" s="59">
        <v>4</v>
      </c>
      <c r="G235" s="59">
        <v>7</v>
      </c>
      <c r="H235" s="59">
        <v>26</v>
      </c>
      <c r="I235" s="59">
        <v>92</v>
      </c>
      <c r="J235" s="59">
        <v>108</v>
      </c>
      <c r="K235" s="59">
        <v>239</v>
      </c>
      <c r="L235" s="13">
        <f aca="true" t="shared" si="114" ref="L235:Q238">+D235/D$238*100</f>
        <v>3.3333333333333335</v>
      </c>
      <c r="M235" s="3">
        <f t="shared" si="114"/>
        <v>2.083333333333333</v>
      </c>
      <c r="N235" s="3">
        <f t="shared" si="114"/>
        <v>11.11111111111111</v>
      </c>
      <c r="O235" s="3">
        <f t="shared" si="114"/>
        <v>12.068965517241379</v>
      </c>
      <c r="P235" s="3">
        <f t="shared" si="114"/>
        <v>16.7741935483871</v>
      </c>
      <c r="Q235" s="3">
        <f t="shared" si="114"/>
        <v>26.900584795321635</v>
      </c>
      <c r="R235" s="3">
        <f aca="true" t="shared" si="115" ref="R235:S238">+J235/J$238*100</f>
        <v>38.98916967509025</v>
      </c>
      <c r="S235" s="3">
        <f t="shared" si="115"/>
        <v>25.26427061310782</v>
      </c>
    </row>
    <row r="236" spans="1:19" ht="12.75">
      <c r="A236" s="67"/>
      <c r="B236" s="67"/>
      <c r="C236" s="8" t="s">
        <v>13</v>
      </c>
      <c r="D236" s="59">
        <v>29</v>
      </c>
      <c r="E236" s="59">
        <v>47</v>
      </c>
      <c r="F236" s="59">
        <v>32</v>
      </c>
      <c r="G236" s="59">
        <v>51</v>
      </c>
      <c r="H236" s="59">
        <v>129</v>
      </c>
      <c r="I236" s="59">
        <v>250</v>
      </c>
      <c r="J236" s="59">
        <v>169</v>
      </c>
      <c r="K236" s="59">
        <v>707</v>
      </c>
      <c r="L236" s="13">
        <f t="shared" si="114"/>
        <v>96.66666666666667</v>
      </c>
      <c r="M236" s="3">
        <f t="shared" si="114"/>
        <v>97.91666666666666</v>
      </c>
      <c r="N236" s="3">
        <f t="shared" si="114"/>
        <v>88.88888888888889</v>
      </c>
      <c r="O236" s="3">
        <f t="shared" si="114"/>
        <v>87.93103448275862</v>
      </c>
      <c r="P236" s="3">
        <f t="shared" si="114"/>
        <v>83.22580645161291</v>
      </c>
      <c r="Q236" s="3">
        <f t="shared" si="114"/>
        <v>73.09941520467837</v>
      </c>
      <c r="R236" s="3">
        <f t="shared" si="115"/>
        <v>61.01083032490975</v>
      </c>
      <c r="S236" s="3">
        <f t="shared" si="115"/>
        <v>74.73572938689217</v>
      </c>
    </row>
    <row r="237" spans="1:19" ht="12.75">
      <c r="A237" s="67"/>
      <c r="B237" s="67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7"/>
      <c r="B238" s="68"/>
      <c r="C238" s="8" t="s">
        <v>1</v>
      </c>
      <c r="D238" s="59">
        <v>30</v>
      </c>
      <c r="E238" s="59">
        <v>48</v>
      </c>
      <c r="F238" s="59">
        <v>36</v>
      </c>
      <c r="G238" s="59">
        <v>58</v>
      </c>
      <c r="H238" s="59">
        <v>155</v>
      </c>
      <c r="I238" s="59">
        <v>342</v>
      </c>
      <c r="J238" s="59">
        <v>277</v>
      </c>
      <c r="K238" s="59">
        <v>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6"/>
      <c r="B239" s="69" t="s">
        <v>71</v>
      </c>
      <c r="C239" s="16" t="s">
        <v>12</v>
      </c>
      <c r="D239" s="57">
        <v>4</v>
      </c>
      <c r="E239" s="57">
        <v>9</v>
      </c>
      <c r="F239" s="57">
        <v>14</v>
      </c>
      <c r="G239" s="57">
        <v>48</v>
      </c>
      <c r="H239" s="57">
        <v>127</v>
      </c>
      <c r="I239" s="57">
        <v>341</v>
      </c>
      <c r="J239" s="57">
        <v>352</v>
      </c>
      <c r="K239" s="57">
        <v>895</v>
      </c>
      <c r="L239" s="12">
        <f aca="true" t="shared" si="116" ref="L239:Q242">+D239/D$242*100</f>
        <v>3.8834951456310676</v>
      </c>
      <c r="M239" s="10">
        <f t="shared" si="116"/>
        <v>6.338028169014084</v>
      </c>
      <c r="N239" s="10">
        <f t="shared" si="116"/>
        <v>9.090909090909092</v>
      </c>
      <c r="O239" s="10">
        <f t="shared" si="116"/>
        <v>19.753086419753085</v>
      </c>
      <c r="P239" s="10">
        <f t="shared" si="116"/>
        <v>24.423076923076923</v>
      </c>
      <c r="Q239" s="10">
        <f t="shared" si="116"/>
        <v>35.744234800838576</v>
      </c>
      <c r="R239" s="10">
        <f aca="true" t="shared" si="117" ref="R239:S242">+J239/J$242*100</f>
        <v>42.46079613992762</v>
      </c>
      <c r="S239" s="10">
        <f t="shared" si="117"/>
        <v>30.390492359932086</v>
      </c>
    </row>
    <row r="240" spans="1:19" ht="12.75">
      <c r="A240" s="76"/>
      <c r="B240" s="67"/>
      <c r="C240" s="17" t="s">
        <v>13</v>
      </c>
      <c r="D240" s="59">
        <v>99</v>
      </c>
      <c r="E240" s="59">
        <v>133</v>
      </c>
      <c r="F240" s="59">
        <v>140</v>
      </c>
      <c r="G240" s="59">
        <v>195</v>
      </c>
      <c r="H240" s="59">
        <v>393</v>
      </c>
      <c r="I240" s="59">
        <v>613</v>
      </c>
      <c r="J240" s="59">
        <v>477</v>
      </c>
      <c r="K240" s="59">
        <v>2050</v>
      </c>
      <c r="L240" s="13">
        <f t="shared" si="116"/>
        <v>96.11650485436894</v>
      </c>
      <c r="M240" s="3">
        <f t="shared" si="116"/>
        <v>93.66197183098592</v>
      </c>
      <c r="N240" s="3">
        <f t="shared" si="116"/>
        <v>90.9090909090909</v>
      </c>
      <c r="O240" s="3">
        <f t="shared" si="116"/>
        <v>80.24691358024691</v>
      </c>
      <c r="P240" s="3">
        <f t="shared" si="116"/>
        <v>75.57692307692308</v>
      </c>
      <c r="Q240" s="3">
        <f t="shared" si="116"/>
        <v>64.25576519916143</v>
      </c>
      <c r="R240" s="3">
        <f t="shared" si="117"/>
        <v>57.53920386007238</v>
      </c>
      <c r="S240" s="3">
        <f t="shared" si="117"/>
        <v>69.60950764006792</v>
      </c>
    </row>
    <row r="241" spans="1:19" ht="12.75">
      <c r="A241" s="76"/>
      <c r="B241" s="67"/>
      <c r="C241" s="17" t="s">
        <v>14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6"/>
      <c r="B242" s="67"/>
      <c r="C242" s="18" t="s">
        <v>1</v>
      </c>
      <c r="D242" s="61">
        <v>103</v>
      </c>
      <c r="E242" s="61">
        <v>142</v>
      </c>
      <c r="F242" s="61">
        <v>154</v>
      </c>
      <c r="G242" s="61">
        <v>243</v>
      </c>
      <c r="H242" s="61">
        <v>520</v>
      </c>
      <c r="I242" s="61">
        <v>954</v>
      </c>
      <c r="J242" s="61">
        <v>829</v>
      </c>
      <c r="K242" s="61">
        <v>2945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6" t="s">
        <v>72</v>
      </c>
      <c r="C243" s="8" t="s">
        <v>12</v>
      </c>
      <c r="D243" s="59">
        <v>3</v>
      </c>
      <c r="E243" s="59">
        <v>12</v>
      </c>
      <c r="F243" s="59">
        <v>27</v>
      </c>
      <c r="G243" s="59">
        <v>74</v>
      </c>
      <c r="H243" s="59">
        <v>175</v>
      </c>
      <c r="I243" s="59">
        <v>407</v>
      </c>
      <c r="J243" s="59">
        <v>424</v>
      </c>
      <c r="K243" s="59">
        <v>1122</v>
      </c>
      <c r="L243" s="13">
        <f aca="true" t="shared" si="118" ref="L243:Q246">+D243/D$246*100</f>
        <v>2.0689655172413794</v>
      </c>
      <c r="M243" s="3">
        <f t="shared" si="118"/>
        <v>6.417112299465241</v>
      </c>
      <c r="N243" s="3">
        <f t="shared" si="118"/>
        <v>13.5</v>
      </c>
      <c r="O243" s="3">
        <f t="shared" si="118"/>
        <v>22.023809523809522</v>
      </c>
      <c r="P243" s="3">
        <f t="shared" si="118"/>
        <v>25.584795321637426</v>
      </c>
      <c r="Q243" s="3">
        <f t="shared" si="118"/>
        <v>33.916666666666664</v>
      </c>
      <c r="R243" s="3">
        <f aca="true" t="shared" si="119" ref="R243:S246">+J243/J$246*100</f>
        <v>41.938674579624134</v>
      </c>
      <c r="S243" s="3">
        <f t="shared" si="119"/>
        <v>29.816635663034813</v>
      </c>
    </row>
    <row r="244" spans="1:19" ht="12.75">
      <c r="A244" s="67"/>
      <c r="B244" s="67"/>
      <c r="C244" s="8" t="s">
        <v>13</v>
      </c>
      <c r="D244" s="59">
        <v>142</v>
      </c>
      <c r="E244" s="59">
        <v>175</v>
      </c>
      <c r="F244" s="59">
        <v>173</v>
      </c>
      <c r="G244" s="59">
        <v>262</v>
      </c>
      <c r="H244" s="59">
        <v>509</v>
      </c>
      <c r="I244" s="59">
        <v>793</v>
      </c>
      <c r="J244" s="59">
        <v>587</v>
      </c>
      <c r="K244" s="59">
        <v>2641</v>
      </c>
      <c r="L244" s="13">
        <f t="shared" si="118"/>
        <v>97.93103448275862</v>
      </c>
      <c r="M244" s="3">
        <f t="shared" si="118"/>
        <v>93.58288770053476</v>
      </c>
      <c r="N244" s="3">
        <f t="shared" si="118"/>
        <v>86.5</v>
      </c>
      <c r="O244" s="3">
        <f t="shared" si="118"/>
        <v>77.97619047619048</v>
      </c>
      <c r="P244" s="3">
        <f t="shared" si="118"/>
        <v>74.41520467836257</v>
      </c>
      <c r="Q244" s="3">
        <f t="shared" si="118"/>
        <v>66.08333333333334</v>
      </c>
      <c r="R244" s="3">
        <f t="shared" si="119"/>
        <v>58.061325420375866</v>
      </c>
      <c r="S244" s="3">
        <f t="shared" si="119"/>
        <v>70.1833643369652</v>
      </c>
    </row>
    <row r="245" spans="1:19" ht="12.75">
      <c r="A245" s="67"/>
      <c r="B245" s="67"/>
      <c r="C245" s="8" t="s">
        <v>14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7"/>
      <c r="B246" s="68"/>
      <c r="C246" s="8" t="s">
        <v>1</v>
      </c>
      <c r="D246" s="59">
        <v>145</v>
      </c>
      <c r="E246" s="59">
        <v>187</v>
      </c>
      <c r="F246" s="59">
        <v>200</v>
      </c>
      <c r="G246" s="59">
        <v>336</v>
      </c>
      <c r="H246" s="59">
        <v>684</v>
      </c>
      <c r="I246" s="59">
        <v>1200</v>
      </c>
      <c r="J246" s="59">
        <v>1011</v>
      </c>
      <c r="K246" s="59">
        <v>3763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6"/>
      <c r="B247" s="69" t="s">
        <v>73</v>
      </c>
      <c r="C247" s="16" t="s">
        <v>12</v>
      </c>
      <c r="D247" s="57">
        <v>0</v>
      </c>
      <c r="E247" s="57">
        <v>9</v>
      </c>
      <c r="F247" s="57">
        <v>15</v>
      </c>
      <c r="G247" s="57">
        <v>30</v>
      </c>
      <c r="H247" s="57">
        <v>73</v>
      </c>
      <c r="I247" s="57">
        <v>208</v>
      </c>
      <c r="J247" s="57">
        <v>201</v>
      </c>
      <c r="K247" s="57">
        <v>536</v>
      </c>
      <c r="L247" s="12">
        <f aca="true" t="shared" si="120" ref="L247:Q250">+D247/D$250*100</f>
        <v>0</v>
      </c>
      <c r="M247" s="10">
        <f t="shared" si="120"/>
        <v>9.67741935483871</v>
      </c>
      <c r="N247" s="10">
        <f t="shared" si="120"/>
        <v>14.85148514851485</v>
      </c>
      <c r="O247" s="10">
        <f t="shared" si="120"/>
        <v>18.51851851851852</v>
      </c>
      <c r="P247" s="10">
        <f t="shared" si="120"/>
        <v>21.726190476190478</v>
      </c>
      <c r="Q247" s="10">
        <f t="shared" si="120"/>
        <v>33.49436392914654</v>
      </c>
      <c r="R247" s="10">
        <f aca="true" t="shared" si="121" ref="R247:S250">+J247/J$250*100</f>
        <v>41.52892561983471</v>
      </c>
      <c r="S247" s="10">
        <f t="shared" si="121"/>
        <v>28.724544480171488</v>
      </c>
    </row>
    <row r="248" spans="1:19" ht="12.75">
      <c r="A248" s="76"/>
      <c r="B248" s="67"/>
      <c r="C248" s="17" t="s">
        <v>13</v>
      </c>
      <c r="D248" s="59">
        <v>69</v>
      </c>
      <c r="E248" s="59">
        <v>84</v>
      </c>
      <c r="F248" s="59">
        <v>86</v>
      </c>
      <c r="G248" s="59">
        <v>132</v>
      </c>
      <c r="H248" s="59">
        <v>263</v>
      </c>
      <c r="I248" s="59">
        <v>413</v>
      </c>
      <c r="J248" s="59">
        <v>283</v>
      </c>
      <c r="K248" s="59">
        <v>1330</v>
      </c>
      <c r="L248" s="13">
        <f t="shared" si="120"/>
        <v>100</v>
      </c>
      <c r="M248" s="3">
        <f t="shared" si="120"/>
        <v>90.32258064516128</v>
      </c>
      <c r="N248" s="3">
        <f t="shared" si="120"/>
        <v>85.14851485148515</v>
      </c>
      <c r="O248" s="3">
        <f t="shared" si="120"/>
        <v>81.48148148148148</v>
      </c>
      <c r="P248" s="3">
        <f t="shared" si="120"/>
        <v>78.27380952380952</v>
      </c>
      <c r="Q248" s="3">
        <f t="shared" si="120"/>
        <v>66.50563607085346</v>
      </c>
      <c r="R248" s="3">
        <f t="shared" si="121"/>
        <v>58.47107438016529</v>
      </c>
      <c r="S248" s="3">
        <f t="shared" si="121"/>
        <v>71.27545551982851</v>
      </c>
    </row>
    <row r="249" spans="1:19" ht="12.75">
      <c r="A249" s="76"/>
      <c r="B249" s="67"/>
      <c r="C249" s="17" t="s">
        <v>14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6"/>
      <c r="B250" s="67"/>
      <c r="C250" s="18" t="s">
        <v>1</v>
      </c>
      <c r="D250" s="61">
        <v>69</v>
      </c>
      <c r="E250" s="61">
        <v>93</v>
      </c>
      <c r="F250" s="61">
        <v>101</v>
      </c>
      <c r="G250" s="61">
        <v>162</v>
      </c>
      <c r="H250" s="61">
        <v>336</v>
      </c>
      <c r="I250" s="61">
        <v>621</v>
      </c>
      <c r="J250" s="61">
        <v>484</v>
      </c>
      <c r="K250" s="61">
        <v>1866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6" t="s">
        <v>74</v>
      </c>
      <c r="C251" s="8" t="s">
        <v>12</v>
      </c>
      <c r="D251" s="59">
        <v>3</v>
      </c>
      <c r="E251" s="59">
        <v>9</v>
      </c>
      <c r="F251" s="59">
        <v>16</v>
      </c>
      <c r="G251" s="59">
        <v>26</v>
      </c>
      <c r="H251" s="59">
        <v>90</v>
      </c>
      <c r="I251" s="59">
        <v>236</v>
      </c>
      <c r="J251" s="59">
        <v>303</v>
      </c>
      <c r="K251" s="59">
        <v>683</v>
      </c>
      <c r="L251" s="13">
        <f aca="true" t="shared" si="122" ref="L251:Q254">+D251/D$254*100</f>
        <v>2.7522935779816518</v>
      </c>
      <c r="M251" s="3">
        <f t="shared" si="122"/>
        <v>8.256880733944955</v>
      </c>
      <c r="N251" s="3">
        <f t="shared" si="122"/>
        <v>11.03448275862069</v>
      </c>
      <c r="O251" s="3">
        <f t="shared" si="122"/>
        <v>12.871287128712872</v>
      </c>
      <c r="P251" s="3">
        <f t="shared" si="122"/>
        <v>20.13422818791946</v>
      </c>
      <c r="Q251" s="3">
        <f t="shared" si="122"/>
        <v>25.267665952890795</v>
      </c>
      <c r="R251" s="3">
        <f aca="true" t="shared" si="123" ref="R251:S254">+J251/J$254*100</f>
        <v>36.37454981992797</v>
      </c>
      <c r="S251" s="3">
        <f t="shared" si="123"/>
        <v>24.577186038143218</v>
      </c>
    </row>
    <row r="252" spans="1:19" ht="12.75">
      <c r="A252" s="67"/>
      <c r="B252" s="67"/>
      <c r="C252" s="8" t="s">
        <v>13</v>
      </c>
      <c r="D252" s="59">
        <v>106</v>
      </c>
      <c r="E252" s="59">
        <v>100</v>
      </c>
      <c r="F252" s="59">
        <v>129</v>
      </c>
      <c r="G252" s="59">
        <v>176</v>
      </c>
      <c r="H252" s="59">
        <v>357</v>
      </c>
      <c r="I252" s="59">
        <v>698</v>
      </c>
      <c r="J252" s="59">
        <v>530</v>
      </c>
      <c r="K252" s="59">
        <v>2096</v>
      </c>
      <c r="L252" s="13">
        <f t="shared" si="122"/>
        <v>97.24770642201835</v>
      </c>
      <c r="M252" s="3">
        <f t="shared" si="122"/>
        <v>91.74311926605505</v>
      </c>
      <c r="N252" s="3">
        <f t="shared" si="122"/>
        <v>88.96551724137932</v>
      </c>
      <c r="O252" s="3">
        <f t="shared" si="122"/>
        <v>87.12871287128714</v>
      </c>
      <c r="P252" s="3">
        <f t="shared" si="122"/>
        <v>79.86577181208054</v>
      </c>
      <c r="Q252" s="3">
        <f t="shared" si="122"/>
        <v>74.7323340471092</v>
      </c>
      <c r="R252" s="3">
        <f t="shared" si="123"/>
        <v>63.62545018007203</v>
      </c>
      <c r="S252" s="3">
        <f t="shared" si="123"/>
        <v>75.42281396185679</v>
      </c>
    </row>
    <row r="253" spans="1:19" ht="12.75">
      <c r="A253" s="67"/>
      <c r="B253" s="67"/>
      <c r="C253" s="8" t="s">
        <v>14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7"/>
      <c r="B254" s="68"/>
      <c r="C254" s="8" t="s">
        <v>1</v>
      </c>
      <c r="D254" s="59">
        <v>109</v>
      </c>
      <c r="E254" s="59">
        <v>109</v>
      </c>
      <c r="F254" s="59">
        <v>145</v>
      </c>
      <c r="G254" s="59">
        <v>202</v>
      </c>
      <c r="H254" s="59">
        <v>447</v>
      </c>
      <c r="I254" s="59">
        <v>934</v>
      </c>
      <c r="J254" s="59">
        <v>833</v>
      </c>
      <c r="K254" s="59">
        <v>2779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6"/>
      <c r="B255" s="69" t="s">
        <v>75</v>
      </c>
      <c r="C255" s="16" t="s">
        <v>12</v>
      </c>
      <c r="D255" s="57">
        <v>1</v>
      </c>
      <c r="E255" s="57">
        <v>8</v>
      </c>
      <c r="F255" s="57">
        <v>12</v>
      </c>
      <c r="G255" s="57">
        <v>39</v>
      </c>
      <c r="H255" s="57">
        <v>85</v>
      </c>
      <c r="I255" s="57">
        <v>250</v>
      </c>
      <c r="J255" s="57">
        <v>238</v>
      </c>
      <c r="K255" s="57">
        <v>633</v>
      </c>
      <c r="L255" s="12">
        <f aca="true" t="shared" si="124" ref="L255:Q258">+D255/D$258*100</f>
        <v>0.9900990099009901</v>
      </c>
      <c r="M255" s="10">
        <f t="shared" si="124"/>
        <v>7.476635514018691</v>
      </c>
      <c r="N255" s="10">
        <f t="shared" si="124"/>
        <v>8.391608391608392</v>
      </c>
      <c r="O255" s="10">
        <f t="shared" si="124"/>
        <v>18.48341232227488</v>
      </c>
      <c r="P255" s="10">
        <f t="shared" si="124"/>
        <v>17.453798767967147</v>
      </c>
      <c r="Q255" s="10">
        <f t="shared" si="124"/>
        <v>28.312570781426956</v>
      </c>
      <c r="R255" s="10">
        <f aca="true" t="shared" si="125" ref="R255:S258">+J255/J$258*100</f>
        <v>31.903485254691688</v>
      </c>
      <c r="S255" s="10">
        <f t="shared" si="125"/>
        <v>23.637042569081405</v>
      </c>
    </row>
    <row r="256" spans="1:19" ht="12.75">
      <c r="A256" s="76"/>
      <c r="B256" s="67"/>
      <c r="C256" s="17" t="s">
        <v>13</v>
      </c>
      <c r="D256" s="59">
        <v>100</v>
      </c>
      <c r="E256" s="59">
        <v>99</v>
      </c>
      <c r="F256" s="59">
        <v>131</v>
      </c>
      <c r="G256" s="59">
        <v>172</v>
      </c>
      <c r="H256" s="59">
        <v>402</v>
      </c>
      <c r="I256" s="59">
        <v>633</v>
      </c>
      <c r="J256" s="59">
        <v>508</v>
      </c>
      <c r="K256" s="59">
        <v>2045</v>
      </c>
      <c r="L256" s="13">
        <f t="shared" si="124"/>
        <v>99.00990099009901</v>
      </c>
      <c r="M256" s="3">
        <f t="shared" si="124"/>
        <v>92.5233644859813</v>
      </c>
      <c r="N256" s="3">
        <f t="shared" si="124"/>
        <v>91.6083916083916</v>
      </c>
      <c r="O256" s="3">
        <f t="shared" si="124"/>
        <v>81.51658767772511</v>
      </c>
      <c r="P256" s="3">
        <f t="shared" si="124"/>
        <v>82.54620123203286</v>
      </c>
      <c r="Q256" s="3">
        <f t="shared" si="124"/>
        <v>71.68742921857304</v>
      </c>
      <c r="R256" s="3">
        <f t="shared" si="125"/>
        <v>68.09651474530831</v>
      </c>
      <c r="S256" s="3">
        <f t="shared" si="125"/>
        <v>76.3629574309186</v>
      </c>
    </row>
    <row r="257" spans="1:19" ht="12.75">
      <c r="A257" s="76"/>
      <c r="B257" s="67"/>
      <c r="C257" s="17" t="s">
        <v>14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6"/>
      <c r="B258" s="67"/>
      <c r="C258" s="18" t="s">
        <v>1</v>
      </c>
      <c r="D258" s="61">
        <v>101</v>
      </c>
      <c r="E258" s="61">
        <v>107</v>
      </c>
      <c r="F258" s="61">
        <v>143</v>
      </c>
      <c r="G258" s="61">
        <v>211</v>
      </c>
      <c r="H258" s="61">
        <v>487</v>
      </c>
      <c r="I258" s="61">
        <v>883</v>
      </c>
      <c r="J258" s="61">
        <v>746</v>
      </c>
      <c r="K258" s="61">
        <v>2678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6" t="s">
        <v>94</v>
      </c>
      <c r="C259" s="8" t="s">
        <v>12</v>
      </c>
      <c r="D259" s="59">
        <v>0</v>
      </c>
      <c r="E259" s="59">
        <v>3</v>
      </c>
      <c r="F259" s="59">
        <v>9</v>
      </c>
      <c r="G259" s="59">
        <v>14</v>
      </c>
      <c r="H259" s="59">
        <v>60</v>
      </c>
      <c r="I259" s="59">
        <v>159</v>
      </c>
      <c r="J259" s="59">
        <v>177</v>
      </c>
      <c r="K259" s="59">
        <v>422</v>
      </c>
      <c r="L259" s="13">
        <f aca="true" t="shared" si="126" ref="L259:Q262">+D259/D$262*100</f>
        <v>0</v>
      </c>
      <c r="M259" s="3">
        <f t="shared" si="126"/>
        <v>3.75</v>
      </c>
      <c r="N259" s="3">
        <f t="shared" si="126"/>
        <v>9.574468085106384</v>
      </c>
      <c r="O259" s="3">
        <f t="shared" si="126"/>
        <v>10</v>
      </c>
      <c r="P259" s="3">
        <f t="shared" si="126"/>
        <v>19.292604501607716</v>
      </c>
      <c r="Q259" s="3">
        <f t="shared" si="126"/>
        <v>22.943722943722943</v>
      </c>
      <c r="R259" s="3">
        <f aca="true" t="shared" si="127" ref="R259:S262">+J259/J$262*100</f>
        <v>27.39938080495356</v>
      </c>
      <c r="S259" s="3">
        <f t="shared" si="127"/>
        <v>20.8498023715415</v>
      </c>
    </row>
    <row r="260" spans="1:19" ht="12.75">
      <c r="A260" s="67"/>
      <c r="B260" s="67"/>
      <c r="C260" s="8" t="s">
        <v>13</v>
      </c>
      <c r="D260" s="59">
        <v>60</v>
      </c>
      <c r="E260" s="59">
        <v>77</v>
      </c>
      <c r="F260" s="59">
        <v>85</v>
      </c>
      <c r="G260" s="59">
        <v>126</v>
      </c>
      <c r="H260" s="59">
        <v>251</v>
      </c>
      <c r="I260" s="59">
        <v>534</v>
      </c>
      <c r="J260" s="59">
        <v>469</v>
      </c>
      <c r="K260" s="59">
        <v>1602</v>
      </c>
      <c r="L260" s="13">
        <f t="shared" si="126"/>
        <v>100</v>
      </c>
      <c r="M260" s="3">
        <f t="shared" si="126"/>
        <v>96.25</v>
      </c>
      <c r="N260" s="3">
        <f t="shared" si="126"/>
        <v>90.42553191489363</v>
      </c>
      <c r="O260" s="3">
        <f t="shared" si="126"/>
        <v>90</v>
      </c>
      <c r="P260" s="3">
        <f t="shared" si="126"/>
        <v>80.70739549839229</v>
      </c>
      <c r="Q260" s="3">
        <f t="shared" si="126"/>
        <v>77.05627705627705</v>
      </c>
      <c r="R260" s="3">
        <f t="shared" si="127"/>
        <v>72.60061919504643</v>
      </c>
      <c r="S260" s="3">
        <f t="shared" si="127"/>
        <v>79.1501976284585</v>
      </c>
    </row>
    <row r="261" spans="1:19" ht="12.75">
      <c r="A261" s="67"/>
      <c r="B261" s="67"/>
      <c r="C261" s="8" t="s">
        <v>14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7"/>
      <c r="B262" s="68"/>
      <c r="C262" s="8" t="s">
        <v>1</v>
      </c>
      <c r="D262" s="59">
        <v>60</v>
      </c>
      <c r="E262" s="59">
        <v>80</v>
      </c>
      <c r="F262" s="59">
        <v>94</v>
      </c>
      <c r="G262" s="59">
        <v>140</v>
      </c>
      <c r="H262" s="59">
        <v>311</v>
      </c>
      <c r="I262" s="59">
        <v>693</v>
      </c>
      <c r="J262" s="59">
        <v>646</v>
      </c>
      <c r="K262" s="59">
        <v>2024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6"/>
      <c r="B263" s="69" t="s">
        <v>76</v>
      </c>
      <c r="C263" s="16" t="s">
        <v>12</v>
      </c>
      <c r="D263" s="57">
        <v>0</v>
      </c>
      <c r="E263" s="57">
        <v>1</v>
      </c>
      <c r="F263" s="57">
        <v>4</v>
      </c>
      <c r="G263" s="57">
        <v>11</v>
      </c>
      <c r="H263" s="57">
        <v>32</v>
      </c>
      <c r="I263" s="57">
        <v>85</v>
      </c>
      <c r="J263" s="57">
        <v>141</v>
      </c>
      <c r="K263" s="57">
        <v>274</v>
      </c>
      <c r="L263" s="12">
        <f aca="true" t="shared" si="128" ref="L263:Q266">+D263/D$266*100</f>
        <v>0</v>
      </c>
      <c r="M263" s="10">
        <f t="shared" si="128"/>
        <v>2.7777777777777777</v>
      </c>
      <c r="N263" s="10">
        <f t="shared" si="128"/>
        <v>12.121212121212121</v>
      </c>
      <c r="O263" s="10">
        <f t="shared" si="128"/>
        <v>19.298245614035086</v>
      </c>
      <c r="P263" s="10">
        <f t="shared" si="128"/>
        <v>20.64516129032258</v>
      </c>
      <c r="Q263" s="10">
        <f t="shared" si="128"/>
        <v>33.59683794466403</v>
      </c>
      <c r="R263" s="10">
        <f aca="true" t="shared" si="129" ref="R263:S266">+J263/J$266*100</f>
        <v>50.90252707581227</v>
      </c>
      <c r="S263" s="10">
        <f t="shared" si="129"/>
        <v>32.46445497630332</v>
      </c>
    </row>
    <row r="264" spans="1:19" ht="12.75">
      <c r="A264" s="76"/>
      <c r="B264" s="67"/>
      <c r="C264" s="17" t="s">
        <v>13</v>
      </c>
      <c r="D264" s="59">
        <v>33</v>
      </c>
      <c r="E264" s="59">
        <v>35</v>
      </c>
      <c r="F264" s="59">
        <v>29</v>
      </c>
      <c r="G264" s="59">
        <v>46</v>
      </c>
      <c r="H264" s="59">
        <v>121</v>
      </c>
      <c r="I264" s="59">
        <v>164</v>
      </c>
      <c r="J264" s="59">
        <v>136</v>
      </c>
      <c r="K264" s="59">
        <v>564</v>
      </c>
      <c r="L264" s="13">
        <f t="shared" si="128"/>
        <v>100</v>
      </c>
      <c r="M264" s="3">
        <f t="shared" si="128"/>
        <v>97.22222222222221</v>
      </c>
      <c r="N264" s="3">
        <f t="shared" si="128"/>
        <v>87.87878787878788</v>
      </c>
      <c r="O264" s="3">
        <f t="shared" si="128"/>
        <v>80.7017543859649</v>
      </c>
      <c r="P264" s="3">
        <f t="shared" si="128"/>
        <v>78.06451612903226</v>
      </c>
      <c r="Q264" s="3">
        <f t="shared" si="128"/>
        <v>64.82213438735178</v>
      </c>
      <c r="R264" s="3">
        <f t="shared" si="129"/>
        <v>49.09747292418773</v>
      </c>
      <c r="S264" s="3">
        <f t="shared" si="129"/>
        <v>66.82464454976304</v>
      </c>
    </row>
    <row r="265" spans="1:19" ht="12.75">
      <c r="A265" s="76"/>
      <c r="B265" s="67"/>
      <c r="C265" s="17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2</v>
      </c>
      <c r="I265" s="59">
        <v>4</v>
      </c>
      <c r="J265" s="59">
        <v>0</v>
      </c>
      <c r="K265" s="59">
        <v>6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1.2903225806451613</v>
      </c>
      <c r="Q265" s="3">
        <f t="shared" si="128"/>
        <v>1.5810276679841897</v>
      </c>
      <c r="R265" s="3">
        <f t="shared" si="129"/>
        <v>0</v>
      </c>
      <c r="S265" s="3">
        <f t="shared" si="129"/>
        <v>0.7109004739336493</v>
      </c>
    </row>
    <row r="266" spans="1:19" ht="12.75">
      <c r="A266" s="76"/>
      <c r="B266" s="67"/>
      <c r="C266" s="18" t="s">
        <v>1</v>
      </c>
      <c r="D266" s="61">
        <v>33</v>
      </c>
      <c r="E266" s="61">
        <v>36</v>
      </c>
      <c r="F266" s="61">
        <v>33</v>
      </c>
      <c r="G266" s="61">
        <v>57</v>
      </c>
      <c r="H266" s="61">
        <v>155</v>
      </c>
      <c r="I266" s="61">
        <v>253</v>
      </c>
      <c r="J266" s="61">
        <v>277</v>
      </c>
      <c r="K266" s="61">
        <v>844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6" t="s">
        <v>77</v>
      </c>
      <c r="C267" s="8" t="s">
        <v>12</v>
      </c>
      <c r="D267" s="59">
        <v>0</v>
      </c>
      <c r="E267" s="59">
        <v>1</v>
      </c>
      <c r="F267" s="59">
        <v>2</v>
      </c>
      <c r="G267" s="59">
        <v>11</v>
      </c>
      <c r="H267" s="59">
        <v>15</v>
      </c>
      <c r="I267" s="59">
        <v>30</v>
      </c>
      <c r="J267" s="59">
        <v>31</v>
      </c>
      <c r="K267" s="59">
        <v>90</v>
      </c>
      <c r="L267" s="13">
        <f aca="true" t="shared" si="130" ref="L267:Q270">+D267/D$270*100</f>
        <v>0</v>
      </c>
      <c r="M267" s="3">
        <f t="shared" si="130"/>
        <v>8.333333333333332</v>
      </c>
      <c r="N267" s="3">
        <f t="shared" si="130"/>
        <v>12.5</v>
      </c>
      <c r="O267" s="3">
        <f t="shared" si="130"/>
        <v>29.72972972972973</v>
      </c>
      <c r="P267" s="3">
        <f t="shared" si="130"/>
        <v>24.59016393442623</v>
      </c>
      <c r="Q267" s="3">
        <f t="shared" si="130"/>
        <v>29.126213592233007</v>
      </c>
      <c r="R267" s="3">
        <f aca="true" t="shared" si="131" ref="R267:S270">+J267/J$270*100</f>
        <v>40.78947368421053</v>
      </c>
      <c r="S267" s="3">
        <f t="shared" si="131"/>
        <v>28.57142857142857</v>
      </c>
    </row>
    <row r="268" spans="1:19" ht="12.75">
      <c r="A268" s="67"/>
      <c r="B268" s="67"/>
      <c r="C268" s="8" t="s">
        <v>13</v>
      </c>
      <c r="D268" s="59">
        <v>10</v>
      </c>
      <c r="E268" s="59">
        <v>11</v>
      </c>
      <c r="F268" s="59">
        <v>14</v>
      </c>
      <c r="G268" s="59">
        <v>26</v>
      </c>
      <c r="H268" s="59">
        <v>46</v>
      </c>
      <c r="I268" s="59">
        <v>72</v>
      </c>
      <c r="J268" s="59">
        <v>45</v>
      </c>
      <c r="K268" s="59">
        <v>224</v>
      </c>
      <c r="L268" s="13">
        <f t="shared" si="130"/>
        <v>100</v>
      </c>
      <c r="M268" s="3">
        <f t="shared" si="130"/>
        <v>91.66666666666666</v>
      </c>
      <c r="N268" s="3">
        <f t="shared" si="130"/>
        <v>87.5</v>
      </c>
      <c r="O268" s="3">
        <f t="shared" si="130"/>
        <v>70.27027027027027</v>
      </c>
      <c r="P268" s="3">
        <f t="shared" si="130"/>
        <v>75.40983606557377</v>
      </c>
      <c r="Q268" s="3">
        <f t="shared" si="130"/>
        <v>69.90291262135922</v>
      </c>
      <c r="R268" s="3">
        <f t="shared" si="131"/>
        <v>59.210526315789465</v>
      </c>
      <c r="S268" s="3">
        <f t="shared" si="131"/>
        <v>71.11111111111111</v>
      </c>
    </row>
    <row r="269" spans="1:19" ht="12.75">
      <c r="A269" s="67"/>
      <c r="B269" s="67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1</v>
      </c>
      <c r="J269" s="59">
        <v>0</v>
      </c>
      <c r="K269" s="59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0.9708737864077669</v>
      </c>
      <c r="R269" s="3">
        <f t="shared" si="131"/>
        <v>0</v>
      </c>
      <c r="S269" s="3">
        <f t="shared" si="131"/>
        <v>0.31746031746031744</v>
      </c>
    </row>
    <row r="270" spans="1:19" ht="12.75">
      <c r="A270" s="67"/>
      <c r="B270" s="68"/>
      <c r="C270" s="8" t="s">
        <v>1</v>
      </c>
      <c r="D270" s="59">
        <v>10</v>
      </c>
      <c r="E270" s="59">
        <v>12</v>
      </c>
      <c r="F270" s="59">
        <v>16</v>
      </c>
      <c r="G270" s="59">
        <v>37</v>
      </c>
      <c r="H270" s="59">
        <v>61</v>
      </c>
      <c r="I270" s="59">
        <v>103</v>
      </c>
      <c r="J270" s="59">
        <v>76</v>
      </c>
      <c r="K270" s="59">
        <v>315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6"/>
      <c r="B271" s="69" t="s">
        <v>78</v>
      </c>
      <c r="C271" s="16" t="s">
        <v>12</v>
      </c>
      <c r="D271" s="57">
        <v>1</v>
      </c>
      <c r="E271" s="57">
        <v>4</v>
      </c>
      <c r="F271" s="57">
        <v>9</v>
      </c>
      <c r="G271" s="57">
        <v>12</v>
      </c>
      <c r="H271" s="57">
        <v>43</v>
      </c>
      <c r="I271" s="57">
        <v>100</v>
      </c>
      <c r="J271" s="57">
        <v>92</v>
      </c>
      <c r="K271" s="57">
        <v>261</v>
      </c>
      <c r="L271" s="12">
        <f aca="true" t="shared" si="132" ref="L271:Q274">+D271/D$274*100</f>
        <v>2.083333333333333</v>
      </c>
      <c r="M271" s="10">
        <f t="shared" si="132"/>
        <v>5.970149253731343</v>
      </c>
      <c r="N271" s="10">
        <f t="shared" si="132"/>
        <v>15.517241379310345</v>
      </c>
      <c r="O271" s="10">
        <f t="shared" si="132"/>
        <v>13.793103448275861</v>
      </c>
      <c r="P271" s="10">
        <f t="shared" si="132"/>
        <v>20.77294685990338</v>
      </c>
      <c r="Q271" s="10">
        <f t="shared" si="132"/>
        <v>26.666666666666668</v>
      </c>
      <c r="R271" s="10">
        <f aca="true" t="shared" si="133" ref="R271:S274">+J271/J$274*100</f>
        <v>27.218934911242602</v>
      </c>
      <c r="S271" s="10">
        <f t="shared" si="133"/>
        <v>22.118644067796613</v>
      </c>
    </row>
    <row r="272" spans="1:19" ht="12.75">
      <c r="A272" s="76"/>
      <c r="B272" s="67"/>
      <c r="C272" s="17" t="s">
        <v>13</v>
      </c>
      <c r="D272" s="59">
        <v>47</v>
      </c>
      <c r="E272" s="59">
        <v>63</v>
      </c>
      <c r="F272" s="59">
        <v>49</v>
      </c>
      <c r="G272" s="59">
        <v>75</v>
      </c>
      <c r="H272" s="59">
        <v>164</v>
      </c>
      <c r="I272" s="59">
        <v>275</v>
      </c>
      <c r="J272" s="59">
        <v>246</v>
      </c>
      <c r="K272" s="59">
        <v>919</v>
      </c>
      <c r="L272" s="13">
        <f t="shared" si="132"/>
        <v>97.91666666666666</v>
      </c>
      <c r="M272" s="3">
        <f t="shared" si="132"/>
        <v>94.02985074626866</v>
      </c>
      <c r="N272" s="3">
        <f t="shared" si="132"/>
        <v>84.48275862068965</v>
      </c>
      <c r="O272" s="3">
        <f t="shared" si="132"/>
        <v>86.20689655172413</v>
      </c>
      <c r="P272" s="3">
        <f t="shared" si="132"/>
        <v>79.22705314009661</v>
      </c>
      <c r="Q272" s="3">
        <f t="shared" si="132"/>
        <v>73.33333333333333</v>
      </c>
      <c r="R272" s="3">
        <f t="shared" si="133"/>
        <v>72.7810650887574</v>
      </c>
      <c r="S272" s="3">
        <f t="shared" si="133"/>
        <v>77.88135593220339</v>
      </c>
    </row>
    <row r="273" spans="1:19" ht="12.75">
      <c r="A273" s="76"/>
      <c r="B273" s="67"/>
      <c r="C273" s="17" t="s">
        <v>14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6"/>
      <c r="B274" s="67"/>
      <c r="C274" s="18" t="s">
        <v>1</v>
      </c>
      <c r="D274" s="61">
        <v>48</v>
      </c>
      <c r="E274" s="61">
        <v>67</v>
      </c>
      <c r="F274" s="61">
        <v>58</v>
      </c>
      <c r="G274" s="61">
        <v>87</v>
      </c>
      <c r="H274" s="61">
        <v>207</v>
      </c>
      <c r="I274" s="61">
        <v>375</v>
      </c>
      <c r="J274" s="61">
        <v>338</v>
      </c>
      <c r="K274" s="61">
        <v>1180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6" t="s">
        <v>79</v>
      </c>
      <c r="C275" s="8" t="s">
        <v>12</v>
      </c>
      <c r="D275" s="59">
        <v>3</v>
      </c>
      <c r="E275" s="59">
        <v>3</v>
      </c>
      <c r="F275" s="59">
        <v>5</v>
      </c>
      <c r="G275" s="59">
        <v>22</v>
      </c>
      <c r="H275" s="59">
        <v>65</v>
      </c>
      <c r="I275" s="59">
        <v>191</v>
      </c>
      <c r="J275" s="59">
        <v>266</v>
      </c>
      <c r="K275" s="59">
        <v>555</v>
      </c>
      <c r="L275" s="13">
        <f aca="true" t="shared" si="134" ref="L275:Q278">+D275/D$278*100</f>
        <v>4.761904761904762</v>
      </c>
      <c r="M275" s="3">
        <f t="shared" si="134"/>
        <v>3.9473684210526314</v>
      </c>
      <c r="N275" s="3">
        <f t="shared" si="134"/>
        <v>6.25</v>
      </c>
      <c r="O275" s="3">
        <f t="shared" si="134"/>
        <v>18.96551724137931</v>
      </c>
      <c r="P275" s="3">
        <f t="shared" si="134"/>
        <v>20.3125</v>
      </c>
      <c r="Q275" s="3">
        <f t="shared" si="134"/>
        <v>25.70659488559892</v>
      </c>
      <c r="R275" s="3">
        <f aca="true" t="shared" si="135" ref="R275:S278">+J275/J$278*100</f>
        <v>38.49493487698987</v>
      </c>
      <c r="S275" s="3">
        <f t="shared" si="135"/>
        <v>26.567735758736237</v>
      </c>
    </row>
    <row r="276" spans="1:19" ht="12.75">
      <c r="A276" s="67"/>
      <c r="B276" s="67"/>
      <c r="C276" s="8" t="s">
        <v>13</v>
      </c>
      <c r="D276" s="59">
        <v>60</v>
      </c>
      <c r="E276" s="59">
        <v>73</v>
      </c>
      <c r="F276" s="59">
        <v>75</v>
      </c>
      <c r="G276" s="59">
        <v>94</v>
      </c>
      <c r="H276" s="59">
        <v>255</v>
      </c>
      <c r="I276" s="59">
        <v>552</v>
      </c>
      <c r="J276" s="59">
        <v>425</v>
      </c>
      <c r="K276" s="59">
        <v>1534</v>
      </c>
      <c r="L276" s="13">
        <f t="shared" si="134"/>
        <v>95.23809523809523</v>
      </c>
      <c r="M276" s="3">
        <f t="shared" si="134"/>
        <v>96.05263157894737</v>
      </c>
      <c r="N276" s="3">
        <f t="shared" si="134"/>
        <v>93.75</v>
      </c>
      <c r="O276" s="3">
        <f t="shared" si="134"/>
        <v>81.03448275862068</v>
      </c>
      <c r="P276" s="3">
        <f t="shared" si="134"/>
        <v>79.6875</v>
      </c>
      <c r="Q276" s="3">
        <f t="shared" si="134"/>
        <v>74.29340511440108</v>
      </c>
      <c r="R276" s="3">
        <f t="shared" si="135"/>
        <v>61.50506512301013</v>
      </c>
      <c r="S276" s="3">
        <f t="shared" si="135"/>
        <v>73.43226424126377</v>
      </c>
    </row>
    <row r="277" spans="1:19" ht="12.75">
      <c r="A277" s="67"/>
      <c r="B277" s="67"/>
      <c r="C277" s="8" t="s">
        <v>14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7"/>
      <c r="B278" s="68"/>
      <c r="C278" s="8" t="s">
        <v>1</v>
      </c>
      <c r="D278" s="59">
        <v>63</v>
      </c>
      <c r="E278" s="59">
        <v>76</v>
      </c>
      <c r="F278" s="59">
        <v>80</v>
      </c>
      <c r="G278" s="59">
        <v>116</v>
      </c>
      <c r="H278" s="59">
        <v>320</v>
      </c>
      <c r="I278" s="59">
        <v>743</v>
      </c>
      <c r="J278" s="59">
        <v>691</v>
      </c>
      <c r="K278" s="59">
        <v>2089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6"/>
      <c r="B279" s="69" t="s">
        <v>80</v>
      </c>
      <c r="C279" s="16" t="s">
        <v>12</v>
      </c>
      <c r="D279" s="57">
        <v>1</v>
      </c>
      <c r="E279" s="57">
        <v>2</v>
      </c>
      <c r="F279" s="57">
        <v>1</v>
      </c>
      <c r="G279" s="57">
        <v>6</v>
      </c>
      <c r="H279" s="57">
        <v>21</v>
      </c>
      <c r="I279" s="57">
        <v>61</v>
      </c>
      <c r="J279" s="57">
        <v>95</v>
      </c>
      <c r="K279" s="57">
        <v>187</v>
      </c>
      <c r="L279" s="12">
        <f aca="true" t="shared" si="136" ref="L279:Q282">+D279/D$282*100</f>
        <v>3.125</v>
      </c>
      <c r="M279" s="10">
        <f t="shared" si="136"/>
        <v>6.451612903225806</v>
      </c>
      <c r="N279" s="10">
        <f t="shared" si="136"/>
        <v>2.857142857142857</v>
      </c>
      <c r="O279" s="10">
        <f t="shared" si="136"/>
        <v>10.526315789473683</v>
      </c>
      <c r="P279" s="10">
        <f t="shared" si="136"/>
        <v>14.482758620689657</v>
      </c>
      <c r="Q279" s="10">
        <f t="shared" si="136"/>
        <v>18.100890207715135</v>
      </c>
      <c r="R279" s="10">
        <f aca="true" t="shared" si="137" ref="R279:S282">+J279/J$282*100</f>
        <v>31.147540983606557</v>
      </c>
      <c r="S279" s="10">
        <f t="shared" si="137"/>
        <v>19.851380042462846</v>
      </c>
    </row>
    <row r="280" spans="1:19" ht="12.75">
      <c r="A280" s="76"/>
      <c r="B280" s="67"/>
      <c r="C280" s="17" t="s">
        <v>13</v>
      </c>
      <c r="D280" s="59">
        <v>31</v>
      </c>
      <c r="E280" s="59">
        <v>29</v>
      </c>
      <c r="F280" s="59">
        <v>34</v>
      </c>
      <c r="G280" s="59">
        <v>51</v>
      </c>
      <c r="H280" s="59">
        <v>124</v>
      </c>
      <c r="I280" s="59">
        <v>276</v>
      </c>
      <c r="J280" s="59">
        <v>210</v>
      </c>
      <c r="K280" s="59">
        <v>755</v>
      </c>
      <c r="L280" s="13">
        <f t="shared" si="136"/>
        <v>96.875</v>
      </c>
      <c r="M280" s="3">
        <f t="shared" si="136"/>
        <v>93.54838709677419</v>
      </c>
      <c r="N280" s="3">
        <f t="shared" si="136"/>
        <v>97.14285714285714</v>
      </c>
      <c r="O280" s="3">
        <f t="shared" si="136"/>
        <v>89.47368421052632</v>
      </c>
      <c r="P280" s="3">
        <f t="shared" si="136"/>
        <v>85.51724137931035</v>
      </c>
      <c r="Q280" s="3">
        <f t="shared" si="136"/>
        <v>81.89910979228486</v>
      </c>
      <c r="R280" s="3">
        <f t="shared" si="137"/>
        <v>68.85245901639344</v>
      </c>
      <c r="S280" s="3">
        <f t="shared" si="137"/>
        <v>80.14861995753716</v>
      </c>
    </row>
    <row r="281" spans="1:19" ht="12.75">
      <c r="A281" s="76"/>
      <c r="B281" s="67"/>
      <c r="C281" s="17" t="s">
        <v>14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6"/>
      <c r="B282" s="67"/>
      <c r="C282" s="18" t="s">
        <v>1</v>
      </c>
      <c r="D282" s="61">
        <v>32</v>
      </c>
      <c r="E282" s="61">
        <v>31</v>
      </c>
      <c r="F282" s="61">
        <v>35</v>
      </c>
      <c r="G282" s="61">
        <v>57</v>
      </c>
      <c r="H282" s="61">
        <v>145</v>
      </c>
      <c r="I282" s="61">
        <v>337</v>
      </c>
      <c r="J282" s="61">
        <v>305</v>
      </c>
      <c r="K282" s="61">
        <v>942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6" t="s">
        <v>81</v>
      </c>
      <c r="C283" s="8" t="s">
        <v>12</v>
      </c>
      <c r="D283" s="59">
        <v>1</v>
      </c>
      <c r="E283" s="59">
        <v>2</v>
      </c>
      <c r="F283" s="59">
        <v>6</v>
      </c>
      <c r="G283" s="59">
        <v>20</v>
      </c>
      <c r="H283" s="59">
        <v>73</v>
      </c>
      <c r="I283" s="59">
        <v>270</v>
      </c>
      <c r="J283" s="59">
        <v>297</v>
      </c>
      <c r="K283" s="59">
        <v>669</v>
      </c>
      <c r="L283" s="13">
        <f aca="true" t="shared" si="138" ref="L283:Q286">+D283/D$286*100</f>
        <v>2.083333333333333</v>
      </c>
      <c r="M283" s="3">
        <f t="shared" si="138"/>
        <v>2.5974025974025974</v>
      </c>
      <c r="N283" s="3">
        <f t="shared" si="138"/>
        <v>7.6923076923076925</v>
      </c>
      <c r="O283" s="3">
        <f t="shared" si="138"/>
        <v>13.793103448275861</v>
      </c>
      <c r="P283" s="3">
        <f t="shared" si="138"/>
        <v>20.054945054945055</v>
      </c>
      <c r="Q283" s="3">
        <f t="shared" si="138"/>
        <v>35.85657370517929</v>
      </c>
      <c r="R283" s="3">
        <f aca="true" t="shared" si="139" ref="R283:S286">+J283/J$286*100</f>
        <v>41.02209944751381</v>
      </c>
      <c r="S283" s="3">
        <f t="shared" si="139"/>
        <v>30.56190041114664</v>
      </c>
    </row>
    <row r="284" spans="1:19" ht="12.75">
      <c r="A284" s="67"/>
      <c r="B284" s="67"/>
      <c r="C284" s="8" t="s">
        <v>13</v>
      </c>
      <c r="D284" s="59">
        <v>47</v>
      </c>
      <c r="E284" s="59">
        <v>75</v>
      </c>
      <c r="F284" s="59">
        <v>72</v>
      </c>
      <c r="G284" s="59">
        <v>125</v>
      </c>
      <c r="H284" s="59">
        <v>291</v>
      </c>
      <c r="I284" s="59">
        <v>483</v>
      </c>
      <c r="J284" s="59">
        <v>427</v>
      </c>
      <c r="K284" s="59">
        <v>1520</v>
      </c>
      <c r="L284" s="13">
        <f t="shared" si="138"/>
        <v>97.91666666666666</v>
      </c>
      <c r="M284" s="3">
        <f t="shared" si="138"/>
        <v>97.40259740259741</v>
      </c>
      <c r="N284" s="3">
        <f t="shared" si="138"/>
        <v>92.3076923076923</v>
      </c>
      <c r="O284" s="3">
        <f t="shared" si="138"/>
        <v>86.20689655172413</v>
      </c>
      <c r="P284" s="3">
        <f t="shared" si="138"/>
        <v>79.94505494505495</v>
      </c>
      <c r="Q284" s="3">
        <f t="shared" si="138"/>
        <v>64.14342629482071</v>
      </c>
      <c r="R284" s="3">
        <f t="shared" si="139"/>
        <v>58.97790055248618</v>
      </c>
      <c r="S284" s="3">
        <f t="shared" si="139"/>
        <v>69.43809958885335</v>
      </c>
    </row>
    <row r="285" spans="1:19" ht="12.75">
      <c r="A285" s="67"/>
      <c r="B285" s="67"/>
      <c r="C285" s="8" t="s">
        <v>14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7"/>
      <c r="B286" s="68"/>
      <c r="C286" s="8" t="s">
        <v>1</v>
      </c>
      <c r="D286" s="59">
        <v>48</v>
      </c>
      <c r="E286" s="59">
        <v>77</v>
      </c>
      <c r="F286" s="59">
        <v>78</v>
      </c>
      <c r="G286" s="59">
        <v>145</v>
      </c>
      <c r="H286" s="59">
        <v>364</v>
      </c>
      <c r="I286" s="59">
        <v>753</v>
      </c>
      <c r="J286" s="59">
        <v>724</v>
      </c>
      <c r="K286" s="59">
        <v>2189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6"/>
      <c r="B287" s="69" t="s">
        <v>82</v>
      </c>
      <c r="C287" s="16" t="s">
        <v>12</v>
      </c>
      <c r="D287" s="57">
        <v>1</v>
      </c>
      <c r="E287" s="57">
        <v>1</v>
      </c>
      <c r="F287" s="57">
        <v>3</v>
      </c>
      <c r="G287" s="57">
        <v>2</v>
      </c>
      <c r="H287" s="57">
        <v>12</v>
      </c>
      <c r="I287" s="57">
        <v>28</v>
      </c>
      <c r="J287" s="57">
        <v>35</v>
      </c>
      <c r="K287" s="57">
        <v>82</v>
      </c>
      <c r="L287" s="12">
        <f aca="true" t="shared" si="140" ref="L287:Q290">+D287/D$290*100</f>
        <v>14.285714285714285</v>
      </c>
      <c r="M287" s="10">
        <f t="shared" si="140"/>
        <v>11.11111111111111</v>
      </c>
      <c r="N287" s="10">
        <f t="shared" si="140"/>
        <v>33.33333333333333</v>
      </c>
      <c r="O287" s="10">
        <f t="shared" si="140"/>
        <v>16.666666666666664</v>
      </c>
      <c r="P287" s="10">
        <f t="shared" si="140"/>
        <v>22.22222222222222</v>
      </c>
      <c r="Q287" s="10">
        <f t="shared" si="140"/>
        <v>23.333333333333332</v>
      </c>
      <c r="R287" s="10">
        <f aca="true" t="shared" si="141" ref="R287:S290">+J287/J$290*100</f>
        <v>36.45833333333333</v>
      </c>
      <c r="S287" s="10">
        <f t="shared" si="141"/>
        <v>26.710097719869708</v>
      </c>
    </row>
    <row r="288" spans="1:19" ht="12.75">
      <c r="A288" s="76"/>
      <c r="B288" s="67"/>
      <c r="C288" s="17" t="s">
        <v>13</v>
      </c>
      <c r="D288" s="59">
        <v>6</v>
      </c>
      <c r="E288" s="59">
        <v>8</v>
      </c>
      <c r="F288" s="59">
        <v>6</v>
      </c>
      <c r="G288" s="59">
        <v>10</v>
      </c>
      <c r="H288" s="59">
        <v>42</v>
      </c>
      <c r="I288" s="59">
        <v>92</v>
      </c>
      <c r="J288" s="59">
        <v>61</v>
      </c>
      <c r="K288" s="59">
        <v>225</v>
      </c>
      <c r="L288" s="13">
        <f t="shared" si="140"/>
        <v>85.71428571428571</v>
      </c>
      <c r="M288" s="3">
        <f t="shared" si="140"/>
        <v>88.88888888888889</v>
      </c>
      <c r="N288" s="3">
        <f t="shared" si="140"/>
        <v>66.66666666666666</v>
      </c>
      <c r="O288" s="3">
        <f t="shared" si="140"/>
        <v>83.33333333333334</v>
      </c>
      <c r="P288" s="3">
        <f t="shared" si="140"/>
        <v>77.77777777777779</v>
      </c>
      <c r="Q288" s="3">
        <f t="shared" si="140"/>
        <v>76.66666666666667</v>
      </c>
      <c r="R288" s="3">
        <f t="shared" si="141"/>
        <v>63.541666666666664</v>
      </c>
      <c r="S288" s="3">
        <f t="shared" si="141"/>
        <v>73.28990228013029</v>
      </c>
    </row>
    <row r="289" spans="1:19" ht="12.75">
      <c r="A289" s="76"/>
      <c r="B289" s="67"/>
      <c r="C289" s="17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6"/>
      <c r="B290" s="68"/>
      <c r="C290" s="17" t="s">
        <v>1</v>
      </c>
      <c r="D290" s="59">
        <v>7</v>
      </c>
      <c r="E290" s="59">
        <v>9</v>
      </c>
      <c r="F290" s="59">
        <v>9</v>
      </c>
      <c r="G290" s="59">
        <v>12</v>
      </c>
      <c r="H290" s="59">
        <v>54</v>
      </c>
      <c r="I290" s="59">
        <v>120</v>
      </c>
      <c r="J290" s="59">
        <v>96</v>
      </c>
      <c r="K290" s="59">
        <v>307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6"/>
      <c r="B291" s="69" t="s">
        <v>1</v>
      </c>
      <c r="C291" s="15" t="s">
        <v>12</v>
      </c>
      <c r="D291" s="57">
        <v>191</v>
      </c>
      <c r="E291" s="57">
        <v>479</v>
      </c>
      <c r="F291" s="57">
        <v>951</v>
      </c>
      <c r="G291" s="57">
        <v>2157</v>
      </c>
      <c r="H291" s="57">
        <v>6676</v>
      </c>
      <c r="I291" s="57">
        <v>22958</v>
      </c>
      <c r="J291" s="57">
        <v>34315</v>
      </c>
      <c r="K291" s="57">
        <v>67727</v>
      </c>
      <c r="L291" s="12">
        <f aca="true" t="shared" si="142" ref="L291:Q294">+D291/D$294*100</f>
        <v>2.6200274348422496</v>
      </c>
      <c r="M291" s="10">
        <f t="shared" si="142"/>
        <v>5.453096539162114</v>
      </c>
      <c r="N291" s="10">
        <f t="shared" si="142"/>
        <v>10.495530294669463</v>
      </c>
      <c r="O291" s="10">
        <f t="shared" si="142"/>
        <v>16.740395809080326</v>
      </c>
      <c r="P291" s="10">
        <f t="shared" si="142"/>
        <v>21.676732255341253</v>
      </c>
      <c r="Q291" s="10">
        <f t="shared" si="142"/>
        <v>29.39602299645322</v>
      </c>
      <c r="R291" s="10">
        <f aca="true" t="shared" si="143" ref="R291:S294">+J291/J$294*100</f>
        <v>38.62170649078774</v>
      </c>
      <c r="S291" s="10">
        <f t="shared" si="143"/>
        <v>28.726364276443594</v>
      </c>
    </row>
    <row r="292" spans="1:19" ht="12.75">
      <c r="A292" s="76"/>
      <c r="B292" s="67"/>
      <c r="C292" s="8" t="s">
        <v>13</v>
      </c>
      <c r="D292" s="59">
        <v>7099</v>
      </c>
      <c r="E292" s="59">
        <v>8304</v>
      </c>
      <c r="F292" s="59">
        <v>8109</v>
      </c>
      <c r="G292" s="59">
        <v>10727</v>
      </c>
      <c r="H292" s="59">
        <v>24116</v>
      </c>
      <c r="I292" s="59">
        <v>55130</v>
      </c>
      <c r="J292" s="59">
        <v>54530</v>
      </c>
      <c r="K292" s="59">
        <v>168015</v>
      </c>
      <c r="L292" s="13">
        <f t="shared" si="142"/>
        <v>97.37997256515774</v>
      </c>
      <c r="M292" s="3">
        <f t="shared" si="142"/>
        <v>94.53551912568307</v>
      </c>
      <c r="N292" s="3">
        <f t="shared" si="142"/>
        <v>89.49343339587243</v>
      </c>
      <c r="O292" s="3">
        <f t="shared" si="142"/>
        <v>83.25184322856035</v>
      </c>
      <c r="P292" s="3">
        <f t="shared" si="142"/>
        <v>78.30378596012729</v>
      </c>
      <c r="Q292" s="3">
        <f t="shared" si="142"/>
        <v>70.58989231616282</v>
      </c>
      <c r="R292" s="3">
        <f t="shared" si="143"/>
        <v>61.373791488930664</v>
      </c>
      <c r="S292" s="3">
        <f t="shared" si="143"/>
        <v>71.2634561387138</v>
      </c>
    </row>
    <row r="293" spans="1:19" ht="12.75">
      <c r="A293" s="76"/>
      <c r="B293" s="67"/>
      <c r="C293" s="8" t="s">
        <v>14</v>
      </c>
      <c r="D293" s="59">
        <v>0</v>
      </c>
      <c r="E293" s="59">
        <v>1</v>
      </c>
      <c r="F293" s="59">
        <v>1</v>
      </c>
      <c r="G293" s="59">
        <v>1</v>
      </c>
      <c r="H293" s="59">
        <v>6</v>
      </c>
      <c r="I293" s="59">
        <v>11</v>
      </c>
      <c r="J293" s="59">
        <v>4</v>
      </c>
      <c r="K293" s="59">
        <v>24</v>
      </c>
      <c r="L293" s="13">
        <f t="shared" si="142"/>
        <v>0</v>
      </c>
      <c r="M293" s="3">
        <f t="shared" si="142"/>
        <v>0.011384335154826957</v>
      </c>
      <c r="N293" s="3">
        <f t="shared" si="142"/>
        <v>0.011036309458117205</v>
      </c>
      <c r="O293" s="3">
        <f t="shared" si="142"/>
        <v>0.007760962359332557</v>
      </c>
      <c r="P293" s="3">
        <f t="shared" si="142"/>
        <v>0.01948178453146308</v>
      </c>
      <c r="Q293" s="3">
        <f t="shared" si="142"/>
        <v>0.014084687383961382</v>
      </c>
      <c r="R293" s="3">
        <f t="shared" si="143"/>
        <v>0.004502020281601369</v>
      </c>
      <c r="S293" s="3">
        <f t="shared" si="143"/>
        <v>0.010179584842598169</v>
      </c>
    </row>
    <row r="294" spans="1:19" ht="12.75">
      <c r="A294" s="76"/>
      <c r="B294" s="67"/>
      <c r="C294" s="9" t="s">
        <v>1</v>
      </c>
      <c r="D294" s="61">
        <v>7290</v>
      </c>
      <c r="E294" s="61">
        <v>8784</v>
      </c>
      <c r="F294" s="61">
        <v>9061</v>
      </c>
      <c r="G294" s="61">
        <v>12885</v>
      </c>
      <c r="H294" s="61">
        <v>30798</v>
      </c>
      <c r="I294" s="61">
        <v>78099</v>
      </c>
      <c r="J294" s="61">
        <v>88849</v>
      </c>
      <c r="K294" s="61">
        <v>235766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2019-08-01T02:50:10Z</cp:lastPrinted>
  <dcterms:created xsi:type="dcterms:W3CDTF">2011-05-27T04:24:30Z</dcterms:created>
  <dcterms:modified xsi:type="dcterms:W3CDTF">2019-08-01T02:51:42Z</dcterms:modified>
  <cp:category/>
  <cp:version/>
  <cp:contentType/>
  <cp:contentStatus/>
</cp:coreProperties>
</file>