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<sst xmlns="http://schemas.openxmlformats.org/spreadsheetml/2006/main" count="1197" uniqueCount="95">
  <si>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</si>
  <si>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</si>
  <si>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</si>
  <si>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</si>
  <si>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</si>
  <si>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</si>
  <si>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</si>
  <si>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</si>
  <si>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</si>
  <si>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</si>
  <si>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</si>
  <si>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</si>
  <si>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</si>
  <si>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</si>
  <si>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</si>
  <si>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</si>
  <si>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</si>
  <si>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</si>
  <si>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</si>
  <si>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</si>
  <si>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</si>
  <si>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</si>
  <si>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</si>
  <si>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</si>
  <si>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</si>
  <si>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</si>
  <si>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</si>
  <si>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</si>
  <si>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</si>
  <si>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</si>
  <si>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</si>
  <si>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</si>
  <si>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</si>
  <si>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</si>
  <si>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</si>
  <si>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</si>
  <si>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</si>
  <si>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</si>
  <si>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</si>
  <si>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</si>
  <si>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</si>
  <si>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</si>
  <si>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</si>
  <si>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</si>
  <si>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</si>
  <si>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</si>
  <si>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</si>
  <si>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</si>
  <si>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</si>
  <si>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</si>
  <si>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</si>
  <si>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</si>
  <si>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</si>
  <si>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</si>
  <si>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</si>
  <si>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</si>
  <si>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</si>
  <si>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</si>
  <si>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</si>
  <si>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</si>
  <si>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</si>
  <si>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</si>
  <si>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</si>
  <si>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</si>
  <si>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</si>
  <si>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</si>
  <si>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</si>
  <si>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</si>
  <si>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</si>
  <si>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</si>
  <si>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</si>
  <si>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</si>
  <si>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</si>
  <si>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</si>
  <si>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</si>
  <si>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</si>
  <si>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</si>
  <si>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</si>
  <si>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</si>
  <si>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</si>
  <si>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</si>
  <si>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</si>
  <si>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</si>
  <si>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</si>
  <si>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</si>
  <si>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</si>
  <si>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</si>
  <si>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</si>
  <si>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</si>
  <si>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</si>
  <si>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</si>
  <si>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朝食を抜くことが週に3回以上ある（総数）</t>
  </si>
  <si>
    <t>朝食を抜くことが週に3回以上ある（男）</t>
  </si>
  <si>
    <t>朝食を抜くことが週に3回以上ある（女）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</si>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</sst>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264">
      <selection activeCell="E309" sqref="E309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87</v>
      </c>
      <c r="E3" s="85"/>
      <c r="F3" s="85"/>
      <c r="G3" s="85"/>
      <c r="H3" s="85"/>
      <c r="I3" s="85"/>
      <c r="J3" s="85"/>
      <c r="K3" s="85"/>
      <c r="L3" s="93" t="s">
        <v>87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88</v>
      </c>
      <c r="C7" s="61" t="s">
        <v>11</v>
      </c>
      <c r="D7" s="62">
        <v>576</v>
      </c>
      <c r="E7" s="62">
        <v>596</v>
      </c>
      <c r="F7" s="62">
        <v>505</v>
      </c>
      <c r="G7" s="62">
        <v>458</v>
      </c>
      <c r="H7" s="62">
        <v>523</v>
      </c>
      <c r="I7" s="62">
        <v>1230</v>
      </c>
      <c r="J7" s="62">
        <v>1047</v>
      </c>
      <c r="K7" s="63">
        <v>4935</v>
      </c>
      <c r="L7" s="64">
        <f aca="true" t="shared" si="0" ref="L7:Q10">+D7/D$10*100</f>
        <v>30.589484864577805</v>
      </c>
      <c r="M7" s="65">
        <f t="shared" si="0"/>
        <v>25.254237288135595</v>
      </c>
      <c r="N7" s="65">
        <f t="shared" si="0"/>
        <v>22.345132743362832</v>
      </c>
      <c r="O7" s="65">
        <f t="shared" si="0"/>
        <v>17.60184473481937</v>
      </c>
      <c r="P7" s="66">
        <f t="shared" si="0"/>
        <v>9.18510713031261</v>
      </c>
      <c r="Q7" s="65">
        <f t="shared" si="0"/>
        <v>6.829539144919488</v>
      </c>
      <c r="R7" s="65">
        <f aca="true" t="shared" si="1" ref="R7:S10">+J7/J$10*100</f>
        <v>4.313790119896172</v>
      </c>
      <c r="S7" s="65">
        <f t="shared" si="1"/>
        <v>8.645760336370007</v>
      </c>
    </row>
    <row r="8" spans="1:19" ht="12.75">
      <c r="A8" s="89"/>
      <c r="B8" s="81"/>
      <c r="C8" s="16" t="s">
        <v>12</v>
      </c>
      <c r="D8" s="57">
        <v>1300</v>
      </c>
      <c r="E8" s="57">
        <v>1747</v>
      </c>
      <c r="F8" s="57">
        <v>1743</v>
      </c>
      <c r="G8" s="57">
        <v>2131</v>
      </c>
      <c r="H8" s="57">
        <v>5130</v>
      </c>
      <c r="I8" s="57">
        <v>16678</v>
      </c>
      <c r="J8" s="57">
        <v>23102</v>
      </c>
      <c r="K8" s="58">
        <v>51831</v>
      </c>
      <c r="L8" s="13">
        <f t="shared" si="0"/>
        <v>69.0387679235263</v>
      </c>
      <c r="M8" s="3">
        <f t="shared" si="0"/>
        <v>74.02542372881355</v>
      </c>
      <c r="N8" s="3">
        <f t="shared" si="0"/>
        <v>77.12389380530973</v>
      </c>
      <c r="O8" s="3">
        <f t="shared" si="0"/>
        <v>81.89853958493467</v>
      </c>
      <c r="P8" s="5">
        <f t="shared" si="0"/>
        <v>90.09483667017913</v>
      </c>
      <c r="Q8" s="3">
        <f t="shared" si="0"/>
        <v>92.60410882842865</v>
      </c>
      <c r="R8" s="3">
        <f t="shared" si="1"/>
        <v>95.1835523876231</v>
      </c>
      <c r="S8" s="3">
        <f t="shared" si="1"/>
        <v>90.8041345480028</v>
      </c>
    </row>
    <row r="9" spans="1:19" ht="12.75">
      <c r="A9" s="89"/>
      <c r="B9" s="81"/>
      <c r="C9" s="16" t="s">
        <v>13</v>
      </c>
      <c r="D9" s="57">
        <v>7</v>
      </c>
      <c r="E9" s="57">
        <v>17</v>
      </c>
      <c r="F9" s="57">
        <v>12</v>
      </c>
      <c r="G9" s="57">
        <v>13</v>
      </c>
      <c r="H9" s="57">
        <v>41</v>
      </c>
      <c r="I9" s="57">
        <v>102</v>
      </c>
      <c r="J9" s="57">
        <v>122</v>
      </c>
      <c r="K9" s="58">
        <v>314</v>
      </c>
      <c r="L9" s="13">
        <f t="shared" si="0"/>
        <v>0.37174721189591076</v>
      </c>
      <c r="M9" s="3">
        <f t="shared" si="0"/>
        <v>0.7203389830508474</v>
      </c>
      <c r="N9" s="3">
        <f t="shared" si="0"/>
        <v>0.5309734513274336</v>
      </c>
      <c r="O9" s="3">
        <f t="shared" si="0"/>
        <v>0.49961568024596464</v>
      </c>
      <c r="P9" s="5">
        <f t="shared" si="0"/>
        <v>0.7200561995082543</v>
      </c>
      <c r="Q9" s="3">
        <f t="shared" si="0"/>
        <v>0.56635202665186</v>
      </c>
      <c r="R9" s="3">
        <f t="shared" si="1"/>
        <v>0.5026574924807383</v>
      </c>
      <c r="S9" s="3">
        <f t="shared" si="1"/>
        <v>0.5501051156271899</v>
      </c>
    </row>
    <row r="10" spans="1:19" ht="12.75">
      <c r="A10" s="89"/>
      <c r="B10" s="81"/>
      <c r="C10" s="17" t="s">
        <v>1</v>
      </c>
      <c r="D10" s="59">
        <v>1883</v>
      </c>
      <c r="E10" s="59">
        <v>2360</v>
      </c>
      <c r="F10" s="59">
        <v>2260</v>
      </c>
      <c r="G10" s="59">
        <v>2602</v>
      </c>
      <c r="H10" s="59">
        <v>5694</v>
      </c>
      <c r="I10" s="59">
        <v>18010</v>
      </c>
      <c r="J10" s="59">
        <v>24271</v>
      </c>
      <c r="K10" s="60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113</v>
      </c>
      <c r="E11" s="57">
        <v>111</v>
      </c>
      <c r="F11" s="57">
        <v>91</v>
      </c>
      <c r="G11" s="57">
        <v>76</v>
      </c>
      <c r="H11" s="57">
        <v>96</v>
      </c>
      <c r="I11" s="57">
        <v>156</v>
      </c>
      <c r="J11" s="57">
        <v>137</v>
      </c>
      <c r="K11" s="58">
        <v>780</v>
      </c>
      <c r="L11" s="13">
        <f aca="true" t="shared" si="2" ref="L11:Q14">+D11/D$14*100</f>
        <v>6.762417713943747</v>
      </c>
      <c r="M11" s="3">
        <f t="shared" si="2"/>
        <v>5.70694087403599</v>
      </c>
      <c r="N11" s="3">
        <f t="shared" si="2"/>
        <v>4.771893025694808</v>
      </c>
      <c r="O11" s="3">
        <f t="shared" si="2"/>
        <v>3.7055095075572893</v>
      </c>
      <c r="P11" s="5">
        <f t="shared" si="2"/>
        <v>2.3483365949119372</v>
      </c>
      <c r="Q11" s="3">
        <f t="shared" si="2"/>
        <v>1.2054709836952322</v>
      </c>
      <c r="R11" s="3">
        <f aca="true" t="shared" si="3" ref="R11:S14">+J11/J$14*100</f>
        <v>0.773399570960822</v>
      </c>
      <c r="S11" s="3">
        <f t="shared" si="3"/>
        <v>1.843230852848737</v>
      </c>
    </row>
    <row r="12" spans="1:19" ht="12.75">
      <c r="A12" s="81"/>
      <c r="B12" s="81"/>
      <c r="C12" s="8" t="s">
        <v>12</v>
      </c>
      <c r="D12" s="57">
        <v>306</v>
      </c>
      <c r="E12" s="57">
        <v>320</v>
      </c>
      <c r="F12" s="57">
        <v>326</v>
      </c>
      <c r="G12" s="57">
        <v>358</v>
      </c>
      <c r="H12" s="57">
        <v>861</v>
      </c>
      <c r="I12" s="57">
        <v>2536</v>
      </c>
      <c r="J12" s="57">
        <v>2989</v>
      </c>
      <c r="K12" s="58">
        <v>7696</v>
      </c>
      <c r="L12" s="13">
        <f t="shared" si="2"/>
        <v>18.31238779174147</v>
      </c>
      <c r="M12" s="3">
        <f t="shared" si="2"/>
        <v>16.452442159383033</v>
      </c>
      <c r="N12" s="3">
        <f t="shared" si="2"/>
        <v>17.09491347666492</v>
      </c>
      <c r="O12" s="3">
        <f t="shared" si="2"/>
        <v>17.454900048756706</v>
      </c>
      <c r="P12" s="5">
        <f t="shared" si="2"/>
        <v>21.06164383561644</v>
      </c>
      <c r="Q12" s="3">
        <f t="shared" si="2"/>
        <v>19.596630863148135</v>
      </c>
      <c r="R12" s="3">
        <f t="shared" si="3"/>
        <v>16.87365925256859</v>
      </c>
      <c r="S12" s="3">
        <f t="shared" si="3"/>
        <v>18.186544414774204</v>
      </c>
    </row>
    <row r="13" spans="1:19" ht="12.75">
      <c r="A13" s="81"/>
      <c r="B13" s="81"/>
      <c r="C13" s="8" t="s">
        <v>13</v>
      </c>
      <c r="D13" s="57">
        <v>1252</v>
      </c>
      <c r="E13" s="57">
        <v>1514</v>
      </c>
      <c r="F13" s="57">
        <v>1490</v>
      </c>
      <c r="G13" s="57">
        <v>1617</v>
      </c>
      <c r="H13" s="57">
        <v>3131</v>
      </c>
      <c r="I13" s="57">
        <v>10249</v>
      </c>
      <c r="J13" s="57">
        <v>14588</v>
      </c>
      <c r="K13" s="58">
        <v>33841</v>
      </c>
      <c r="L13" s="13">
        <f t="shared" si="2"/>
        <v>74.92519449431478</v>
      </c>
      <c r="M13" s="3">
        <f t="shared" si="2"/>
        <v>77.84061696658098</v>
      </c>
      <c r="N13" s="3">
        <f t="shared" si="2"/>
        <v>78.13319349764028</v>
      </c>
      <c r="O13" s="3">
        <f t="shared" si="2"/>
        <v>78.839590443686</v>
      </c>
      <c r="P13" s="5">
        <f t="shared" si="2"/>
        <v>76.59001956947162</v>
      </c>
      <c r="Q13" s="3">
        <f t="shared" si="2"/>
        <v>79.19789815315663</v>
      </c>
      <c r="R13" s="3">
        <f t="shared" si="3"/>
        <v>82.35294117647058</v>
      </c>
      <c r="S13" s="3">
        <f t="shared" si="3"/>
        <v>79.97022473237706</v>
      </c>
    </row>
    <row r="14" spans="1:19" ht="12.75">
      <c r="A14" s="81"/>
      <c r="B14" s="83"/>
      <c r="C14" s="8" t="s">
        <v>1</v>
      </c>
      <c r="D14" s="57">
        <v>1671</v>
      </c>
      <c r="E14" s="57">
        <v>1945</v>
      </c>
      <c r="F14" s="57">
        <v>1907</v>
      </c>
      <c r="G14" s="57">
        <v>2051</v>
      </c>
      <c r="H14" s="57">
        <v>4088</v>
      </c>
      <c r="I14" s="57">
        <v>12941</v>
      </c>
      <c r="J14" s="57">
        <v>17714</v>
      </c>
      <c r="K14" s="58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316</v>
      </c>
      <c r="E15" s="55">
        <v>388</v>
      </c>
      <c r="F15" s="55">
        <v>295</v>
      </c>
      <c r="G15" s="55">
        <v>302</v>
      </c>
      <c r="H15" s="55">
        <v>350</v>
      </c>
      <c r="I15" s="55">
        <v>684</v>
      </c>
      <c r="J15" s="55">
        <v>585</v>
      </c>
      <c r="K15" s="56">
        <v>2920</v>
      </c>
      <c r="L15" s="51">
        <f>+D15/D$18*100</f>
        <v>21.8988218988219</v>
      </c>
      <c r="M15" s="52">
        <f aca="true" t="shared" si="4" ref="M15:Q18">+E15/E$18*100</f>
        <v>21.460176991150444</v>
      </c>
      <c r="N15" s="52">
        <f t="shared" si="4"/>
        <v>16.08505997818975</v>
      </c>
      <c r="O15" s="52">
        <f t="shared" si="4"/>
        <v>14.125350795135642</v>
      </c>
      <c r="P15" s="52">
        <f t="shared" si="4"/>
        <v>9.112210361884927</v>
      </c>
      <c r="Q15" s="52">
        <f t="shared" si="4"/>
        <v>6.314623338257016</v>
      </c>
      <c r="R15" s="52">
        <f aca="true" t="shared" si="5" ref="R15:S18">+J15/J$18*100</f>
        <v>4.282576866764275</v>
      </c>
      <c r="S15" s="52">
        <f t="shared" si="5"/>
        <v>8.212397345033187</v>
      </c>
    </row>
    <row r="16" spans="1:19" ht="12.75">
      <c r="A16" s="89"/>
      <c r="B16" s="81"/>
      <c r="C16" s="16" t="s">
        <v>12</v>
      </c>
      <c r="D16" s="57">
        <v>763</v>
      </c>
      <c r="E16" s="57">
        <v>1024</v>
      </c>
      <c r="F16" s="57">
        <v>1123</v>
      </c>
      <c r="G16" s="57">
        <v>1375</v>
      </c>
      <c r="H16" s="57">
        <v>2581</v>
      </c>
      <c r="I16" s="57">
        <v>7474</v>
      </c>
      <c r="J16" s="57">
        <v>9722</v>
      </c>
      <c r="K16" s="58">
        <v>24062</v>
      </c>
      <c r="L16" s="49">
        <f>+D16/D$18*100</f>
        <v>52.87595287595288</v>
      </c>
      <c r="M16" s="50">
        <f t="shared" si="4"/>
        <v>56.63716814159292</v>
      </c>
      <c r="N16" s="50">
        <f t="shared" si="4"/>
        <v>61.23227917121047</v>
      </c>
      <c r="O16" s="50">
        <f t="shared" si="4"/>
        <v>64.31244153414406</v>
      </c>
      <c r="P16" s="50">
        <f t="shared" si="4"/>
        <v>67.19604269721427</v>
      </c>
      <c r="Q16" s="50">
        <f t="shared" si="4"/>
        <v>68.99926144756277</v>
      </c>
      <c r="R16" s="50">
        <f t="shared" si="5"/>
        <v>71.17130307467056</v>
      </c>
      <c r="S16" s="50">
        <f t="shared" si="5"/>
        <v>67.67352908088648</v>
      </c>
    </row>
    <row r="17" spans="1:19" ht="12.75">
      <c r="A17" s="89"/>
      <c r="B17" s="81"/>
      <c r="C17" s="16" t="s">
        <v>13</v>
      </c>
      <c r="D17" s="57">
        <v>364</v>
      </c>
      <c r="E17" s="57">
        <v>396</v>
      </c>
      <c r="F17" s="57">
        <v>416</v>
      </c>
      <c r="G17" s="57">
        <v>461</v>
      </c>
      <c r="H17" s="57">
        <v>910</v>
      </c>
      <c r="I17" s="57">
        <v>2674</v>
      </c>
      <c r="J17" s="57">
        <v>3353</v>
      </c>
      <c r="K17" s="58">
        <v>8574</v>
      </c>
      <c r="L17" s="49">
        <f>+D17/D$18*100</f>
        <v>25.225225225225223</v>
      </c>
      <c r="M17" s="50">
        <f t="shared" si="4"/>
        <v>21.902654867256636</v>
      </c>
      <c r="N17" s="50">
        <f t="shared" si="4"/>
        <v>22.68266085059978</v>
      </c>
      <c r="O17" s="50">
        <f t="shared" si="4"/>
        <v>21.562207670720298</v>
      </c>
      <c r="P17" s="50">
        <f t="shared" si="4"/>
        <v>23.691746940900806</v>
      </c>
      <c r="Q17" s="50">
        <f t="shared" si="4"/>
        <v>24.68611521418021</v>
      </c>
      <c r="R17" s="50">
        <f t="shared" si="5"/>
        <v>24.546120058565155</v>
      </c>
      <c r="S17" s="50">
        <f t="shared" si="5"/>
        <v>24.114073574080326</v>
      </c>
    </row>
    <row r="18" spans="1:19" ht="12.75">
      <c r="A18" s="89"/>
      <c r="B18" s="81"/>
      <c r="C18" s="17" t="s">
        <v>1</v>
      </c>
      <c r="D18" s="59">
        <v>1443</v>
      </c>
      <c r="E18" s="59">
        <v>1808</v>
      </c>
      <c r="F18" s="59">
        <v>1834</v>
      </c>
      <c r="G18" s="59">
        <v>2138</v>
      </c>
      <c r="H18" s="59">
        <v>3841</v>
      </c>
      <c r="I18" s="59">
        <v>10832</v>
      </c>
      <c r="J18" s="59">
        <v>13660</v>
      </c>
      <c r="K18" s="60">
        <v>35556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349</v>
      </c>
      <c r="E19" s="57">
        <v>363</v>
      </c>
      <c r="F19" s="57">
        <v>311</v>
      </c>
      <c r="G19" s="57">
        <v>293</v>
      </c>
      <c r="H19" s="57">
        <v>420</v>
      </c>
      <c r="I19" s="57">
        <v>941</v>
      </c>
      <c r="J19" s="57">
        <v>953</v>
      </c>
      <c r="K19" s="58">
        <v>3630</v>
      </c>
      <c r="L19" s="13">
        <f aca="true" t="shared" si="6" ref="L19:Q22">+D19/D$22*100</f>
        <v>23.097286565188615</v>
      </c>
      <c r="M19" s="3">
        <f t="shared" si="6"/>
        <v>18.876755070202808</v>
      </c>
      <c r="N19" s="3">
        <f t="shared" si="6"/>
        <v>16.82900432900433</v>
      </c>
      <c r="O19" s="3">
        <f t="shared" si="6"/>
        <v>13.514760147601477</v>
      </c>
      <c r="P19" s="5">
        <f t="shared" si="6"/>
        <v>9.085009733939001</v>
      </c>
      <c r="Q19" s="3">
        <f t="shared" si="6"/>
        <v>6.537446158121439</v>
      </c>
      <c r="R19" s="3">
        <f aca="true" t="shared" si="7" ref="R19:S22">+J19/J$22*100</f>
        <v>5.15190831441237</v>
      </c>
      <c r="S19" s="3">
        <f t="shared" si="7"/>
        <v>8.072945624374514</v>
      </c>
    </row>
    <row r="20" spans="1:19" ht="12.75">
      <c r="A20" s="81"/>
      <c r="B20" s="81"/>
      <c r="C20" s="8" t="s">
        <v>12</v>
      </c>
      <c r="D20" s="57">
        <v>746</v>
      </c>
      <c r="E20" s="57">
        <v>1057</v>
      </c>
      <c r="F20" s="57">
        <v>1081</v>
      </c>
      <c r="G20" s="57">
        <v>1343</v>
      </c>
      <c r="H20" s="57">
        <v>2973</v>
      </c>
      <c r="I20" s="57">
        <v>9473</v>
      </c>
      <c r="J20" s="57">
        <v>12455</v>
      </c>
      <c r="K20" s="58">
        <v>29128</v>
      </c>
      <c r="L20" s="13">
        <f t="shared" si="6"/>
        <v>49.371277299801456</v>
      </c>
      <c r="M20" s="3">
        <f t="shared" si="6"/>
        <v>54.966198647945916</v>
      </c>
      <c r="N20" s="3">
        <f t="shared" si="6"/>
        <v>58.495670995671</v>
      </c>
      <c r="O20" s="3">
        <f t="shared" si="6"/>
        <v>61.94649446494465</v>
      </c>
      <c r="P20" s="5">
        <f t="shared" si="6"/>
        <v>64.30889033095393</v>
      </c>
      <c r="Q20" s="3">
        <f t="shared" si="6"/>
        <v>65.81214394886759</v>
      </c>
      <c r="R20" s="3">
        <f t="shared" si="7"/>
        <v>67.33160341658558</v>
      </c>
      <c r="S20" s="3">
        <f t="shared" si="7"/>
        <v>64.77927276770822</v>
      </c>
    </row>
    <row r="21" spans="1:19" ht="12.75">
      <c r="A21" s="81"/>
      <c r="B21" s="81"/>
      <c r="C21" s="8" t="s">
        <v>13</v>
      </c>
      <c r="D21" s="57">
        <v>416</v>
      </c>
      <c r="E21" s="57">
        <v>503</v>
      </c>
      <c r="F21" s="57">
        <v>456</v>
      </c>
      <c r="G21" s="57">
        <v>532</v>
      </c>
      <c r="H21" s="57">
        <v>1230</v>
      </c>
      <c r="I21" s="57">
        <v>3980</v>
      </c>
      <c r="J21" s="57">
        <v>5090</v>
      </c>
      <c r="K21" s="58">
        <v>12207</v>
      </c>
      <c r="L21" s="13">
        <f t="shared" si="6"/>
        <v>27.53143613500993</v>
      </c>
      <c r="M21" s="3">
        <f t="shared" si="6"/>
        <v>26.157046281851276</v>
      </c>
      <c r="N21" s="3">
        <f t="shared" si="6"/>
        <v>24.675324675324674</v>
      </c>
      <c r="O21" s="3">
        <f t="shared" si="6"/>
        <v>24.538745387453876</v>
      </c>
      <c r="P21" s="5">
        <f t="shared" si="6"/>
        <v>26.606099935107075</v>
      </c>
      <c r="Q21" s="3">
        <f t="shared" si="6"/>
        <v>27.650409893010973</v>
      </c>
      <c r="R21" s="3">
        <f t="shared" si="7"/>
        <v>27.516488269002053</v>
      </c>
      <c r="S21" s="3">
        <f t="shared" si="7"/>
        <v>27.14778160791727</v>
      </c>
    </row>
    <row r="22" spans="1:19" ht="12.75">
      <c r="A22" s="81"/>
      <c r="B22" s="83"/>
      <c r="C22" s="8" t="s">
        <v>1</v>
      </c>
      <c r="D22" s="57">
        <v>1511</v>
      </c>
      <c r="E22" s="57">
        <v>1923</v>
      </c>
      <c r="F22" s="57">
        <v>1848</v>
      </c>
      <c r="G22" s="57">
        <v>2168</v>
      </c>
      <c r="H22" s="57">
        <v>4623</v>
      </c>
      <c r="I22" s="57">
        <v>14394</v>
      </c>
      <c r="J22" s="57">
        <v>18498</v>
      </c>
      <c r="K22" s="58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70</v>
      </c>
      <c r="E23" s="55">
        <v>75</v>
      </c>
      <c r="F23" s="55">
        <v>68</v>
      </c>
      <c r="G23" s="55">
        <v>62</v>
      </c>
      <c r="H23" s="55">
        <v>86</v>
      </c>
      <c r="I23" s="55">
        <v>176</v>
      </c>
      <c r="J23" s="55">
        <v>171</v>
      </c>
      <c r="K23" s="56">
        <v>708</v>
      </c>
      <c r="L23" s="12">
        <f aca="true" t="shared" si="8" ref="L23:Q26">+D23/D$26*100</f>
        <v>22.727272727272727</v>
      </c>
      <c r="M23" s="10">
        <f t="shared" si="8"/>
        <v>22.255192878338278</v>
      </c>
      <c r="N23" s="10">
        <f t="shared" si="8"/>
        <v>19.484240687679083</v>
      </c>
      <c r="O23" s="10">
        <f t="shared" si="8"/>
        <v>13.963963963963963</v>
      </c>
      <c r="P23" s="18">
        <f t="shared" si="8"/>
        <v>7.992565055762081</v>
      </c>
      <c r="Q23" s="10">
        <f t="shared" si="8"/>
        <v>4.932735426008969</v>
      </c>
      <c r="R23" s="10">
        <f aca="true" t="shared" si="9" ref="R23:S26">+J23/J$26*100</f>
        <v>4.088952654232425</v>
      </c>
      <c r="S23" s="10">
        <f t="shared" si="9"/>
        <v>6.897895557287607</v>
      </c>
    </row>
    <row r="24" spans="1:19" ht="12.75">
      <c r="A24" s="89"/>
      <c r="B24" s="81"/>
      <c r="C24" s="16" t="s">
        <v>12</v>
      </c>
      <c r="D24" s="57">
        <v>227</v>
      </c>
      <c r="E24" s="57">
        <v>251</v>
      </c>
      <c r="F24" s="57">
        <v>279</v>
      </c>
      <c r="G24" s="57">
        <v>377</v>
      </c>
      <c r="H24" s="57">
        <v>980</v>
      </c>
      <c r="I24" s="57">
        <v>3353</v>
      </c>
      <c r="J24" s="57">
        <v>3968</v>
      </c>
      <c r="K24" s="58">
        <v>9435</v>
      </c>
      <c r="L24" s="13">
        <f t="shared" si="8"/>
        <v>73.7012987012987</v>
      </c>
      <c r="M24" s="3">
        <f t="shared" si="8"/>
        <v>74.4807121661721</v>
      </c>
      <c r="N24" s="3">
        <f t="shared" si="8"/>
        <v>79.94269340974212</v>
      </c>
      <c r="O24" s="3">
        <f t="shared" si="8"/>
        <v>84.90990990990991</v>
      </c>
      <c r="P24" s="5">
        <f t="shared" si="8"/>
        <v>91.07806691449815</v>
      </c>
      <c r="Q24" s="3">
        <f t="shared" si="8"/>
        <v>93.97421524663677</v>
      </c>
      <c r="R24" s="3">
        <f t="shared" si="9"/>
        <v>94.882831181253</v>
      </c>
      <c r="S24" s="3">
        <f t="shared" si="9"/>
        <v>91.923226812159</v>
      </c>
    </row>
    <row r="25" spans="1:19" ht="12.75">
      <c r="A25" s="89"/>
      <c r="B25" s="81"/>
      <c r="C25" s="16" t="s">
        <v>13</v>
      </c>
      <c r="D25" s="57">
        <v>11</v>
      </c>
      <c r="E25" s="57">
        <v>11</v>
      </c>
      <c r="F25" s="57">
        <v>2</v>
      </c>
      <c r="G25" s="57">
        <v>5</v>
      </c>
      <c r="H25" s="57">
        <v>10</v>
      </c>
      <c r="I25" s="57">
        <v>39</v>
      </c>
      <c r="J25" s="57">
        <v>43</v>
      </c>
      <c r="K25" s="58">
        <v>121</v>
      </c>
      <c r="L25" s="13">
        <f t="shared" si="8"/>
        <v>3.571428571428571</v>
      </c>
      <c r="M25" s="3">
        <f t="shared" si="8"/>
        <v>3.2640949554896146</v>
      </c>
      <c r="N25" s="3">
        <f t="shared" si="8"/>
        <v>0.5730659025787965</v>
      </c>
      <c r="O25" s="3">
        <f t="shared" si="8"/>
        <v>1.1261261261261262</v>
      </c>
      <c r="P25" s="5">
        <f t="shared" si="8"/>
        <v>0.929368029739777</v>
      </c>
      <c r="Q25" s="3">
        <f t="shared" si="8"/>
        <v>1.09304932735426</v>
      </c>
      <c r="R25" s="3">
        <f t="shared" si="9"/>
        <v>1.0282161645145864</v>
      </c>
      <c r="S25" s="3">
        <f t="shared" si="9"/>
        <v>1.1788776305533903</v>
      </c>
    </row>
    <row r="26" spans="1:19" ht="12.75">
      <c r="A26" s="89"/>
      <c r="B26" s="81"/>
      <c r="C26" s="17" t="s">
        <v>1</v>
      </c>
      <c r="D26" s="59">
        <v>308</v>
      </c>
      <c r="E26" s="59">
        <v>337</v>
      </c>
      <c r="F26" s="59">
        <v>349</v>
      </c>
      <c r="G26" s="59">
        <v>444</v>
      </c>
      <c r="H26" s="59">
        <v>1076</v>
      </c>
      <c r="I26" s="59">
        <v>3568</v>
      </c>
      <c r="J26" s="59">
        <v>4182</v>
      </c>
      <c r="K26" s="60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416</v>
      </c>
      <c r="E27" s="57">
        <v>368</v>
      </c>
      <c r="F27" s="57">
        <v>305</v>
      </c>
      <c r="G27" s="57">
        <v>295</v>
      </c>
      <c r="H27" s="57">
        <v>466</v>
      </c>
      <c r="I27" s="57">
        <v>842</v>
      </c>
      <c r="J27" s="57">
        <v>605</v>
      </c>
      <c r="K27" s="58">
        <v>3297</v>
      </c>
      <c r="L27" s="13">
        <f aca="true" t="shared" si="10" ref="L27:Q30">+D27/D$30*100</f>
        <v>25.4434250764526</v>
      </c>
      <c r="M27" s="3">
        <f t="shared" si="10"/>
        <v>21.370499419279906</v>
      </c>
      <c r="N27" s="3">
        <f t="shared" si="10"/>
        <v>18.187239117471677</v>
      </c>
      <c r="O27" s="3">
        <f t="shared" si="10"/>
        <v>13.64477335800185</v>
      </c>
      <c r="P27" s="5">
        <f t="shared" si="10"/>
        <v>8.274147727272728</v>
      </c>
      <c r="Q27" s="3">
        <f t="shared" si="10"/>
        <v>5.5050670153644985</v>
      </c>
      <c r="R27" s="3">
        <f aca="true" t="shared" si="11" ref="R27:S30">+J27/J$30*100</f>
        <v>3.7456661713719663</v>
      </c>
      <c r="S27" s="3">
        <f t="shared" si="11"/>
        <v>7.446640316205534</v>
      </c>
    </row>
    <row r="28" spans="1:19" ht="12.75">
      <c r="A28" s="81"/>
      <c r="B28" s="81"/>
      <c r="C28" s="8" t="s">
        <v>12</v>
      </c>
      <c r="D28" s="57">
        <v>1208</v>
      </c>
      <c r="E28" s="57">
        <v>1340</v>
      </c>
      <c r="F28" s="57">
        <v>1353</v>
      </c>
      <c r="G28" s="57">
        <v>1851</v>
      </c>
      <c r="H28" s="57">
        <v>5106</v>
      </c>
      <c r="I28" s="57">
        <v>14242</v>
      </c>
      <c r="J28" s="57">
        <v>15335</v>
      </c>
      <c r="K28" s="58">
        <v>40435</v>
      </c>
      <c r="L28" s="13">
        <f t="shared" si="10"/>
        <v>73.88379204892966</v>
      </c>
      <c r="M28" s="3">
        <f t="shared" si="10"/>
        <v>77.81649245063879</v>
      </c>
      <c r="N28" s="3">
        <f t="shared" si="10"/>
        <v>80.67978533094812</v>
      </c>
      <c r="O28" s="3">
        <f t="shared" si="10"/>
        <v>85.61517113783533</v>
      </c>
      <c r="P28" s="5">
        <f t="shared" si="10"/>
        <v>90.66051136363636</v>
      </c>
      <c r="Q28" s="3">
        <f t="shared" si="10"/>
        <v>93.11539718862375</v>
      </c>
      <c r="R28" s="3">
        <f t="shared" si="11"/>
        <v>94.94180287270926</v>
      </c>
      <c r="S28" s="3">
        <f t="shared" si="11"/>
        <v>91.32693393562958</v>
      </c>
    </row>
    <row r="29" spans="1:19" ht="12.75">
      <c r="A29" s="81"/>
      <c r="B29" s="81"/>
      <c r="C29" s="8" t="s">
        <v>13</v>
      </c>
      <c r="D29" s="57">
        <v>11</v>
      </c>
      <c r="E29" s="57">
        <v>14</v>
      </c>
      <c r="F29" s="57">
        <v>19</v>
      </c>
      <c r="G29" s="57">
        <v>16</v>
      </c>
      <c r="H29" s="57">
        <v>60</v>
      </c>
      <c r="I29" s="57">
        <v>211</v>
      </c>
      <c r="J29" s="57">
        <v>212</v>
      </c>
      <c r="K29" s="58">
        <v>543</v>
      </c>
      <c r="L29" s="13">
        <f t="shared" si="10"/>
        <v>0.672782874617737</v>
      </c>
      <c r="M29" s="3">
        <f t="shared" si="10"/>
        <v>0.8130081300813009</v>
      </c>
      <c r="N29" s="3">
        <f t="shared" si="10"/>
        <v>1.132975551580203</v>
      </c>
      <c r="O29" s="3">
        <f t="shared" si="10"/>
        <v>0.7400555041628123</v>
      </c>
      <c r="P29" s="5">
        <f t="shared" si="10"/>
        <v>1.065340909090909</v>
      </c>
      <c r="Q29" s="3">
        <f t="shared" si="10"/>
        <v>1.3795357960117687</v>
      </c>
      <c r="R29" s="3">
        <f t="shared" si="11"/>
        <v>1.3125309559187717</v>
      </c>
      <c r="S29" s="3">
        <f t="shared" si="11"/>
        <v>1.2264257481648786</v>
      </c>
    </row>
    <row r="30" spans="1:19" ht="12.75">
      <c r="A30" s="81"/>
      <c r="B30" s="83"/>
      <c r="C30" s="8" t="s">
        <v>1</v>
      </c>
      <c r="D30" s="57">
        <v>1635</v>
      </c>
      <c r="E30" s="57">
        <v>1722</v>
      </c>
      <c r="F30" s="57">
        <v>1677</v>
      </c>
      <c r="G30" s="57">
        <v>2162</v>
      </c>
      <c r="H30" s="57">
        <v>5632</v>
      </c>
      <c r="I30" s="57">
        <v>15295</v>
      </c>
      <c r="J30" s="57">
        <v>16152</v>
      </c>
      <c r="K30" s="58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98</v>
      </c>
      <c r="E31" s="55">
        <v>105</v>
      </c>
      <c r="F31" s="55">
        <v>95</v>
      </c>
      <c r="G31" s="55">
        <v>114</v>
      </c>
      <c r="H31" s="55">
        <v>151</v>
      </c>
      <c r="I31" s="55">
        <v>202</v>
      </c>
      <c r="J31" s="55">
        <v>172</v>
      </c>
      <c r="K31" s="56">
        <v>937</v>
      </c>
      <c r="L31" s="12">
        <f aca="true" t="shared" si="12" ref="L31:Q34">+D31/D$34*100</f>
        <v>23.444976076555022</v>
      </c>
      <c r="M31" s="10">
        <f t="shared" si="12"/>
        <v>18.166089965397923</v>
      </c>
      <c r="N31" s="10">
        <f t="shared" si="12"/>
        <v>19.4672131147541</v>
      </c>
      <c r="O31" s="10">
        <f t="shared" si="12"/>
        <v>15.680880330123797</v>
      </c>
      <c r="P31" s="18">
        <f t="shared" si="12"/>
        <v>8.511837655016912</v>
      </c>
      <c r="Q31" s="10">
        <f t="shared" si="12"/>
        <v>4.503901895206243</v>
      </c>
      <c r="R31" s="10">
        <f aca="true" t="shared" si="13" ref="R31:S34">+J31/J$34*100</f>
        <v>4.053735564459109</v>
      </c>
      <c r="S31" s="10">
        <f t="shared" si="13"/>
        <v>7.370408243530245</v>
      </c>
    </row>
    <row r="32" spans="1:19" ht="12.75">
      <c r="A32" s="89"/>
      <c r="B32" s="81"/>
      <c r="C32" s="16" t="s">
        <v>12</v>
      </c>
      <c r="D32" s="57">
        <v>320</v>
      </c>
      <c r="E32" s="57">
        <v>471</v>
      </c>
      <c r="F32" s="57">
        <v>392</v>
      </c>
      <c r="G32" s="57">
        <v>609</v>
      </c>
      <c r="H32" s="57">
        <v>1614</v>
      </c>
      <c r="I32" s="57">
        <v>4255</v>
      </c>
      <c r="J32" s="57">
        <v>4047</v>
      </c>
      <c r="K32" s="58">
        <v>11708</v>
      </c>
      <c r="L32" s="13">
        <f t="shared" si="12"/>
        <v>76.55502392344498</v>
      </c>
      <c r="M32" s="3">
        <f t="shared" si="12"/>
        <v>81.4878892733564</v>
      </c>
      <c r="N32" s="3">
        <f t="shared" si="12"/>
        <v>80.32786885245902</v>
      </c>
      <c r="O32" s="3">
        <f t="shared" si="12"/>
        <v>83.76891334250344</v>
      </c>
      <c r="P32" s="5">
        <f t="shared" si="12"/>
        <v>90.98083427282975</v>
      </c>
      <c r="Q32" s="3">
        <f t="shared" si="12"/>
        <v>94.87179487179486</v>
      </c>
      <c r="R32" s="3">
        <f t="shared" si="13"/>
        <v>95.3806269149187</v>
      </c>
      <c r="S32" s="3">
        <f t="shared" si="13"/>
        <v>92.09470620624558</v>
      </c>
    </row>
    <row r="33" spans="1:19" ht="12.75">
      <c r="A33" s="89"/>
      <c r="B33" s="81"/>
      <c r="C33" s="16" t="s">
        <v>13</v>
      </c>
      <c r="D33" s="57">
        <v>0</v>
      </c>
      <c r="E33" s="57">
        <v>2</v>
      </c>
      <c r="F33" s="57">
        <v>1</v>
      </c>
      <c r="G33" s="57">
        <v>4</v>
      </c>
      <c r="H33" s="57">
        <v>9</v>
      </c>
      <c r="I33" s="57">
        <v>28</v>
      </c>
      <c r="J33" s="57">
        <v>24</v>
      </c>
      <c r="K33" s="58">
        <v>68</v>
      </c>
      <c r="L33" s="13">
        <f t="shared" si="12"/>
        <v>0</v>
      </c>
      <c r="M33" s="3">
        <f t="shared" si="12"/>
        <v>0.34602076124567477</v>
      </c>
      <c r="N33" s="3">
        <f t="shared" si="12"/>
        <v>0.20491803278688525</v>
      </c>
      <c r="O33" s="3">
        <f t="shared" si="12"/>
        <v>0.5502063273727648</v>
      </c>
      <c r="P33" s="5">
        <f t="shared" si="12"/>
        <v>0.5073280721533258</v>
      </c>
      <c r="Q33" s="3">
        <f t="shared" si="12"/>
        <v>0.6243032329988852</v>
      </c>
      <c r="R33" s="3">
        <f t="shared" si="13"/>
        <v>0.5656375206222013</v>
      </c>
      <c r="S33" s="3">
        <f t="shared" si="13"/>
        <v>0.5348855502241799</v>
      </c>
    </row>
    <row r="34" spans="1:19" ht="12.75">
      <c r="A34" s="89"/>
      <c r="B34" s="81"/>
      <c r="C34" s="17" t="s">
        <v>1</v>
      </c>
      <c r="D34" s="59">
        <v>418</v>
      </c>
      <c r="E34" s="59">
        <v>578</v>
      </c>
      <c r="F34" s="59">
        <v>488</v>
      </c>
      <c r="G34" s="59">
        <v>727</v>
      </c>
      <c r="H34" s="59">
        <v>1774</v>
      </c>
      <c r="I34" s="59">
        <v>4485</v>
      </c>
      <c r="J34" s="59">
        <v>4243</v>
      </c>
      <c r="K34" s="60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66</v>
      </c>
      <c r="E35" s="57">
        <v>61</v>
      </c>
      <c r="F35" s="57">
        <v>47</v>
      </c>
      <c r="G35" s="57">
        <v>55</v>
      </c>
      <c r="H35" s="57">
        <v>71</v>
      </c>
      <c r="I35" s="57">
        <v>89</v>
      </c>
      <c r="J35" s="57">
        <v>72</v>
      </c>
      <c r="K35" s="58">
        <v>461</v>
      </c>
      <c r="L35" s="13">
        <f aca="true" t="shared" si="14" ref="L35:Q38">+D35/D$38*100</f>
        <v>25.984251968503933</v>
      </c>
      <c r="M35" s="3">
        <f t="shared" si="14"/>
        <v>20.74829931972789</v>
      </c>
      <c r="N35" s="3">
        <f t="shared" si="14"/>
        <v>16.49122807017544</v>
      </c>
      <c r="O35" s="3">
        <f t="shared" si="14"/>
        <v>14.588859416445624</v>
      </c>
      <c r="P35" s="5">
        <f t="shared" si="14"/>
        <v>8.265424912689173</v>
      </c>
      <c r="Q35" s="3">
        <f t="shared" si="14"/>
        <v>4.145319049836981</v>
      </c>
      <c r="R35" s="3">
        <f aca="true" t="shared" si="15" ref="R35:S38">+J35/J$38*100</f>
        <v>3.71900826446281</v>
      </c>
      <c r="S35" s="3">
        <f t="shared" si="15"/>
        <v>7.493498049414825</v>
      </c>
    </row>
    <row r="36" spans="1:19" ht="12.75">
      <c r="A36" s="81"/>
      <c r="B36" s="81"/>
      <c r="C36" s="8" t="s">
        <v>12</v>
      </c>
      <c r="D36" s="57">
        <v>188</v>
      </c>
      <c r="E36" s="57">
        <v>232</v>
      </c>
      <c r="F36" s="57">
        <v>238</v>
      </c>
      <c r="G36" s="57">
        <v>321</v>
      </c>
      <c r="H36" s="57">
        <v>785</v>
      </c>
      <c r="I36" s="57">
        <v>2052</v>
      </c>
      <c r="J36" s="57">
        <v>1862</v>
      </c>
      <c r="K36" s="58">
        <v>5678</v>
      </c>
      <c r="L36" s="13">
        <f t="shared" si="14"/>
        <v>74.01574803149606</v>
      </c>
      <c r="M36" s="3">
        <f t="shared" si="14"/>
        <v>78.91156462585033</v>
      </c>
      <c r="N36" s="3">
        <f t="shared" si="14"/>
        <v>83.50877192982456</v>
      </c>
      <c r="O36" s="3">
        <f t="shared" si="14"/>
        <v>85.14588859416446</v>
      </c>
      <c r="P36" s="5">
        <f t="shared" si="14"/>
        <v>91.38533178114086</v>
      </c>
      <c r="Q36" s="3">
        <f t="shared" si="14"/>
        <v>95.57522123893806</v>
      </c>
      <c r="R36" s="3">
        <f t="shared" si="15"/>
        <v>96.17768595041323</v>
      </c>
      <c r="S36" s="3">
        <f t="shared" si="15"/>
        <v>92.29518855656697</v>
      </c>
    </row>
    <row r="37" spans="1:19" ht="12.75">
      <c r="A37" s="81"/>
      <c r="B37" s="81"/>
      <c r="C37" s="8" t="s">
        <v>13</v>
      </c>
      <c r="D37" s="57">
        <v>0</v>
      </c>
      <c r="E37" s="57">
        <v>1</v>
      </c>
      <c r="F37" s="57">
        <v>0</v>
      </c>
      <c r="G37" s="57">
        <v>1</v>
      </c>
      <c r="H37" s="57">
        <v>3</v>
      </c>
      <c r="I37" s="57">
        <v>6</v>
      </c>
      <c r="J37" s="57">
        <v>2</v>
      </c>
      <c r="K37" s="58">
        <v>13</v>
      </c>
      <c r="L37" s="13">
        <f t="shared" si="14"/>
        <v>0</v>
      </c>
      <c r="M37" s="3">
        <f t="shared" si="14"/>
        <v>0.3401360544217687</v>
      </c>
      <c r="N37" s="3">
        <f t="shared" si="14"/>
        <v>0</v>
      </c>
      <c r="O37" s="3">
        <f t="shared" si="14"/>
        <v>0.2652519893899204</v>
      </c>
      <c r="P37" s="5">
        <f t="shared" si="14"/>
        <v>0.3492433061699651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0.21131339401820548</v>
      </c>
    </row>
    <row r="38" spans="1:19" ht="12.75">
      <c r="A38" s="81"/>
      <c r="B38" s="83"/>
      <c r="C38" s="8" t="s">
        <v>1</v>
      </c>
      <c r="D38" s="57">
        <v>254</v>
      </c>
      <c r="E38" s="57">
        <v>294</v>
      </c>
      <c r="F38" s="57">
        <v>285</v>
      </c>
      <c r="G38" s="57">
        <v>377</v>
      </c>
      <c r="H38" s="57">
        <v>859</v>
      </c>
      <c r="I38" s="57">
        <v>2147</v>
      </c>
      <c r="J38" s="57">
        <v>1936</v>
      </c>
      <c r="K38" s="58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181</v>
      </c>
      <c r="E39" s="55">
        <v>185</v>
      </c>
      <c r="F39" s="55">
        <v>152</v>
      </c>
      <c r="G39" s="55">
        <v>150</v>
      </c>
      <c r="H39" s="55">
        <v>182</v>
      </c>
      <c r="I39" s="55">
        <v>373</v>
      </c>
      <c r="J39" s="55">
        <v>344</v>
      </c>
      <c r="K39" s="56">
        <v>1567</v>
      </c>
      <c r="L39" s="12">
        <f aca="true" t="shared" si="16" ref="L39:Q42">+D39/D$42*100</f>
        <v>29.67213114754098</v>
      </c>
      <c r="M39" s="10">
        <f t="shared" si="16"/>
        <v>26.772793053545584</v>
      </c>
      <c r="N39" s="10">
        <f t="shared" si="16"/>
        <v>22.18978102189781</v>
      </c>
      <c r="O39" s="10">
        <f t="shared" si="16"/>
        <v>17.381228273464657</v>
      </c>
      <c r="P39" s="18">
        <f t="shared" si="16"/>
        <v>7.561279601163273</v>
      </c>
      <c r="Q39" s="10">
        <f t="shared" si="16"/>
        <v>5.509601181683899</v>
      </c>
      <c r="R39" s="10">
        <f aca="true" t="shared" si="17" ref="R39:S42">+J39/J$42*100</f>
        <v>4.5665737422009824</v>
      </c>
      <c r="S39" s="10">
        <f t="shared" si="17"/>
        <v>8.011657037680862</v>
      </c>
    </row>
    <row r="40" spans="1:19" ht="12.75">
      <c r="A40" s="89"/>
      <c r="B40" s="81"/>
      <c r="C40" s="16" t="s">
        <v>12</v>
      </c>
      <c r="D40" s="57">
        <v>428</v>
      </c>
      <c r="E40" s="57">
        <v>505</v>
      </c>
      <c r="F40" s="57">
        <v>533</v>
      </c>
      <c r="G40" s="57">
        <v>711</v>
      </c>
      <c r="H40" s="57">
        <v>2224</v>
      </c>
      <c r="I40" s="57">
        <v>6391</v>
      </c>
      <c r="J40" s="57">
        <v>7176</v>
      </c>
      <c r="K40" s="58">
        <v>17968</v>
      </c>
      <c r="L40" s="13">
        <f t="shared" si="16"/>
        <v>70.16393442622952</v>
      </c>
      <c r="M40" s="3">
        <f t="shared" si="16"/>
        <v>73.08248914616497</v>
      </c>
      <c r="N40" s="3">
        <f t="shared" si="16"/>
        <v>77.81021897810218</v>
      </c>
      <c r="O40" s="3">
        <f t="shared" si="16"/>
        <v>82.38702201622247</v>
      </c>
      <c r="P40" s="5">
        <f t="shared" si="16"/>
        <v>92.39717490652264</v>
      </c>
      <c r="Q40" s="3">
        <f t="shared" si="16"/>
        <v>94.40177252584934</v>
      </c>
      <c r="R40" s="3">
        <f t="shared" si="17"/>
        <v>95.26085225009956</v>
      </c>
      <c r="S40" s="3">
        <f t="shared" si="17"/>
        <v>91.86563730252058</v>
      </c>
    </row>
    <row r="41" spans="1:19" ht="12.75">
      <c r="A41" s="89"/>
      <c r="B41" s="81"/>
      <c r="C41" s="16" t="s">
        <v>13</v>
      </c>
      <c r="D41" s="57">
        <v>1</v>
      </c>
      <c r="E41" s="57">
        <v>1</v>
      </c>
      <c r="F41" s="57">
        <v>0</v>
      </c>
      <c r="G41" s="57">
        <v>2</v>
      </c>
      <c r="H41" s="57">
        <v>1</v>
      </c>
      <c r="I41" s="57">
        <v>6</v>
      </c>
      <c r="J41" s="57">
        <v>13</v>
      </c>
      <c r="K41" s="58">
        <v>24</v>
      </c>
      <c r="L41" s="13">
        <f t="shared" si="16"/>
        <v>0.16393442622950818</v>
      </c>
      <c r="M41" s="3">
        <f t="shared" si="16"/>
        <v>0.1447178002894356</v>
      </c>
      <c r="N41" s="3">
        <f t="shared" si="16"/>
        <v>0</v>
      </c>
      <c r="O41" s="3">
        <f t="shared" si="16"/>
        <v>0.2317497103128621</v>
      </c>
      <c r="P41" s="5">
        <f t="shared" si="16"/>
        <v>0.04154549231408392</v>
      </c>
      <c r="Q41" s="3">
        <f t="shared" si="16"/>
        <v>0.08862629246676515</v>
      </c>
      <c r="R41" s="3">
        <f t="shared" si="17"/>
        <v>0.17257400769945574</v>
      </c>
      <c r="S41" s="3">
        <f t="shared" si="17"/>
        <v>0.12270565979855821</v>
      </c>
    </row>
    <row r="42" spans="1:19" ht="12.75">
      <c r="A42" s="89"/>
      <c r="B42" s="81"/>
      <c r="C42" s="17" t="s">
        <v>1</v>
      </c>
      <c r="D42" s="59">
        <v>610</v>
      </c>
      <c r="E42" s="59">
        <v>691</v>
      </c>
      <c r="F42" s="59">
        <v>685</v>
      </c>
      <c r="G42" s="59">
        <v>863</v>
      </c>
      <c r="H42" s="59">
        <v>2407</v>
      </c>
      <c r="I42" s="59">
        <v>6770</v>
      </c>
      <c r="J42" s="59">
        <v>7533</v>
      </c>
      <c r="K42" s="60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79</v>
      </c>
      <c r="E43" s="57">
        <v>55</v>
      </c>
      <c r="F43" s="57">
        <v>56</v>
      </c>
      <c r="G43" s="57">
        <v>60</v>
      </c>
      <c r="H43" s="57">
        <v>69</v>
      </c>
      <c r="I43" s="57">
        <v>128</v>
      </c>
      <c r="J43" s="57">
        <v>75</v>
      </c>
      <c r="K43" s="58">
        <v>522</v>
      </c>
      <c r="L43" s="13">
        <f aca="true" t="shared" si="18" ref="L43:Q46">+D43/D$46*100</f>
        <v>9.729064039408868</v>
      </c>
      <c r="M43" s="3">
        <f t="shared" si="18"/>
        <v>5.33462657613967</v>
      </c>
      <c r="N43" s="3">
        <f t="shared" si="18"/>
        <v>5.490196078431373</v>
      </c>
      <c r="O43" s="3">
        <f t="shared" si="18"/>
        <v>4.434589800443459</v>
      </c>
      <c r="P43" s="5">
        <f t="shared" si="18"/>
        <v>2.1322620519159456</v>
      </c>
      <c r="Q43" s="3">
        <f t="shared" si="18"/>
        <v>1.4075214427094787</v>
      </c>
      <c r="R43" s="3">
        <f aca="true" t="shared" si="19" ref="R43:S46">+J43/J$46*100</f>
        <v>0.7287921484792537</v>
      </c>
      <c r="S43" s="3">
        <f t="shared" si="19"/>
        <v>1.9450758281477065</v>
      </c>
    </row>
    <row r="44" spans="1:19" ht="12.75">
      <c r="A44" s="81"/>
      <c r="B44" s="81"/>
      <c r="C44" s="8" t="s">
        <v>12</v>
      </c>
      <c r="D44" s="57">
        <v>140</v>
      </c>
      <c r="E44" s="57">
        <v>179</v>
      </c>
      <c r="F44" s="57">
        <v>170</v>
      </c>
      <c r="G44" s="57">
        <v>248</v>
      </c>
      <c r="H44" s="57">
        <v>545</v>
      </c>
      <c r="I44" s="57">
        <v>1179</v>
      </c>
      <c r="J44" s="57">
        <v>915</v>
      </c>
      <c r="K44" s="58">
        <v>3376</v>
      </c>
      <c r="L44" s="13">
        <f t="shared" si="18"/>
        <v>17.24137931034483</v>
      </c>
      <c r="M44" s="3">
        <f t="shared" si="18"/>
        <v>17.361784675072744</v>
      </c>
      <c r="N44" s="3">
        <f t="shared" si="18"/>
        <v>16.666666666666664</v>
      </c>
      <c r="O44" s="3">
        <f t="shared" si="18"/>
        <v>18.329637841832962</v>
      </c>
      <c r="P44" s="5">
        <f t="shared" si="18"/>
        <v>16.841779975278122</v>
      </c>
      <c r="Q44" s="3">
        <f t="shared" si="18"/>
        <v>12.96459203870684</v>
      </c>
      <c r="R44" s="3">
        <f t="shared" si="19"/>
        <v>8.891264211446895</v>
      </c>
      <c r="S44" s="3">
        <f t="shared" si="19"/>
        <v>12.579647501583635</v>
      </c>
    </row>
    <row r="45" spans="1:19" ht="12.75">
      <c r="A45" s="81"/>
      <c r="B45" s="81"/>
      <c r="C45" s="8" t="s">
        <v>13</v>
      </c>
      <c r="D45" s="57">
        <v>593</v>
      </c>
      <c r="E45" s="57">
        <v>797</v>
      </c>
      <c r="F45" s="57">
        <v>794</v>
      </c>
      <c r="G45" s="57">
        <v>1045</v>
      </c>
      <c r="H45" s="57">
        <v>2622</v>
      </c>
      <c r="I45" s="57">
        <v>7787</v>
      </c>
      <c r="J45" s="57">
        <v>9301</v>
      </c>
      <c r="K45" s="58">
        <v>22939</v>
      </c>
      <c r="L45" s="13">
        <f t="shared" si="18"/>
        <v>73.0295566502463</v>
      </c>
      <c r="M45" s="3">
        <f t="shared" si="18"/>
        <v>77.30358874878759</v>
      </c>
      <c r="N45" s="3">
        <f t="shared" si="18"/>
        <v>77.84313725490196</v>
      </c>
      <c r="O45" s="3">
        <f t="shared" si="18"/>
        <v>77.23577235772358</v>
      </c>
      <c r="P45" s="5">
        <f t="shared" si="18"/>
        <v>81.02595797280593</v>
      </c>
      <c r="Q45" s="3">
        <f t="shared" si="18"/>
        <v>85.62788651858368</v>
      </c>
      <c r="R45" s="3">
        <f t="shared" si="19"/>
        <v>90.37994364007385</v>
      </c>
      <c r="S45" s="3">
        <f t="shared" si="19"/>
        <v>85.47527667026867</v>
      </c>
    </row>
    <row r="46" spans="1:19" ht="12.75">
      <c r="A46" s="81"/>
      <c r="B46" s="83"/>
      <c r="C46" s="8" t="s">
        <v>1</v>
      </c>
      <c r="D46" s="57">
        <v>812</v>
      </c>
      <c r="E46" s="57">
        <v>1031</v>
      </c>
      <c r="F46" s="57">
        <v>1020</v>
      </c>
      <c r="G46" s="57">
        <v>1353</v>
      </c>
      <c r="H46" s="57">
        <v>3236</v>
      </c>
      <c r="I46" s="57">
        <v>9094</v>
      </c>
      <c r="J46" s="57">
        <v>10291</v>
      </c>
      <c r="K46" s="58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90</v>
      </c>
      <c r="C47" s="15" t="s">
        <v>11</v>
      </c>
      <c r="D47" s="55">
        <v>216</v>
      </c>
      <c r="E47" s="55">
        <v>221</v>
      </c>
      <c r="F47" s="55">
        <v>210</v>
      </c>
      <c r="G47" s="55">
        <v>198</v>
      </c>
      <c r="H47" s="55">
        <v>240</v>
      </c>
      <c r="I47" s="55">
        <v>481</v>
      </c>
      <c r="J47" s="55">
        <v>426</v>
      </c>
      <c r="K47" s="56">
        <v>1992</v>
      </c>
      <c r="L47" s="12">
        <f aca="true" t="shared" si="20" ref="L47:Q50">+D47/D$50*100</f>
        <v>24.742268041237114</v>
      </c>
      <c r="M47" s="10">
        <f t="shared" si="20"/>
        <v>23.117154811715483</v>
      </c>
      <c r="N47" s="10">
        <f t="shared" si="20"/>
        <v>21.25506072874494</v>
      </c>
      <c r="O47" s="10">
        <f t="shared" si="20"/>
        <v>15.73926868044515</v>
      </c>
      <c r="P47" s="18">
        <f t="shared" si="20"/>
        <v>8.465608465608465</v>
      </c>
      <c r="Q47" s="10">
        <f t="shared" si="20"/>
        <v>5.494631025816769</v>
      </c>
      <c r="R47" s="10">
        <f aca="true" t="shared" si="21" ref="R47:S50">+J47/J$50*100</f>
        <v>3.8649972781709305</v>
      </c>
      <c r="S47" s="10">
        <f t="shared" si="21"/>
        <v>7.464588173574159</v>
      </c>
    </row>
    <row r="48" spans="1:19" ht="12.75">
      <c r="A48" s="89"/>
      <c r="B48" s="81"/>
      <c r="C48" s="16" t="s">
        <v>12</v>
      </c>
      <c r="D48" s="57">
        <v>635</v>
      </c>
      <c r="E48" s="57">
        <v>716</v>
      </c>
      <c r="F48" s="57">
        <v>765</v>
      </c>
      <c r="G48" s="57">
        <v>1050</v>
      </c>
      <c r="H48" s="57">
        <v>2567</v>
      </c>
      <c r="I48" s="57">
        <v>8183</v>
      </c>
      <c r="J48" s="57">
        <v>10497</v>
      </c>
      <c r="K48" s="58">
        <v>24413</v>
      </c>
      <c r="L48" s="13">
        <f t="shared" si="20"/>
        <v>72.73768613974799</v>
      </c>
      <c r="M48" s="3">
        <f t="shared" si="20"/>
        <v>74.89539748953975</v>
      </c>
      <c r="N48" s="3">
        <f t="shared" si="20"/>
        <v>77.42914979757086</v>
      </c>
      <c r="O48" s="3">
        <f t="shared" si="20"/>
        <v>83.46581875993641</v>
      </c>
      <c r="P48" s="5">
        <f t="shared" si="20"/>
        <v>90.54673721340389</v>
      </c>
      <c r="Q48" s="3">
        <f t="shared" si="20"/>
        <v>93.47726753484122</v>
      </c>
      <c r="R48" s="3">
        <f t="shared" si="21"/>
        <v>95.2367991290147</v>
      </c>
      <c r="S48" s="3">
        <f t="shared" si="21"/>
        <v>91.48242524169977</v>
      </c>
    </row>
    <row r="49" spans="1:19" ht="12.75">
      <c r="A49" s="89"/>
      <c r="B49" s="81"/>
      <c r="C49" s="16" t="s">
        <v>13</v>
      </c>
      <c r="D49" s="57">
        <v>22</v>
      </c>
      <c r="E49" s="57">
        <v>19</v>
      </c>
      <c r="F49" s="57">
        <v>13</v>
      </c>
      <c r="G49" s="57">
        <v>10</v>
      </c>
      <c r="H49" s="57">
        <v>28</v>
      </c>
      <c r="I49" s="57">
        <v>90</v>
      </c>
      <c r="J49" s="57">
        <v>99</v>
      </c>
      <c r="K49" s="58">
        <v>281</v>
      </c>
      <c r="L49" s="13">
        <f t="shared" si="20"/>
        <v>2.520045819014891</v>
      </c>
      <c r="M49" s="3">
        <f t="shared" si="20"/>
        <v>1.9874476987447698</v>
      </c>
      <c r="N49" s="3">
        <f t="shared" si="20"/>
        <v>1.3157894736842104</v>
      </c>
      <c r="O49" s="3">
        <f t="shared" si="20"/>
        <v>0.7949125596184419</v>
      </c>
      <c r="P49" s="5">
        <f t="shared" si="20"/>
        <v>0.9876543209876543</v>
      </c>
      <c r="Q49" s="3">
        <f t="shared" si="20"/>
        <v>1.0281014393420151</v>
      </c>
      <c r="R49" s="3">
        <f t="shared" si="21"/>
        <v>0.8982035928143712</v>
      </c>
      <c r="S49" s="3">
        <f t="shared" si="21"/>
        <v>1.0529865847260738</v>
      </c>
    </row>
    <row r="50" spans="1:19" ht="12.75">
      <c r="A50" s="89"/>
      <c r="B50" s="81"/>
      <c r="C50" s="17" t="s">
        <v>1</v>
      </c>
      <c r="D50" s="59">
        <v>873</v>
      </c>
      <c r="E50" s="59">
        <v>956</v>
      </c>
      <c r="F50" s="59">
        <v>988</v>
      </c>
      <c r="G50" s="59">
        <v>1258</v>
      </c>
      <c r="H50" s="59">
        <v>2835</v>
      </c>
      <c r="I50" s="59">
        <v>8754</v>
      </c>
      <c r="J50" s="59">
        <v>11022</v>
      </c>
      <c r="K50" s="60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172</v>
      </c>
      <c r="E51" s="57">
        <v>204</v>
      </c>
      <c r="F51" s="57">
        <v>166</v>
      </c>
      <c r="G51" s="57">
        <v>168</v>
      </c>
      <c r="H51" s="57">
        <v>184</v>
      </c>
      <c r="I51" s="57">
        <v>426</v>
      </c>
      <c r="J51" s="57">
        <v>368</v>
      </c>
      <c r="K51" s="58">
        <v>1688</v>
      </c>
      <c r="L51" s="13">
        <f aca="true" t="shared" si="22" ref="L51:Q54">+D51/D$54*100</f>
        <v>24.055944055944057</v>
      </c>
      <c r="M51" s="3">
        <f t="shared" si="22"/>
        <v>23.83177570093458</v>
      </c>
      <c r="N51" s="3">
        <f t="shared" si="22"/>
        <v>19.32479627473807</v>
      </c>
      <c r="O51" s="3">
        <f t="shared" si="22"/>
        <v>15.686274509803921</v>
      </c>
      <c r="P51" s="5">
        <f t="shared" si="22"/>
        <v>8.318264014466546</v>
      </c>
      <c r="Q51" s="3">
        <f t="shared" si="22"/>
        <v>5.883977900552486</v>
      </c>
      <c r="R51" s="3">
        <f aca="true" t="shared" si="23" ref="R51:S54">+J51/J$54*100</f>
        <v>3.7635508283902634</v>
      </c>
      <c r="S51" s="3">
        <f t="shared" si="23"/>
        <v>7.425982138929216</v>
      </c>
    </row>
    <row r="52" spans="1:19" ht="12.75">
      <c r="A52" s="81"/>
      <c r="B52" s="81"/>
      <c r="C52" s="8" t="s">
        <v>12</v>
      </c>
      <c r="D52" s="57">
        <v>514</v>
      </c>
      <c r="E52" s="57">
        <v>618</v>
      </c>
      <c r="F52" s="57">
        <v>656</v>
      </c>
      <c r="G52" s="57">
        <v>844</v>
      </c>
      <c r="H52" s="57">
        <v>1879</v>
      </c>
      <c r="I52" s="57">
        <v>6342</v>
      </c>
      <c r="J52" s="57">
        <v>8831</v>
      </c>
      <c r="K52" s="58">
        <v>19684</v>
      </c>
      <c r="L52" s="13">
        <f t="shared" si="22"/>
        <v>71.88811188811188</v>
      </c>
      <c r="M52" s="3">
        <f t="shared" si="22"/>
        <v>72.19626168224299</v>
      </c>
      <c r="N52" s="3">
        <f t="shared" si="22"/>
        <v>76.36786961583236</v>
      </c>
      <c r="O52" s="3">
        <f t="shared" si="22"/>
        <v>78.80485527544351</v>
      </c>
      <c r="P52" s="5">
        <f t="shared" si="22"/>
        <v>84.94575045207957</v>
      </c>
      <c r="Q52" s="3">
        <f t="shared" si="22"/>
        <v>87.59668508287292</v>
      </c>
      <c r="R52" s="3">
        <f t="shared" si="23"/>
        <v>90.3149928410718</v>
      </c>
      <c r="S52" s="3">
        <f t="shared" si="23"/>
        <v>86.59539835466984</v>
      </c>
    </row>
    <row r="53" spans="1:19" ht="12.75">
      <c r="A53" s="81"/>
      <c r="B53" s="81"/>
      <c r="C53" s="8" t="s">
        <v>13</v>
      </c>
      <c r="D53" s="57">
        <v>29</v>
      </c>
      <c r="E53" s="57">
        <v>34</v>
      </c>
      <c r="F53" s="57">
        <v>37</v>
      </c>
      <c r="G53" s="57">
        <v>59</v>
      </c>
      <c r="H53" s="57">
        <v>149</v>
      </c>
      <c r="I53" s="57">
        <v>472</v>
      </c>
      <c r="J53" s="57">
        <v>579</v>
      </c>
      <c r="K53" s="58">
        <v>1359</v>
      </c>
      <c r="L53" s="13">
        <f t="shared" si="22"/>
        <v>4.055944055944056</v>
      </c>
      <c r="M53" s="3">
        <f t="shared" si="22"/>
        <v>3.9719626168224296</v>
      </c>
      <c r="N53" s="3">
        <f t="shared" si="22"/>
        <v>4.307334109429569</v>
      </c>
      <c r="O53" s="3">
        <f t="shared" si="22"/>
        <v>5.508870214752568</v>
      </c>
      <c r="P53" s="5">
        <f t="shared" si="22"/>
        <v>6.735985533453888</v>
      </c>
      <c r="Q53" s="3">
        <f t="shared" si="22"/>
        <v>6.519337016574586</v>
      </c>
      <c r="R53" s="3">
        <f t="shared" si="23"/>
        <v>5.921456330537942</v>
      </c>
      <c r="S53" s="3">
        <f t="shared" si="23"/>
        <v>5.97861950640095</v>
      </c>
    </row>
    <row r="54" spans="1:19" ht="12.75">
      <c r="A54" s="81"/>
      <c r="B54" s="83"/>
      <c r="C54" s="8" t="s">
        <v>1</v>
      </c>
      <c r="D54" s="57">
        <v>715</v>
      </c>
      <c r="E54" s="57">
        <v>856</v>
      </c>
      <c r="F54" s="57">
        <v>859</v>
      </c>
      <c r="G54" s="57">
        <v>1071</v>
      </c>
      <c r="H54" s="57">
        <v>2212</v>
      </c>
      <c r="I54" s="57">
        <v>7240</v>
      </c>
      <c r="J54" s="57">
        <v>9778</v>
      </c>
      <c r="K54" s="58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102</v>
      </c>
      <c r="E55" s="55">
        <v>110</v>
      </c>
      <c r="F55" s="55">
        <v>102</v>
      </c>
      <c r="G55" s="55">
        <v>109</v>
      </c>
      <c r="H55" s="55">
        <v>144</v>
      </c>
      <c r="I55" s="55">
        <v>269</v>
      </c>
      <c r="J55" s="55">
        <v>138</v>
      </c>
      <c r="K55" s="56">
        <v>974</v>
      </c>
      <c r="L55" s="12">
        <f aca="true" t="shared" si="24" ref="L55:Q58">+D55/D$58*100</f>
        <v>25.185185185185183</v>
      </c>
      <c r="M55" s="10">
        <f t="shared" si="24"/>
        <v>21.40077821011673</v>
      </c>
      <c r="N55" s="10">
        <f t="shared" si="24"/>
        <v>19.065420560747665</v>
      </c>
      <c r="O55" s="10">
        <f t="shared" si="24"/>
        <v>13.540372670807454</v>
      </c>
      <c r="P55" s="18">
        <f t="shared" si="24"/>
        <v>7.991120976692565</v>
      </c>
      <c r="Q55" s="10">
        <f t="shared" si="24"/>
        <v>6.5275418587721425</v>
      </c>
      <c r="R55" s="10">
        <f aca="true" t="shared" si="25" ref="R55:S58">+J55/J$58*100</f>
        <v>3.687867450561197</v>
      </c>
      <c r="S55" s="10">
        <f t="shared" si="25"/>
        <v>8.16839986581684</v>
      </c>
    </row>
    <row r="56" spans="1:19" ht="12.75">
      <c r="A56" s="89"/>
      <c r="B56" s="81"/>
      <c r="C56" s="16" t="s">
        <v>12</v>
      </c>
      <c r="D56" s="57">
        <v>301</v>
      </c>
      <c r="E56" s="57">
        <v>398</v>
      </c>
      <c r="F56" s="57">
        <v>420</v>
      </c>
      <c r="G56" s="57">
        <v>671</v>
      </c>
      <c r="H56" s="57">
        <v>1600</v>
      </c>
      <c r="I56" s="57">
        <v>3761</v>
      </c>
      <c r="J56" s="57">
        <v>3529</v>
      </c>
      <c r="K56" s="58">
        <v>10680</v>
      </c>
      <c r="L56" s="13">
        <f t="shared" si="24"/>
        <v>74.32098765432099</v>
      </c>
      <c r="M56" s="3">
        <f t="shared" si="24"/>
        <v>77.431906614786</v>
      </c>
      <c r="N56" s="3">
        <f t="shared" si="24"/>
        <v>78.50467289719626</v>
      </c>
      <c r="O56" s="3">
        <f t="shared" si="24"/>
        <v>83.35403726708076</v>
      </c>
      <c r="P56" s="5">
        <f t="shared" si="24"/>
        <v>88.79023307436182</v>
      </c>
      <c r="Q56" s="3">
        <f t="shared" si="24"/>
        <v>91.26425624848338</v>
      </c>
      <c r="R56" s="3">
        <f t="shared" si="25"/>
        <v>94.30785676109032</v>
      </c>
      <c r="S56" s="3">
        <f t="shared" si="25"/>
        <v>89.56725930895672</v>
      </c>
    </row>
    <row r="57" spans="1:19" ht="12.75">
      <c r="A57" s="89"/>
      <c r="B57" s="81"/>
      <c r="C57" s="16" t="s">
        <v>13</v>
      </c>
      <c r="D57" s="57">
        <v>2</v>
      </c>
      <c r="E57" s="57">
        <v>6</v>
      </c>
      <c r="F57" s="57">
        <v>13</v>
      </c>
      <c r="G57" s="57">
        <v>25</v>
      </c>
      <c r="H57" s="57">
        <v>58</v>
      </c>
      <c r="I57" s="57">
        <v>91</v>
      </c>
      <c r="J57" s="57">
        <v>75</v>
      </c>
      <c r="K57" s="58">
        <v>270</v>
      </c>
      <c r="L57" s="13">
        <f t="shared" si="24"/>
        <v>0.49382716049382713</v>
      </c>
      <c r="M57" s="3">
        <f t="shared" si="24"/>
        <v>1.1673151750972763</v>
      </c>
      <c r="N57" s="3">
        <f t="shared" si="24"/>
        <v>2.4299065420560746</v>
      </c>
      <c r="O57" s="3">
        <f t="shared" si="24"/>
        <v>3.1055900621118013</v>
      </c>
      <c r="P57" s="5">
        <f t="shared" si="24"/>
        <v>3.218645948945616</v>
      </c>
      <c r="Q57" s="3">
        <f t="shared" si="24"/>
        <v>2.2082018927444795</v>
      </c>
      <c r="R57" s="3">
        <f t="shared" si="25"/>
        <v>2.0042757883484765</v>
      </c>
      <c r="S57" s="3">
        <f t="shared" si="25"/>
        <v>2.264340825226434</v>
      </c>
    </row>
    <row r="58" spans="1:19" ht="12.75">
      <c r="A58" s="89"/>
      <c r="B58" s="81"/>
      <c r="C58" s="17" t="s">
        <v>1</v>
      </c>
      <c r="D58" s="59">
        <v>405</v>
      </c>
      <c r="E58" s="59">
        <v>514</v>
      </c>
      <c r="F58" s="59">
        <v>535</v>
      </c>
      <c r="G58" s="59">
        <v>805</v>
      </c>
      <c r="H58" s="59">
        <v>1802</v>
      </c>
      <c r="I58" s="59">
        <v>4121</v>
      </c>
      <c r="J58" s="59">
        <v>3742</v>
      </c>
      <c r="K58" s="60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141</v>
      </c>
      <c r="E59" s="57">
        <v>180</v>
      </c>
      <c r="F59" s="57">
        <v>163</v>
      </c>
      <c r="G59" s="57">
        <v>147</v>
      </c>
      <c r="H59" s="57">
        <v>206</v>
      </c>
      <c r="I59" s="57">
        <v>326</v>
      </c>
      <c r="J59" s="57">
        <v>170</v>
      </c>
      <c r="K59" s="58">
        <v>1333</v>
      </c>
      <c r="L59" s="13">
        <f aca="true" t="shared" si="26" ref="L59:Q62">+D59/D$62*100</f>
        <v>21.331316187594553</v>
      </c>
      <c r="M59" s="3">
        <f t="shared" si="26"/>
        <v>21.73913043478261</v>
      </c>
      <c r="N59" s="3">
        <f t="shared" si="26"/>
        <v>18.586088939566707</v>
      </c>
      <c r="O59" s="3">
        <f t="shared" si="26"/>
        <v>11.457521434138737</v>
      </c>
      <c r="P59" s="5">
        <f t="shared" si="26"/>
        <v>8.056315995307001</v>
      </c>
      <c r="Q59" s="3">
        <f t="shared" si="26"/>
        <v>6.455445544554456</v>
      </c>
      <c r="R59" s="3">
        <f aca="true" t="shared" si="27" ref="R59:S62">+J59/J$62*100</f>
        <v>3.9654770235595986</v>
      </c>
      <c r="S59" s="3">
        <f t="shared" si="27"/>
        <v>8.576207939265263</v>
      </c>
    </row>
    <row r="60" spans="1:19" ht="12.75">
      <c r="A60" s="81"/>
      <c r="B60" s="81"/>
      <c r="C60" s="8" t="s">
        <v>12</v>
      </c>
      <c r="D60" s="57">
        <v>512</v>
      </c>
      <c r="E60" s="57">
        <v>638</v>
      </c>
      <c r="F60" s="57">
        <v>698</v>
      </c>
      <c r="G60" s="57">
        <v>1114</v>
      </c>
      <c r="H60" s="57">
        <v>2295</v>
      </c>
      <c r="I60" s="57">
        <v>4582</v>
      </c>
      <c r="J60" s="57">
        <v>3994</v>
      </c>
      <c r="K60" s="58">
        <v>13833</v>
      </c>
      <c r="L60" s="13">
        <f t="shared" si="26"/>
        <v>77.45839636913767</v>
      </c>
      <c r="M60" s="3">
        <f t="shared" si="26"/>
        <v>77.05314009661835</v>
      </c>
      <c r="N60" s="3">
        <f t="shared" si="26"/>
        <v>79.58950969213227</v>
      </c>
      <c r="O60" s="3">
        <f t="shared" si="26"/>
        <v>86.82774746687451</v>
      </c>
      <c r="P60" s="5">
        <f t="shared" si="26"/>
        <v>89.75361752053188</v>
      </c>
      <c r="Q60" s="3">
        <f t="shared" si="26"/>
        <v>90.73267326732673</v>
      </c>
      <c r="R60" s="3">
        <f t="shared" si="27"/>
        <v>93.16538371821787</v>
      </c>
      <c r="S60" s="3">
        <f t="shared" si="27"/>
        <v>88.9982628836132</v>
      </c>
    </row>
    <row r="61" spans="1:19" ht="12.75">
      <c r="A61" s="81"/>
      <c r="B61" s="81"/>
      <c r="C61" s="8" t="s">
        <v>13</v>
      </c>
      <c r="D61" s="57">
        <v>8</v>
      </c>
      <c r="E61" s="57">
        <v>10</v>
      </c>
      <c r="F61" s="57">
        <v>16</v>
      </c>
      <c r="G61" s="57">
        <v>22</v>
      </c>
      <c r="H61" s="57">
        <v>56</v>
      </c>
      <c r="I61" s="57">
        <v>142</v>
      </c>
      <c r="J61" s="57">
        <v>123</v>
      </c>
      <c r="K61" s="58">
        <v>377</v>
      </c>
      <c r="L61" s="13">
        <f t="shared" si="26"/>
        <v>1.2102874432677762</v>
      </c>
      <c r="M61" s="3">
        <f t="shared" si="26"/>
        <v>1.2077294685990339</v>
      </c>
      <c r="N61" s="3">
        <f t="shared" si="26"/>
        <v>1.8244013683010263</v>
      </c>
      <c r="O61" s="3">
        <f t="shared" si="26"/>
        <v>1.71473109898675</v>
      </c>
      <c r="P61" s="5">
        <f t="shared" si="26"/>
        <v>2.190066484161126</v>
      </c>
      <c r="Q61" s="3">
        <f t="shared" si="26"/>
        <v>2.811881188118812</v>
      </c>
      <c r="R61" s="3">
        <f t="shared" si="27"/>
        <v>2.8691392582225332</v>
      </c>
      <c r="S61" s="3">
        <f t="shared" si="27"/>
        <v>2.4255291771215335</v>
      </c>
    </row>
    <row r="62" spans="1:19" ht="12.75">
      <c r="A62" s="81"/>
      <c r="B62" s="83"/>
      <c r="C62" s="8" t="s">
        <v>1</v>
      </c>
      <c r="D62" s="57">
        <v>661</v>
      </c>
      <c r="E62" s="57">
        <v>828</v>
      </c>
      <c r="F62" s="57">
        <v>877</v>
      </c>
      <c r="G62" s="57">
        <v>1283</v>
      </c>
      <c r="H62" s="57">
        <v>2557</v>
      </c>
      <c r="I62" s="57">
        <v>5050</v>
      </c>
      <c r="J62" s="57">
        <v>4287</v>
      </c>
      <c r="K62" s="58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196</v>
      </c>
      <c r="E63" s="55">
        <v>176</v>
      </c>
      <c r="F63" s="55">
        <v>179</v>
      </c>
      <c r="G63" s="55">
        <v>189</v>
      </c>
      <c r="H63" s="55">
        <v>258</v>
      </c>
      <c r="I63" s="55">
        <v>360</v>
      </c>
      <c r="J63" s="55">
        <v>277</v>
      </c>
      <c r="K63" s="56">
        <v>1635</v>
      </c>
      <c r="L63" s="12">
        <f aca="true" t="shared" si="28" ref="L63:Q66">+D63/D$66*100</f>
        <v>26.344086021505376</v>
      </c>
      <c r="M63" s="10">
        <f t="shared" si="28"/>
        <v>20.803782505910164</v>
      </c>
      <c r="N63" s="10">
        <f t="shared" si="28"/>
        <v>19.288793103448278</v>
      </c>
      <c r="O63" s="10">
        <f t="shared" si="28"/>
        <v>14.572089437162683</v>
      </c>
      <c r="P63" s="18">
        <f t="shared" si="28"/>
        <v>9.210996072831131</v>
      </c>
      <c r="Q63" s="10">
        <f t="shared" si="28"/>
        <v>5.951396925111588</v>
      </c>
      <c r="R63" s="10">
        <f aca="true" t="shared" si="29" ref="R63:S66">+J63/J$66*100</f>
        <v>4.858796702332924</v>
      </c>
      <c r="S63" s="10">
        <f t="shared" si="29"/>
        <v>8.902319503430252</v>
      </c>
    </row>
    <row r="64" spans="1:19" ht="12.75">
      <c r="A64" s="89"/>
      <c r="B64" s="81"/>
      <c r="C64" s="16" t="s">
        <v>12</v>
      </c>
      <c r="D64" s="57">
        <v>547</v>
      </c>
      <c r="E64" s="57">
        <v>668</v>
      </c>
      <c r="F64" s="57">
        <v>745</v>
      </c>
      <c r="G64" s="57">
        <v>1106</v>
      </c>
      <c r="H64" s="57">
        <v>2533</v>
      </c>
      <c r="I64" s="57">
        <v>5664</v>
      </c>
      <c r="J64" s="57">
        <v>5407</v>
      </c>
      <c r="K64" s="58">
        <v>16670</v>
      </c>
      <c r="L64" s="13">
        <f t="shared" si="28"/>
        <v>73.52150537634408</v>
      </c>
      <c r="M64" s="3">
        <f t="shared" si="28"/>
        <v>78.95981087470449</v>
      </c>
      <c r="N64" s="3">
        <f t="shared" si="28"/>
        <v>80.28017241379311</v>
      </c>
      <c r="O64" s="3">
        <f t="shared" si="28"/>
        <v>85.27370855821125</v>
      </c>
      <c r="P64" s="5">
        <f t="shared" si="28"/>
        <v>90.43198857550875</v>
      </c>
      <c r="Q64" s="3">
        <f t="shared" si="28"/>
        <v>93.63531162175566</v>
      </c>
      <c r="R64" s="3">
        <f t="shared" si="29"/>
        <v>94.84300999824592</v>
      </c>
      <c r="S64" s="3">
        <f t="shared" si="29"/>
        <v>90.76554502885767</v>
      </c>
    </row>
    <row r="65" spans="1:19" ht="12.75">
      <c r="A65" s="89"/>
      <c r="B65" s="81"/>
      <c r="C65" s="16" t="s">
        <v>13</v>
      </c>
      <c r="D65" s="57">
        <v>1</v>
      </c>
      <c r="E65" s="57">
        <v>2</v>
      </c>
      <c r="F65" s="57">
        <v>4</v>
      </c>
      <c r="G65" s="57">
        <v>2</v>
      </c>
      <c r="H65" s="57">
        <v>10</v>
      </c>
      <c r="I65" s="57">
        <v>25</v>
      </c>
      <c r="J65" s="57">
        <v>17</v>
      </c>
      <c r="K65" s="58">
        <v>61</v>
      </c>
      <c r="L65" s="13">
        <f t="shared" si="28"/>
        <v>0.13440860215053765</v>
      </c>
      <c r="M65" s="3">
        <f t="shared" si="28"/>
        <v>0.2364066193853428</v>
      </c>
      <c r="N65" s="3">
        <f t="shared" si="28"/>
        <v>0.43103448275862066</v>
      </c>
      <c r="O65" s="3">
        <f t="shared" si="28"/>
        <v>0.15420200462606012</v>
      </c>
      <c r="P65" s="5">
        <f t="shared" si="28"/>
        <v>0.3570153516601214</v>
      </c>
      <c r="Q65" s="3">
        <f t="shared" si="28"/>
        <v>0.41329145313274923</v>
      </c>
      <c r="R65" s="3">
        <f t="shared" si="29"/>
        <v>0.2981932994211542</v>
      </c>
      <c r="S65" s="3">
        <f t="shared" si="29"/>
        <v>0.33213546771207664</v>
      </c>
    </row>
    <row r="66" spans="1:19" ht="12.75">
      <c r="A66" s="89"/>
      <c r="B66" s="81"/>
      <c r="C66" s="17" t="s">
        <v>1</v>
      </c>
      <c r="D66" s="59">
        <v>744</v>
      </c>
      <c r="E66" s="59">
        <v>846</v>
      </c>
      <c r="F66" s="59">
        <v>928</v>
      </c>
      <c r="G66" s="59">
        <v>1297</v>
      </c>
      <c r="H66" s="59">
        <v>2801</v>
      </c>
      <c r="I66" s="59">
        <v>6049</v>
      </c>
      <c r="J66" s="59">
        <v>5701</v>
      </c>
      <c r="K66" s="60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79</v>
      </c>
      <c r="E67" s="57">
        <v>83</v>
      </c>
      <c r="F67" s="57">
        <v>69</v>
      </c>
      <c r="G67" s="57">
        <v>69</v>
      </c>
      <c r="H67" s="57">
        <v>85</v>
      </c>
      <c r="I67" s="57">
        <v>227</v>
      </c>
      <c r="J67" s="57">
        <v>123</v>
      </c>
      <c r="K67" s="58">
        <v>735</v>
      </c>
      <c r="L67" s="13">
        <f aca="true" t="shared" si="30" ref="L67:Q70">+D67/D$70*100</f>
        <v>22.379603399433428</v>
      </c>
      <c r="M67" s="3">
        <f t="shared" si="30"/>
        <v>19.761904761904763</v>
      </c>
      <c r="N67" s="3">
        <f t="shared" si="30"/>
        <v>16.009280742459396</v>
      </c>
      <c r="O67" s="3">
        <f t="shared" si="30"/>
        <v>11.442786069651742</v>
      </c>
      <c r="P67" s="5">
        <f t="shared" si="30"/>
        <v>5.723905723905724</v>
      </c>
      <c r="Q67" s="3">
        <f t="shared" si="30"/>
        <v>6.138453217955651</v>
      </c>
      <c r="R67" s="3">
        <f aca="true" t="shared" si="31" ref="R67:S70">+J67/J$70*100</f>
        <v>3.5569693464430308</v>
      </c>
      <c r="S67" s="3">
        <f t="shared" si="31"/>
        <v>7.034839203675344</v>
      </c>
    </row>
    <row r="68" spans="1:19" ht="12.75">
      <c r="A68" s="81"/>
      <c r="B68" s="81"/>
      <c r="C68" s="8" t="s">
        <v>12</v>
      </c>
      <c r="D68" s="57">
        <v>273</v>
      </c>
      <c r="E68" s="57">
        <v>337</v>
      </c>
      <c r="F68" s="57">
        <v>362</v>
      </c>
      <c r="G68" s="57">
        <v>534</v>
      </c>
      <c r="H68" s="57">
        <v>1396</v>
      </c>
      <c r="I68" s="57">
        <v>3462</v>
      </c>
      <c r="J68" s="57">
        <v>3330</v>
      </c>
      <c r="K68" s="58">
        <v>9694</v>
      </c>
      <c r="L68" s="13">
        <f t="shared" si="30"/>
        <v>77.33711048158641</v>
      </c>
      <c r="M68" s="3">
        <f t="shared" si="30"/>
        <v>80.23809523809524</v>
      </c>
      <c r="N68" s="3">
        <f t="shared" si="30"/>
        <v>83.9907192575406</v>
      </c>
      <c r="O68" s="3">
        <f t="shared" si="30"/>
        <v>88.55721393034825</v>
      </c>
      <c r="P68" s="5">
        <f t="shared" si="30"/>
        <v>94.006734006734</v>
      </c>
      <c r="Q68" s="3">
        <f t="shared" si="30"/>
        <v>93.61817198485667</v>
      </c>
      <c r="R68" s="3">
        <f t="shared" si="31"/>
        <v>96.29843840370155</v>
      </c>
      <c r="S68" s="3">
        <f t="shared" si="31"/>
        <v>92.7833078101072</v>
      </c>
    </row>
    <row r="69" spans="1:19" ht="12.75">
      <c r="A69" s="81"/>
      <c r="B69" s="81"/>
      <c r="C69" s="8" t="s">
        <v>13</v>
      </c>
      <c r="D69" s="57">
        <v>1</v>
      </c>
      <c r="E69" s="57">
        <v>0</v>
      </c>
      <c r="F69" s="57">
        <v>0</v>
      </c>
      <c r="G69" s="57">
        <v>0</v>
      </c>
      <c r="H69" s="57">
        <v>4</v>
      </c>
      <c r="I69" s="57">
        <v>9</v>
      </c>
      <c r="J69" s="57">
        <v>5</v>
      </c>
      <c r="K69" s="58">
        <v>19</v>
      </c>
      <c r="L69" s="13">
        <f t="shared" si="30"/>
        <v>0.28328611898017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0.26936026936026936</v>
      </c>
      <c r="Q69" s="3">
        <f t="shared" si="30"/>
        <v>0.24337479718766902</v>
      </c>
      <c r="R69" s="3">
        <f t="shared" si="31"/>
        <v>0.14459224985540775</v>
      </c>
      <c r="S69" s="3">
        <f t="shared" si="31"/>
        <v>0.18185298621745788</v>
      </c>
    </row>
    <row r="70" spans="1:19" ht="12.75">
      <c r="A70" s="81"/>
      <c r="B70" s="83"/>
      <c r="C70" s="8" t="s">
        <v>1</v>
      </c>
      <c r="D70" s="57">
        <v>353</v>
      </c>
      <c r="E70" s="57">
        <v>420</v>
      </c>
      <c r="F70" s="57">
        <v>431</v>
      </c>
      <c r="G70" s="57">
        <v>603</v>
      </c>
      <c r="H70" s="57">
        <v>1485</v>
      </c>
      <c r="I70" s="57">
        <v>3698</v>
      </c>
      <c r="J70" s="57">
        <v>3458</v>
      </c>
      <c r="K70" s="58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3170</v>
      </c>
      <c r="E71" s="55">
        <v>3281</v>
      </c>
      <c r="F71" s="55">
        <v>2814</v>
      </c>
      <c r="G71" s="55">
        <v>2745</v>
      </c>
      <c r="H71" s="55">
        <v>3531</v>
      </c>
      <c r="I71" s="55">
        <v>6910</v>
      </c>
      <c r="J71" s="55">
        <v>5663</v>
      </c>
      <c r="K71" s="56">
        <v>28114</v>
      </c>
      <c r="L71" s="12">
        <f aca="true" t="shared" si="32" ref="L71:Q74">+D71/D$74*100</f>
        <v>22.174034695019586</v>
      </c>
      <c r="M71" s="10">
        <f t="shared" si="32"/>
        <v>19.177041323280143</v>
      </c>
      <c r="N71" s="10">
        <f t="shared" si="32"/>
        <v>16.58122679865653</v>
      </c>
      <c r="O71" s="10">
        <f t="shared" si="32"/>
        <v>12.946891802660126</v>
      </c>
      <c r="P71" s="18">
        <f t="shared" si="32"/>
        <v>7.525254677976216</v>
      </c>
      <c r="Q71" s="10">
        <f t="shared" si="32"/>
        <v>5.217141821696062</v>
      </c>
      <c r="R71" s="10">
        <f aca="true" t="shared" si="33" ref="R71:S74">+J71/J$74*100</f>
        <v>3.619270393946366</v>
      </c>
      <c r="S71" s="10">
        <f t="shared" si="33"/>
        <v>6.934605442311108</v>
      </c>
    </row>
    <row r="72" spans="1:19" ht="12.75">
      <c r="A72" s="89"/>
      <c r="B72" s="81"/>
      <c r="C72" s="16" t="s">
        <v>12</v>
      </c>
      <c r="D72" s="57">
        <v>8408</v>
      </c>
      <c r="E72" s="57">
        <v>10501</v>
      </c>
      <c r="F72" s="57">
        <v>10884</v>
      </c>
      <c r="G72" s="57">
        <v>14643</v>
      </c>
      <c r="H72" s="57">
        <v>35069</v>
      </c>
      <c r="I72" s="57">
        <v>99627</v>
      </c>
      <c r="J72" s="57">
        <v>117159</v>
      </c>
      <c r="K72" s="58">
        <v>296291</v>
      </c>
      <c r="L72" s="13">
        <f t="shared" si="32"/>
        <v>58.81365416899832</v>
      </c>
      <c r="M72" s="3">
        <f t="shared" si="32"/>
        <v>61.37705301303408</v>
      </c>
      <c r="N72" s="3">
        <f t="shared" si="32"/>
        <v>64.13293264981439</v>
      </c>
      <c r="O72" s="3">
        <f t="shared" si="32"/>
        <v>69.06423922271485</v>
      </c>
      <c r="P72" s="5">
        <f t="shared" si="32"/>
        <v>74.73892843442307</v>
      </c>
      <c r="Q72" s="3">
        <f t="shared" si="32"/>
        <v>75.21970886687606</v>
      </c>
      <c r="R72" s="3">
        <f t="shared" si="33"/>
        <v>74.87729120331313</v>
      </c>
      <c r="S72" s="3">
        <f t="shared" si="33"/>
        <v>73.08320342561714</v>
      </c>
    </row>
    <row r="73" spans="1:19" ht="12.75">
      <c r="A73" s="89"/>
      <c r="B73" s="81"/>
      <c r="C73" s="16" t="s">
        <v>13</v>
      </c>
      <c r="D73" s="57">
        <v>2718</v>
      </c>
      <c r="E73" s="57">
        <v>3327</v>
      </c>
      <c r="F73" s="57">
        <v>3273</v>
      </c>
      <c r="G73" s="57">
        <v>3814</v>
      </c>
      <c r="H73" s="57">
        <v>8322</v>
      </c>
      <c r="I73" s="57">
        <v>25911</v>
      </c>
      <c r="J73" s="57">
        <v>33646</v>
      </c>
      <c r="K73" s="58">
        <v>81011</v>
      </c>
      <c r="L73" s="13">
        <f t="shared" si="32"/>
        <v>19.01231113598209</v>
      </c>
      <c r="M73" s="3">
        <f t="shared" si="32"/>
        <v>19.44590566368578</v>
      </c>
      <c r="N73" s="3">
        <f t="shared" si="32"/>
        <v>19.28584055152908</v>
      </c>
      <c r="O73" s="3">
        <f t="shared" si="32"/>
        <v>17.988868974625035</v>
      </c>
      <c r="P73" s="5">
        <f t="shared" si="32"/>
        <v>17.7358168876007</v>
      </c>
      <c r="Q73" s="3">
        <f t="shared" si="32"/>
        <v>19.56314931142788</v>
      </c>
      <c r="R73" s="3">
        <f t="shared" si="33"/>
        <v>21.503438402740496</v>
      </c>
      <c r="S73" s="3">
        <f t="shared" si="33"/>
        <v>19.98219113207175</v>
      </c>
    </row>
    <row r="74" spans="1:19" ht="13.5" thickBot="1">
      <c r="A74" s="90"/>
      <c r="B74" s="92"/>
      <c r="C74" s="68" t="s">
        <v>1</v>
      </c>
      <c r="D74" s="69">
        <v>14296</v>
      </c>
      <c r="E74" s="69">
        <v>17109</v>
      </c>
      <c r="F74" s="69">
        <v>16971</v>
      </c>
      <c r="G74" s="69">
        <v>21202</v>
      </c>
      <c r="H74" s="69">
        <v>46922</v>
      </c>
      <c r="I74" s="69">
        <v>132448</v>
      </c>
      <c r="J74" s="69">
        <v>156468</v>
      </c>
      <c r="K74" s="70">
        <v>405416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576</v>
      </c>
      <c r="E75" s="57">
        <v>596</v>
      </c>
      <c r="F75" s="57">
        <v>505</v>
      </c>
      <c r="G75" s="57">
        <v>458</v>
      </c>
      <c r="H75" s="57">
        <v>523</v>
      </c>
      <c r="I75" s="57">
        <v>1230</v>
      </c>
      <c r="J75" s="57">
        <v>1047</v>
      </c>
      <c r="K75" s="58">
        <v>4935</v>
      </c>
      <c r="L75" s="13">
        <f aca="true" t="shared" si="34" ref="L75:Q78">+D75/D$78*100</f>
        <v>30.589484864577805</v>
      </c>
      <c r="M75" s="3">
        <f t="shared" si="34"/>
        <v>25.254237288135595</v>
      </c>
      <c r="N75" s="3">
        <f t="shared" si="34"/>
        <v>22.345132743362832</v>
      </c>
      <c r="O75" s="3">
        <f t="shared" si="34"/>
        <v>17.60184473481937</v>
      </c>
      <c r="P75" s="3">
        <f t="shared" si="34"/>
        <v>9.18510713031261</v>
      </c>
      <c r="Q75" s="3">
        <f t="shared" si="34"/>
        <v>6.829539144919488</v>
      </c>
      <c r="R75" s="3">
        <f aca="true" t="shared" si="35" ref="R75:S78">+J75/J$78*100</f>
        <v>4.313790119896172</v>
      </c>
      <c r="S75" s="3">
        <f t="shared" si="35"/>
        <v>8.645760336370007</v>
      </c>
    </row>
    <row r="76" spans="1:19" ht="12.75">
      <c r="A76" s="81"/>
      <c r="B76" s="81"/>
      <c r="C76" s="8" t="s">
        <v>12</v>
      </c>
      <c r="D76" s="57">
        <v>1300</v>
      </c>
      <c r="E76" s="57">
        <v>1747</v>
      </c>
      <c r="F76" s="57">
        <v>1743</v>
      </c>
      <c r="G76" s="57">
        <v>2131</v>
      </c>
      <c r="H76" s="57">
        <v>5130</v>
      </c>
      <c r="I76" s="57">
        <v>16678</v>
      </c>
      <c r="J76" s="57">
        <v>23102</v>
      </c>
      <c r="K76" s="58">
        <v>51831</v>
      </c>
      <c r="L76" s="13">
        <f t="shared" si="34"/>
        <v>69.0387679235263</v>
      </c>
      <c r="M76" s="3">
        <f t="shared" si="34"/>
        <v>74.02542372881355</v>
      </c>
      <c r="N76" s="3">
        <f t="shared" si="34"/>
        <v>77.12389380530973</v>
      </c>
      <c r="O76" s="3">
        <f t="shared" si="34"/>
        <v>81.89853958493467</v>
      </c>
      <c r="P76" s="3">
        <f t="shared" si="34"/>
        <v>90.09483667017913</v>
      </c>
      <c r="Q76" s="3">
        <f t="shared" si="34"/>
        <v>92.60410882842865</v>
      </c>
      <c r="R76" s="3">
        <f t="shared" si="35"/>
        <v>95.1835523876231</v>
      </c>
      <c r="S76" s="3">
        <f t="shared" si="35"/>
        <v>90.8041345480028</v>
      </c>
    </row>
    <row r="77" spans="1:19" ht="12.75">
      <c r="A77" s="81"/>
      <c r="B77" s="81"/>
      <c r="C77" s="8" t="s">
        <v>13</v>
      </c>
      <c r="D77" s="57">
        <v>7</v>
      </c>
      <c r="E77" s="57">
        <v>17</v>
      </c>
      <c r="F77" s="57">
        <v>12</v>
      </c>
      <c r="G77" s="57">
        <v>13</v>
      </c>
      <c r="H77" s="57">
        <v>41</v>
      </c>
      <c r="I77" s="57">
        <v>102</v>
      </c>
      <c r="J77" s="57">
        <v>122</v>
      </c>
      <c r="K77" s="58">
        <v>314</v>
      </c>
      <c r="L77" s="13">
        <f t="shared" si="34"/>
        <v>0.37174721189591076</v>
      </c>
      <c r="M77" s="3">
        <f t="shared" si="34"/>
        <v>0.7203389830508474</v>
      </c>
      <c r="N77" s="3">
        <f t="shared" si="34"/>
        <v>0.5309734513274336</v>
      </c>
      <c r="O77" s="3">
        <f t="shared" si="34"/>
        <v>0.49961568024596464</v>
      </c>
      <c r="P77" s="3">
        <f t="shared" si="34"/>
        <v>0.7200561995082543</v>
      </c>
      <c r="Q77" s="3">
        <f t="shared" si="34"/>
        <v>0.56635202665186</v>
      </c>
      <c r="R77" s="3">
        <f t="shared" si="35"/>
        <v>0.5026574924807383</v>
      </c>
      <c r="S77" s="3">
        <f t="shared" si="35"/>
        <v>0.5501051156271899</v>
      </c>
    </row>
    <row r="78" spans="1:19" ht="13.5" thickBot="1">
      <c r="A78" s="81"/>
      <c r="B78" s="83"/>
      <c r="C78" s="8" t="s">
        <v>1</v>
      </c>
      <c r="D78" s="57">
        <v>1883</v>
      </c>
      <c r="E78" s="57">
        <v>2360</v>
      </c>
      <c r="F78" s="57">
        <v>2260</v>
      </c>
      <c r="G78" s="57">
        <v>2602</v>
      </c>
      <c r="H78" s="57">
        <v>5694</v>
      </c>
      <c r="I78" s="57">
        <v>18010</v>
      </c>
      <c r="J78" s="57">
        <v>24271</v>
      </c>
      <c r="K78" s="58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113</v>
      </c>
      <c r="E79" s="62">
        <v>111</v>
      </c>
      <c r="F79" s="62">
        <v>91</v>
      </c>
      <c r="G79" s="62">
        <v>76</v>
      </c>
      <c r="H79" s="62">
        <v>96</v>
      </c>
      <c r="I79" s="62">
        <v>156</v>
      </c>
      <c r="J79" s="62">
        <v>137</v>
      </c>
      <c r="K79" s="63">
        <v>780</v>
      </c>
      <c r="L79" s="64">
        <f aca="true" t="shared" si="36" ref="L79:Q82">+D79/D$82*100</f>
        <v>6.762417713943747</v>
      </c>
      <c r="M79" s="65">
        <f t="shared" si="36"/>
        <v>5.70694087403599</v>
      </c>
      <c r="N79" s="65">
        <f t="shared" si="36"/>
        <v>4.771893025694808</v>
      </c>
      <c r="O79" s="65">
        <f t="shared" si="36"/>
        <v>3.7055095075572893</v>
      </c>
      <c r="P79" s="65">
        <f t="shared" si="36"/>
        <v>2.3483365949119372</v>
      </c>
      <c r="Q79" s="65">
        <f t="shared" si="36"/>
        <v>1.2054709836952322</v>
      </c>
      <c r="R79" s="65">
        <f aca="true" t="shared" si="37" ref="R79:S82">+J79/J$82*100</f>
        <v>0.773399570960822</v>
      </c>
      <c r="S79" s="65">
        <f t="shared" si="37"/>
        <v>1.843230852848737</v>
      </c>
    </row>
    <row r="80" spans="1:19" ht="12.75">
      <c r="A80" s="89"/>
      <c r="B80" s="81"/>
      <c r="C80" s="16" t="s">
        <v>12</v>
      </c>
      <c r="D80" s="57">
        <v>306</v>
      </c>
      <c r="E80" s="57">
        <v>320</v>
      </c>
      <c r="F80" s="57">
        <v>326</v>
      </c>
      <c r="G80" s="57">
        <v>358</v>
      </c>
      <c r="H80" s="57">
        <v>861</v>
      </c>
      <c r="I80" s="57">
        <v>2536</v>
      </c>
      <c r="J80" s="57">
        <v>2989</v>
      </c>
      <c r="K80" s="58">
        <v>7696</v>
      </c>
      <c r="L80" s="13">
        <f t="shared" si="36"/>
        <v>18.31238779174147</v>
      </c>
      <c r="M80" s="3">
        <f t="shared" si="36"/>
        <v>16.452442159383033</v>
      </c>
      <c r="N80" s="3">
        <f t="shared" si="36"/>
        <v>17.09491347666492</v>
      </c>
      <c r="O80" s="3">
        <f t="shared" si="36"/>
        <v>17.454900048756706</v>
      </c>
      <c r="P80" s="3">
        <f t="shared" si="36"/>
        <v>21.06164383561644</v>
      </c>
      <c r="Q80" s="3">
        <f t="shared" si="36"/>
        <v>19.596630863148135</v>
      </c>
      <c r="R80" s="3">
        <f t="shared" si="37"/>
        <v>16.87365925256859</v>
      </c>
      <c r="S80" s="3">
        <f t="shared" si="37"/>
        <v>18.186544414774204</v>
      </c>
    </row>
    <row r="81" spans="1:19" ht="12.75">
      <c r="A81" s="89"/>
      <c r="B81" s="81"/>
      <c r="C81" s="16" t="s">
        <v>13</v>
      </c>
      <c r="D81" s="57">
        <v>1252</v>
      </c>
      <c r="E81" s="57">
        <v>1514</v>
      </c>
      <c r="F81" s="57">
        <v>1490</v>
      </c>
      <c r="G81" s="57">
        <v>1617</v>
      </c>
      <c r="H81" s="57">
        <v>3131</v>
      </c>
      <c r="I81" s="57">
        <v>10249</v>
      </c>
      <c r="J81" s="57">
        <v>14588</v>
      </c>
      <c r="K81" s="58">
        <v>33841</v>
      </c>
      <c r="L81" s="13">
        <f t="shared" si="36"/>
        <v>74.92519449431478</v>
      </c>
      <c r="M81" s="3">
        <f t="shared" si="36"/>
        <v>77.84061696658098</v>
      </c>
      <c r="N81" s="3">
        <f t="shared" si="36"/>
        <v>78.13319349764028</v>
      </c>
      <c r="O81" s="3">
        <f t="shared" si="36"/>
        <v>78.839590443686</v>
      </c>
      <c r="P81" s="3">
        <f t="shared" si="36"/>
        <v>76.59001956947162</v>
      </c>
      <c r="Q81" s="3">
        <f t="shared" si="36"/>
        <v>79.19789815315663</v>
      </c>
      <c r="R81" s="3">
        <f t="shared" si="37"/>
        <v>82.35294117647058</v>
      </c>
      <c r="S81" s="3">
        <f t="shared" si="37"/>
        <v>79.97022473237706</v>
      </c>
    </row>
    <row r="82" spans="1:19" ht="13.5" thickBot="1">
      <c r="A82" s="89"/>
      <c r="B82" s="92"/>
      <c r="C82" s="68" t="s">
        <v>1</v>
      </c>
      <c r="D82" s="69">
        <v>1671</v>
      </c>
      <c r="E82" s="69">
        <v>1945</v>
      </c>
      <c r="F82" s="69">
        <v>1907</v>
      </c>
      <c r="G82" s="69">
        <v>2051</v>
      </c>
      <c r="H82" s="69">
        <v>4088</v>
      </c>
      <c r="I82" s="69">
        <v>12941</v>
      </c>
      <c r="J82" s="69">
        <v>17714</v>
      </c>
      <c r="K82" s="70">
        <v>42317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316</v>
      </c>
      <c r="E83" s="57">
        <v>388</v>
      </c>
      <c r="F83" s="57">
        <v>295</v>
      </c>
      <c r="G83" s="57">
        <v>302</v>
      </c>
      <c r="H83" s="57">
        <v>350</v>
      </c>
      <c r="I83" s="57">
        <v>684</v>
      </c>
      <c r="J83" s="57">
        <v>585</v>
      </c>
      <c r="K83" s="58">
        <v>2920</v>
      </c>
      <c r="L83" s="13">
        <f aca="true" t="shared" si="38" ref="L83:Q86">+D83/D$86*100</f>
        <v>28.11387900355872</v>
      </c>
      <c r="M83" s="3">
        <f t="shared" si="38"/>
        <v>26.611796982167352</v>
      </c>
      <c r="N83" s="3">
        <f t="shared" si="38"/>
        <v>20.247083047357584</v>
      </c>
      <c r="O83" s="3">
        <f t="shared" si="38"/>
        <v>17.60932944606414</v>
      </c>
      <c r="P83" s="3">
        <f t="shared" si="38"/>
        <v>11.690046760187041</v>
      </c>
      <c r="Q83" s="3">
        <f t="shared" si="38"/>
        <v>8.257877580586744</v>
      </c>
      <c r="R83" s="3">
        <f aca="true" t="shared" si="39" ref="R83:S86">+J83/J$86*100</f>
        <v>5.577803203661327</v>
      </c>
      <c r="S83" s="3">
        <f t="shared" si="39"/>
        <v>10.610850684981285</v>
      </c>
    </row>
    <row r="84" spans="1:19" ht="12.75">
      <c r="A84" s="81"/>
      <c r="B84" s="81"/>
      <c r="C84" s="8" t="s">
        <v>12</v>
      </c>
      <c r="D84" s="57">
        <v>763</v>
      </c>
      <c r="E84" s="57">
        <v>1024</v>
      </c>
      <c r="F84" s="57">
        <v>1123</v>
      </c>
      <c r="G84" s="57">
        <v>1375</v>
      </c>
      <c r="H84" s="57">
        <v>2581</v>
      </c>
      <c r="I84" s="57">
        <v>7474</v>
      </c>
      <c r="J84" s="57">
        <v>9722</v>
      </c>
      <c r="K84" s="58">
        <v>24062</v>
      </c>
      <c r="L84" s="13">
        <f t="shared" si="38"/>
        <v>67.88256227758008</v>
      </c>
      <c r="M84" s="3">
        <f t="shared" si="38"/>
        <v>70.23319615912207</v>
      </c>
      <c r="N84" s="3">
        <f t="shared" si="38"/>
        <v>77.07618393960192</v>
      </c>
      <c r="O84" s="3">
        <f t="shared" si="38"/>
        <v>80.17492711370262</v>
      </c>
      <c r="P84" s="3">
        <f t="shared" si="38"/>
        <v>86.20574482297928</v>
      </c>
      <c r="Q84" s="3">
        <f t="shared" si="38"/>
        <v>90.23300736448147</v>
      </c>
      <c r="R84" s="3">
        <f t="shared" si="39"/>
        <v>92.69641495041952</v>
      </c>
      <c r="S84" s="3">
        <f t="shared" si="39"/>
        <v>87.43777026781497</v>
      </c>
    </row>
    <row r="85" spans="1:19" ht="12.75">
      <c r="A85" s="81"/>
      <c r="B85" s="81"/>
      <c r="C85" s="8" t="s">
        <v>13</v>
      </c>
      <c r="D85" s="57">
        <v>45</v>
      </c>
      <c r="E85" s="57">
        <v>46</v>
      </c>
      <c r="F85" s="57">
        <v>39</v>
      </c>
      <c r="G85" s="57">
        <v>38</v>
      </c>
      <c r="H85" s="57">
        <v>63</v>
      </c>
      <c r="I85" s="57">
        <v>125</v>
      </c>
      <c r="J85" s="57">
        <v>181</v>
      </c>
      <c r="K85" s="58">
        <v>537</v>
      </c>
      <c r="L85" s="13">
        <f t="shared" si="38"/>
        <v>4.0035587188612105</v>
      </c>
      <c r="M85" s="3">
        <f t="shared" si="38"/>
        <v>3.155006858710562</v>
      </c>
      <c r="N85" s="3">
        <f t="shared" si="38"/>
        <v>2.6767330130404945</v>
      </c>
      <c r="O85" s="3">
        <f t="shared" si="38"/>
        <v>2.2157434402332363</v>
      </c>
      <c r="P85" s="3">
        <f t="shared" si="38"/>
        <v>2.1042084168336674</v>
      </c>
      <c r="Q85" s="3">
        <f t="shared" si="38"/>
        <v>1.509115054931788</v>
      </c>
      <c r="R85" s="3">
        <f t="shared" si="39"/>
        <v>1.7257818459191456</v>
      </c>
      <c r="S85" s="3">
        <f t="shared" si="39"/>
        <v>1.9513790472037502</v>
      </c>
    </row>
    <row r="86" spans="1:19" ht="12.75">
      <c r="A86" s="81"/>
      <c r="B86" s="83"/>
      <c r="C86" s="8" t="s">
        <v>1</v>
      </c>
      <c r="D86" s="57">
        <v>1124</v>
      </c>
      <c r="E86" s="57">
        <v>1458</v>
      </c>
      <c r="F86" s="57">
        <v>1457</v>
      </c>
      <c r="G86" s="57">
        <v>1715</v>
      </c>
      <c r="H86" s="57">
        <v>2994</v>
      </c>
      <c r="I86" s="57">
        <v>8283</v>
      </c>
      <c r="J86" s="57">
        <v>10488</v>
      </c>
      <c r="K86" s="58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319</v>
      </c>
      <c r="E89" s="57">
        <v>350</v>
      </c>
      <c r="F89" s="57">
        <v>377</v>
      </c>
      <c r="G89" s="57">
        <v>423</v>
      </c>
      <c r="H89" s="57">
        <v>847</v>
      </c>
      <c r="I89" s="57">
        <v>2549</v>
      </c>
      <c r="J89" s="57">
        <v>3172</v>
      </c>
      <c r="K89" s="58">
        <v>8037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319</v>
      </c>
      <c r="E90" s="57">
        <v>350</v>
      </c>
      <c r="F90" s="57">
        <v>377</v>
      </c>
      <c r="G90" s="57">
        <v>423</v>
      </c>
      <c r="H90" s="57">
        <v>847</v>
      </c>
      <c r="I90" s="57">
        <v>2549</v>
      </c>
      <c r="J90" s="57">
        <v>3172</v>
      </c>
      <c r="K90" s="58">
        <v>8037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263</v>
      </c>
      <c r="E91" s="62">
        <v>289</v>
      </c>
      <c r="F91" s="62">
        <v>235</v>
      </c>
      <c r="G91" s="62">
        <v>222</v>
      </c>
      <c r="H91" s="62">
        <v>249</v>
      </c>
      <c r="I91" s="62">
        <v>499</v>
      </c>
      <c r="J91" s="62">
        <v>483</v>
      </c>
      <c r="K91" s="63">
        <v>2240</v>
      </c>
      <c r="L91" s="64">
        <f aca="true" t="shared" si="42" ref="L91:Q94">+D91/D$94*100</f>
        <v>28.188638799571276</v>
      </c>
      <c r="M91" s="65">
        <f t="shared" si="42"/>
        <v>24.450084602368864</v>
      </c>
      <c r="N91" s="65">
        <f t="shared" si="42"/>
        <v>19.847972972972975</v>
      </c>
      <c r="O91" s="65">
        <f t="shared" si="42"/>
        <v>16.08695652173913</v>
      </c>
      <c r="P91" s="65">
        <f t="shared" si="42"/>
        <v>9.263392857142858</v>
      </c>
      <c r="Q91" s="65">
        <f t="shared" si="42"/>
        <v>6.188763487535657</v>
      </c>
      <c r="R91" s="65">
        <f aca="true" t="shared" si="43" ref="R91:S94">+J91/J$94*100</f>
        <v>4.835318850735809</v>
      </c>
      <c r="S91" s="65">
        <f t="shared" si="43"/>
        <v>8.812305755537196</v>
      </c>
    </row>
    <row r="92" spans="1:19" ht="12.75">
      <c r="A92" s="89"/>
      <c r="B92" s="81"/>
      <c r="C92" s="8" t="s">
        <v>12</v>
      </c>
      <c r="D92" s="57">
        <v>640</v>
      </c>
      <c r="E92" s="57">
        <v>854</v>
      </c>
      <c r="F92" s="57">
        <v>914</v>
      </c>
      <c r="G92" s="57">
        <v>1111</v>
      </c>
      <c r="H92" s="57">
        <v>2357</v>
      </c>
      <c r="I92" s="57">
        <v>7418</v>
      </c>
      <c r="J92" s="57">
        <v>9395</v>
      </c>
      <c r="K92" s="58">
        <v>22689</v>
      </c>
      <c r="L92" s="13">
        <f t="shared" si="42"/>
        <v>68.59592711682744</v>
      </c>
      <c r="M92" s="3">
        <f t="shared" si="42"/>
        <v>72.25042301184433</v>
      </c>
      <c r="N92" s="3">
        <f t="shared" si="42"/>
        <v>77.19594594594594</v>
      </c>
      <c r="O92" s="3">
        <f t="shared" si="42"/>
        <v>80.5072463768116</v>
      </c>
      <c r="P92" s="3">
        <f t="shared" si="42"/>
        <v>87.68601190476191</v>
      </c>
      <c r="Q92" s="3">
        <f t="shared" si="42"/>
        <v>92.00049609326554</v>
      </c>
      <c r="R92" s="3">
        <f t="shared" si="43"/>
        <v>94.05345880468515</v>
      </c>
      <c r="S92" s="3">
        <f t="shared" si="43"/>
        <v>89.26000236043905</v>
      </c>
    </row>
    <row r="93" spans="1:19" ht="12.75">
      <c r="A93" s="89"/>
      <c r="B93" s="81"/>
      <c r="C93" s="8" t="s">
        <v>13</v>
      </c>
      <c r="D93" s="57">
        <v>30</v>
      </c>
      <c r="E93" s="57">
        <v>39</v>
      </c>
      <c r="F93" s="57">
        <v>35</v>
      </c>
      <c r="G93" s="57">
        <v>47</v>
      </c>
      <c r="H93" s="57">
        <v>82</v>
      </c>
      <c r="I93" s="57">
        <v>146</v>
      </c>
      <c r="J93" s="57">
        <v>111</v>
      </c>
      <c r="K93" s="58">
        <v>490</v>
      </c>
      <c r="L93" s="13">
        <f t="shared" si="42"/>
        <v>3.215434083601286</v>
      </c>
      <c r="M93" s="3">
        <f t="shared" si="42"/>
        <v>3.2994923857868024</v>
      </c>
      <c r="N93" s="3">
        <f t="shared" si="42"/>
        <v>2.956081081081081</v>
      </c>
      <c r="O93" s="3">
        <f t="shared" si="42"/>
        <v>3.4057971014492754</v>
      </c>
      <c r="P93" s="3">
        <f t="shared" si="42"/>
        <v>3.050595238095238</v>
      </c>
      <c r="Q93" s="3">
        <f t="shared" si="42"/>
        <v>1.8107404191988092</v>
      </c>
      <c r="R93" s="3">
        <f t="shared" si="43"/>
        <v>1.111222344579037</v>
      </c>
      <c r="S93" s="3">
        <f t="shared" si="43"/>
        <v>1.9276918840237616</v>
      </c>
    </row>
    <row r="94" spans="1:19" ht="12.75">
      <c r="A94" s="89"/>
      <c r="B94" s="83"/>
      <c r="C94" s="8" t="s">
        <v>1</v>
      </c>
      <c r="D94" s="57">
        <v>933</v>
      </c>
      <c r="E94" s="57">
        <v>1182</v>
      </c>
      <c r="F94" s="57">
        <v>1184</v>
      </c>
      <c r="G94" s="57">
        <v>1380</v>
      </c>
      <c r="H94" s="57">
        <v>2688</v>
      </c>
      <c r="I94" s="57">
        <v>8063</v>
      </c>
      <c r="J94" s="57">
        <v>9989</v>
      </c>
      <c r="K94" s="58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13</v>
      </c>
      <c r="D97" s="57">
        <v>386</v>
      </c>
      <c r="E97" s="57">
        <v>462</v>
      </c>
      <c r="F97" s="57">
        <v>420</v>
      </c>
      <c r="G97" s="57">
        <v>484</v>
      </c>
      <c r="H97" s="57">
        <v>1142</v>
      </c>
      <c r="I97" s="57">
        <v>3823</v>
      </c>
      <c r="J97" s="57">
        <v>4960</v>
      </c>
      <c r="K97" s="58">
        <v>11677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386</v>
      </c>
      <c r="E98" s="59">
        <v>462</v>
      </c>
      <c r="F98" s="59">
        <v>420</v>
      </c>
      <c r="G98" s="59">
        <v>484</v>
      </c>
      <c r="H98" s="59">
        <v>1142</v>
      </c>
      <c r="I98" s="59">
        <v>3823</v>
      </c>
      <c r="J98" s="59">
        <v>4960</v>
      </c>
      <c r="K98" s="60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86</v>
      </c>
      <c r="E99" s="57">
        <v>74</v>
      </c>
      <c r="F99" s="57">
        <v>76</v>
      </c>
      <c r="G99" s="57">
        <v>71</v>
      </c>
      <c r="H99" s="57">
        <v>171</v>
      </c>
      <c r="I99" s="57">
        <v>442</v>
      </c>
      <c r="J99" s="57">
        <v>470</v>
      </c>
      <c r="K99" s="58">
        <v>1390</v>
      </c>
      <c r="L99" s="13">
        <f aca="true" t="shared" si="46" ref="L99:Q102">+D99/D$102*100</f>
        <v>44.79166666666667</v>
      </c>
      <c r="M99" s="3">
        <f t="shared" si="46"/>
        <v>26.523297491039425</v>
      </c>
      <c r="N99" s="3">
        <f t="shared" si="46"/>
        <v>31.147540983606557</v>
      </c>
      <c r="O99" s="3">
        <f t="shared" si="46"/>
        <v>23.355263157894736</v>
      </c>
      <c r="P99" s="3">
        <f t="shared" si="46"/>
        <v>21.563682219419924</v>
      </c>
      <c r="Q99" s="3">
        <f t="shared" si="46"/>
        <v>17.62360446570973</v>
      </c>
      <c r="R99" s="3">
        <f aca="true" t="shared" si="47" ref="R99:S102">+J99/J$102*100</f>
        <v>13.243167089320934</v>
      </c>
      <c r="S99" s="3">
        <f t="shared" si="47"/>
        <v>17.664252128605924</v>
      </c>
    </row>
    <row r="100" spans="1:19" ht="12.75">
      <c r="A100" s="89"/>
      <c r="B100" s="81"/>
      <c r="C100" s="8" t="s">
        <v>12</v>
      </c>
      <c r="D100" s="57">
        <v>106</v>
      </c>
      <c r="E100" s="57">
        <v>203</v>
      </c>
      <c r="F100" s="57">
        <v>167</v>
      </c>
      <c r="G100" s="57">
        <v>232</v>
      </c>
      <c r="H100" s="57">
        <v>616</v>
      </c>
      <c r="I100" s="57">
        <v>2055</v>
      </c>
      <c r="J100" s="57">
        <v>3060</v>
      </c>
      <c r="K100" s="58">
        <v>6439</v>
      </c>
      <c r="L100" s="13">
        <f t="shared" si="46"/>
        <v>55.208333333333336</v>
      </c>
      <c r="M100" s="3">
        <f t="shared" si="46"/>
        <v>72.75985663082437</v>
      </c>
      <c r="N100" s="3">
        <f t="shared" si="46"/>
        <v>68.44262295081968</v>
      </c>
      <c r="O100" s="3">
        <f t="shared" si="46"/>
        <v>76.31578947368422</v>
      </c>
      <c r="P100" s="3">
        <f t="shared" si="46"/>
        <v>77.67969735182851</v>
      </c>
      <c r="Q100" s="3">
        <f t="shared" si="46"/>
        <v>81.9377990430622</v>
      </c>
      <c r="R100" s="3">
        <f t="shared" si="47"/>
        <v>86.22147083685545</v>
      </c>
      <c r="S100" s="3">
        <f t="shared" si="47"/>
        <v>81.82742406913204</v>
      </c>
    </row>
    <row r="101" spans="1:19" ht="12.75">
      <c r="A101" s="89"/>
      <c r="B101" s="81"/>
      <c r="C101" s="8" t="s">
        <v>13</v>
      </c>
      <c r="D101" s="57">
        <v>0</v>
      </c>
      <c r="E101" s="57">
        <v>2</v>
      </c>
      <c r="F101" s="57">
        <v>1</v>
      </c>
      <c r="G101" s="57">
        <v>1</v>
      </c>
      <c r="H101" s="57">
        <v>6</v>
      </c>
      <c r="I101" s="57">
        <v>11</v>
      </c>
      <c r="J101" s="57">
        <v>19</v>
      </c>
      <c r="K101" s="58">
        <v>40</v>
      </c>
      <c r="L101" s="13">
        <f t="shared" si="46"/>
        <v>0</v>
      </c>
      <c r="M101" s="3">
        <f t="shared" si="46"/>
        <v>0.7168458781362007</v>
      </c>
      <c r="N101" s="3">
        <f t="shared" si="46"/>
        <v>0.4098360655737705</v>
      </c>
      <c r="O101" s="3">
        <f t="shared" si="46"/>
        <v>0.3289473684210526</v>
      </c>
      <c r="P101" s="3">
        <f t="shared" si="46"/>
        <v>0.7566204287515763</v>
      </c>
      <c r="Q101" s="3">
        <f t="shared" si="46"/>
        <v>0.43859649122807015</v>
      </c>
      <c r="R101" s="3">
        <f t="shared" si="47"/>
        <v>0.5353620738236123</v>
      </c>
      <c r="S101" s="3">
        <f t="shared" si="47"/>
        <v>0.5083238022620409</v>
      </c>
    </row>
    <row r="102" spans="1:19" ht="13.5" thickBot="1">
      <c r="A102" s="89"/>
      <c r="B102" s="92"/>
      <c r="C102" s="74" t="s">
        <v>1</v>
      </c>
      <c r="D102" s="69">
        <v>192</v>
      </c>
      <c r="E102" s="69">
        <v>279</v>
      </c>
      <c r="F102" s="69">
        <v>244</v>
      </c>
      <c r="G102" s="69">
        <v>304</v>
      </c>
      <c r="H102" s="69">
        <v>793</v>
      </c>
      <c r="I102" s="69">
        <v>2508</v>
      </c>
      <c r="J102" s="69">
        <v>3549</v>
      </c>
      <c r="K102" s="70">
        <v>7869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70</v>
      </c>
      <c r="E103" s="57">
        <v>75</v>
      </c>
      <c r="F103" s="57">
        <v>68</v>
      </c>
      <c r="G103" s="57">
        <v>62</v>
      </c>
      <c r="H103" s="57">
        <v>86</v>
      </c>
      <c r="I103" s="57">
        <v>176</v>
      </c>
      <c r="J103" s="57">
        <v>171</v>
      </c>
      <c r="K103" s="58">
        <v>708</v>
      </c>
      <c r="L103" s="13">
        <f aca="true" t="shared" si="48" ref="L103:Q106">+D103/D$106*100</f>
        <v>22.727272727272727</v>
      </c>
      <c r="M103" s="3">
        <f t="shared" si="48"/>
        <v>22.255192878338278</v>
      </c>
      <c r="N103" s="3">
        <f t="shared" si="48"/>
        <v>19.484240687679083</v>
      </c>
      <c r="O103" s="3">
        <f t="shared" si="48"/>
        <v>13.963963963963963</v>
      </c>
      <c r="P103" s="3">
        <f t="shared" si="48"/>
        <v>7.992565055762081</v>
      </c>
      <c r="Q103" s="3">
        <f t="shared" si="48"/>
        <v>4.932735426008969</v>
      </c>
      <c r="R103" s="3">
        <f aca="true" t="shared" si="49" ref="R103:S106">+J103/J$106*100</f>
        <v>4.088952654232425</v>
      </c>
      <c r="S103" s="3">
        <f t="shared" si="49"/>
        <v>6.897895557287607</v>
      </c>
    </row>
    <row r="104" spans="1:19" ht="12.75">
      <c r="A104" s="89"/>
      <c r="B104" s="81"/>
      <c r="C104" s="16" t="s">
        <v>12</v>
      </c>
      <c r="D104" s="57">
        <v>227</v>
      </c>
      <c r="E104" s="57">
        <v>251</v>
      </c>
      <c r="F104" s="57">
        <v>279</v>
      </c>
      <c r="G104" s="57">
        <v>377</v>
      </c>
      <c r="H104" s="57">
        <v>980</v>
      </c>
      <c r="I104" s="57">
        <v>3353</v>
      </c>
      <c r="J104" s="57">
        <v>3968</v>
      </c>
      <c r="K104" s="58">
        <v>9435</v>
      </c>
      <c r="L104" s="13">
        <f t="shared" si="48"/>
        <v>73.7012987012987</v>
      </c>
      <c r="M104" s="3">
        <f t="shared" si="48"/>
        <v>74.4807121661721</v>
      </c>
      <c r="N104" s="3">
        <f t="shared" si="48"/>
        <v>79.94269340974212</v>
      </c>
      <c r="O104" s="3">
        <f t="shared" si="48"/>
        <v>84.90990990990991</v>
      </c>
      <c r="P104" s="3">
        <f t="shared" si="48"/>
        <v>91.07806691449815</v>
      </c>
      <c r="Q104" s="3">
        <f t="shared" si="48"/>
        <v>93.97421524663677</v>
      </c>
      <c r="R104" s="3">
        <f t="shared" si="49"/>
        <v>94.882831181253</v>
      </c>
      <c r="S104" s="3">
        <f t="shared" si="49"/>
        <v>91.923226812159</v>
      </c>
    </row>
    <row r="105" spans="1:19" ht="12.75">
      <c r="A105" s="89"/>
      <c r="B105" s="81"/>
      <c r="C105" s="16" t="s">
        <v>13</v>
      </c>
      <c r="D105" s="57">
        <v>11</v>
      </c>
      <c r="E105" s="57">
        <v>11</v>
      </c>
      <c r="F105" s="57">
        <v>2</v>
      </c>
      <c r="G105" s="57">
        <v>5</v>
      </c>
      <c r="H105" s="57">
        <v>10</v>
      </c>
      <c r="I105" s="57">
        <v>39</v>
      </c>
      <c r="J105" s="57">
        <v>43</v>
      </c>
      <c r="K105" s="58">
        <v>121</v>
      </c>
      <c r="L105" s="13">
        <f t="shared" si="48"/>
        <v>3.571428571428571</v>
      </c>
      <c r="M105" s="3">
        <f t="shared" si="48"/>
        <v>3.2640949554896146</v>
      </c>
      <c r="N105" s="3">
        <f t="shared" si="48"/>
        <v>0.5730659025787965</v>
      </c>
      <c r="O105" s="3">
        <f t="shared" si="48"/>
        <v>1.1261261261261262</v>
      </c>
      <c r="P105" s="3">
        <f t="shared" si="48"/>
        <v>0.929368029739777</v>
      </c>
      <c r="Q105" s="3">
        <f t="shared" si="48"/>
        <v>1.09304932735426</v>
      </c>
      <c r="R105" s="3">
        <f t="shared" si="49"/>
        <v>1.0282161645145864</v>
      </c>
      <c r="S105" s="3">
        <f t="shared" si="49"/>
        <v>1.1788776305533903</v>
      </c>
    </row>
    <row r="106" spans="1:19" ht="13.5" thickBot="1">
      <c r="A106" s="89"/>
      <c r="B106" s="83"/>
      <c r="C106" s="16" t="s">
        <v>1</v>
      </c>
      <c r="D106" s="57">
        <v>308</v>
      </c>
      <c r="E106" s="57">
        <v>337</v>
      </c>
      <c r="F106" s="57">
        <v>349</v>
      </c>
      <c r="G106" s="57">
        <v>444</v>
      </c>
      <c r="H106" s="57">
        <v>1076</v>
      </c>
      <c r="I106" s="57">
        <v>3568</v>
      </c>
      <c r="J106" s="57">
        <v>4182</v>
      </c>
      <c r="K106" s="58">
        <v>10264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98</v>
      </c>
      <c r="E107" s="62">
        <v>76</v>
      </c>
      <c r="F107" s="62">
        <v>50</v>
      </c>
      <c r="G107" s="62">
        <v>39</v>
      </c>
      <c r="H107" s="62">
        <v>81</v>
      </c>
      <c r="I107" s="62">
        <v>125</v>
      </c>
      <c r="J107" s="62">
        <v>90</v>
      </c>
      <c r="K107" s="63">
        <v>559</v>
      </c>
      <c r="L107" s="64">
        <f aca="true" t="shared" si="50" ref="L107:Q110">+D107/D$110*100</f>
        <v>32.02614379084967</v>
      </c>
      <c r="M107" s="65">
        <f t="shared" si="50"/>
        <v>24.836601307189543</v>
      </c>
      <c r="N107" s="65">
        <f t="shared" si="50"/>
        <v>19.230769230769234</v>
      </c>
      <c r="O107" s="65">
        <f t="shared" si="50"/>
        <v>11.304347826086957</v>
      </c>
      <c r="P107" s="65">
        <f t="shared" si="50"/>
        <v>9.299655568312284</v>
      </c>
      <c r="Q107" s="65">
        <f t="shared" si="50"/>
        <v>5.355612682090831</v>
      </c>
      <c r="R107" s="65">
        <f aca="true" t="shared" si="51" ref="R107:S110">+J107/J$110*100</f>
        <v>3.9929015084294592</v>
      </c>
      <c r="S107" s="65">
        <f t="shared" si="51"/>
        <v>8.373277411623727</v>
      </c>
    </row>
    <row r="108" spans="1:19" ht="12.75">
      <c r="A108" s="89"/>
      <c r="B108" s="81"/>
      <c r="C108" s="8" t="s">
        <v>12</v>
      </c>
      <c r="D108" s="57">
        <v>208</v>
      </c>
      <c r="E108" s="57">
        <v>230</v>
      </c>
      <c r="F108" s="57">
        <v>210</v>
      </c>
      <c r="G108" s="57">
        <v>306</v>
      </c>
      <c r="H108" s="57">
        <v>790</v>
      </c>
      <c r="I108" s="57">
        <v>2206</v>
      </c>
      <c r="J108" s="57">
        <v>2157</v>
      </c>
      <c r="K108" s="58">
        <v>6107</v>
      </c>
      <c r="L108" s="13">
        <f t="shared" si="50"/>
        <v>67.97385620915033</v>
      </c>
      <c r="M108" s="3">
        <f t="shared" si="50"/>
        <v>75.16339869281046</v>
      </c>
      <c r="N108" s="3">
        <f t="shared" si="50"/>
        <v>80.76923076923077</v>
      </c>
      <c r="O108" s="3">
        <f t="shared" si="50"/>
        <v>88.69565217391305</v>
      </c>
      <c r="P108" s="3">
        <f t="shared" si="50"/>
        <v>90.70034443168772</v>
      </c>
      <c r="Q108" s="3">
        <f t="shared" si="50"/>
        <v>94.51585261353898</v>
      </c>
      <c r="R108" s="3">
        <f t="shared" si="51"/>
        <v>95.69653948535937</v>
      </c>
      <c r="S108" s="3">
        <f t="shared" si="51"/>
        <v>91.47693229478729</v>
      </c>
    </row>
    <row r="109" spans="1:19" ht="12.75">
      <c r="A109" s="89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3</v>
      </c>
      <c r="J109" s="57">
        <v>7</v>
      </c>
      <c r="K109" s="58">
        <v>10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0.12853470437017994</v>
      </c>
      <c r="R109" s="3">
        <f t="shared" si="51"/>
        <v>0.3105590062111801</v>
      </c>
      <c r="S109" s="3">
        <f t="shared" si="51"/>
        <v>0.14979029358897544</v>
      </c>
    </row>
    <row r="110" spans="1:19" ht="12.75">
      <c r="A110" s="89"/>
      <c r="B110" s="83"/>
      <c r="C110" s="8" t="s">
        <v>1</v>
      </c>
      <c r="D110" s="57">
        <v>306</v>
      </c>
      <c r="E110" s="57">
        <v>306</v>
      </c>
      <c r="F110" s="57">
        <v>260</v>
      </c>
      <c r="G110" s="57">
        <v>345</v>
      </c>
      <c r="H110" s="57">
        <v>871</v>
      </c>
      <c r="I110" s="57">
        <v>2334</v>
      </c>
      <c r="J110" s="57">
        <v>2254</v>
      </c>
      <c r="K110" s="58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61</v>
      </c>
      <c r="E111" s="55">
        <v>78</v>
      </c>
      <c r="F111" s="55">
        <v>64</v>
      </c>
      <c r="G111" s="55">
        <v>58</v>
      </c>
      <c r="H111" s="55">
        <v>73</v>
      </c>
      <c r="I111" s="55">
        <v>161</v>
      </c>
      <c r="J111" s="55">
        <v>136</v>
      </c>
      <c r="K111" s="56">
        <v>631</v>
      </c>
      <c r="L111" s="12">
        <f aca="true" t="shared" si="52" ref="L111:Q114">+D111/D$114*100</f>
        <v>20.89041095890411</v>
      </c>
      <c r="M111" s="10">
        <f t="shared" si="52"/>
        <v>22.54335260115607</v>
      </c>
      <c r="N111" s="10">
        <f t="shared" si="52"/>
        <v>19.45288753799392</v>
      </c>
      <c r="O111" s="10">
        <f t="shared" si="52"/>
        <v>14.043583535108958</v>
      </c>
      <c r="P111" s="10">
        <f t="shared" si="52"/>
        <v>6.353350739773717</v>
      </c>
      <c r="Q111" s="10">
        <f t="shared" si="52"/>
        <v>4.3666937889883375</v>
      </c>
      <c r="R111" s="10">
        <f aca="true" t="shared" si="53" ref="R111:S114">+J111/J$114*100</f>
        <v>3.0839002267573696</v>
      </c>
      <c r="S111" s="10">
        <f t="shared" si="53"/>
        <v>5.938264633916808</v>
      </c>
    </row>
    <row r="112" spans="1:19" ht="12.75">
      <c r="A112" s="89"/>
      <c r="B112" s="81"/>
      <c r="C112" s="16" t="s">
        <v>12</v>
      </c>
      <c r="D112" s="57">
        <v>231</v>
      </c>
      <c r="E112" s="57">
        <v>266</v>
      </c>
      <c r="F112" s="57">
        <v>265</v>
      </c>
      <c r="G112" s="57">
        <v>354</v>
      </c>
      <c r="H112" s="57">
        <v>1073</v>
      </c>
      <c r="I112" s="57">
        <v>3498</v>
      </c>
      <c r="J112" s="57">
        <v>4263</v>
      </c>
      <c r="K112" s="58">
        <v>9950</v>
      </c>
      <c r="L112" s="13">
        <f t="shared" si="52"/>
        <v>79.1095890410959</v>
      </c>
      <c r="M112" s="3">
        <f t="shared" si="52"/>
        <v>76.878612716763</v>
      </c>
      <c r="N112" s="3">
        <f t="shared" si="52"/>
        <v>80.54711246200608</v>
      </c>
      <c r="O112" s="3">
        <f t="shared" si="52"/>
        <v>85.71428571428571</v>
      </c>
      <c r="P112" s="3">
        <f t="shared" si="52"/>
        <v>93.38555265448217</v>
      </c>
      <c r="Q112" s="3">
        <f t="shared" si="52"/>
        <v>94.87388120423108</v>
      </c>
      <c r="R112" s="3">
        <f t="shared" si="53"/>
        <v>96.66666666666667</v>
      </c>
      <c r="S112" s="3">
        <f t="shared" si="53"/>
        <v>93.63824581215886</v>
      </c>
    </row>
    <row r="113" spans="1:19" ht="12.75">
      <c r="A113" s="89"/>
      <c r="B113" s="81"/>
      <c r="C113" s="16" t="s">
        <v>13</v>
      </c>
      <c r="D113" s="57">
        <v>0</v>
      </c>
      <c r="E113" s="57">
        <v>2</v>
      </c>
      <c r="F113" s="57">
        <v>0</v>
      </c>
      <c r="G113" s="57">
        <v>1</v>
      </c>
      <c r="H113" s="57">
        <v>3</v>
      </c>
      <c r="I113" s="57">
        <v>28</v>
      </c>
      <c r="J113" s="57">
        <v>11</v>
      </c>
      <c r="K113" s="58">
        <v>45</v>
      </c>
      <c r="L113" s="13">
        <f t="shared" si="52"/>
        <v>0</v>
      </c>
      <c r="M113" s="3">
        <f t="shared" si="52"/>
        <v>0.5780346820809248</v>
      </c>
      <c r="N113" s="3">
        <f t="shared" si="52"/>
        <v>0</v>
      </c>
      <c r="O113" s="3">
        <f t="shared" si="52"/>
        <v>0.24213075060532688</v>
      </c>
      <c r="P113" s="3">
        <f t="shared" si="52"/>
        <v>0.26109660574412535</v>
      </c>
      <c r="Q113" s="3">
        <f t="shared" si="52"/>
        <v>0.7594250067805803</v>
      </c>
      <c r="R113" s="3">
        <f t="shared" si="53"/>
        <v>0.2494331065759637</v>
      </c>
      <c r="S113" s="3">
        <f t="shared" si="53"/>
        <v>0.4234895539243365</v>
      </c>
    </row>
    <row r="114" spans="1:19" ht="12.75">
      <c r="A114" s="89"/>
      <c r="B114" s="81"/>
      <c r="C114" s="17" t="s">
        <v>1</v>
      </c>
      <c r="D114" s="59">
        <v>292</v>
      </c>
      <c r="E114" s="59">
        <v>346</v>
      </c>
      <c r="F114" s="59">
        <v>329</v>
      </c>
      <c r="G114" s="59">
        <v>413</v>
      </c>
      <c r="H114" s="59">
        <v>1149</v>
      </c>
      <c r="I114" s="59">
        <v>3687</v>
      </c>
      <c r="J114" s="59">
        <v>4410</v>
      </c>
      <c r="K114" s="60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48</v>
      </c>
      <c r="E115" s="57">
        <v>43</v>
      </c>
      <c r="F115" s="57">
        <v>30</v>
      </c>
      <c r="G115" s="57">
        <v>43</v>
      </c>
      <c r="H115" s="57">
        <v>48</v>
      </c>
      <c r="I115" s="57">
        <v>84</v>
      </c>
      <c r="J115" s="57">
        <v>76</v>
      </c>
      <c r="K115" s="58">
        <v>372</v>
      </c>
      <c r="L115" s="13">
        <f aca="true" t="shared" si="54" ref="L115:Q118">+D115/D$118*100</f>
        <v>20.425531914893615</v>
      </c>
      <c r="M115" s="3">
        <f t="shared" si="54"/>
        <v>17.2</v>
      </c>
      <c r="N115" s="3">
        <f t="shared" si="54"/>
        <v>15.228426395939088</v>
      </c>
      <c r="O115" s="3">
        <f t="shared" si="54"/>
        <v>17.338709677419356</v>
      </c>
      <c r="P115" s="3">
        <f t="shared" si="54"/>
        <v>7.9470198675496695</v>
      </c>
      <c r="Q115" s="3">
        <f t="shared" si="54"/>
        <v>4.538087520259319</v>
      </c>
      <c r="R115" s="3">
        <f aca="true" t="shared" si="55" ref="R115:S118">+J115/J$118*100</f>
        <v>3.104575163398693</v>
      </c>
      <c r="S115" s="3">
        <f t="shared" si="55"/>
        <v>6.377507286130636</v>
      </c>
    </row>
    <row r="116" spans="1:19" ht="12.75">
      <c r="A116" s="89"/>
      <c r="B116" s="81"/>
      <c r="C116" s="8" t="s">
        <v>12</v>
      </c>
      <c r="D116" s="57">
        <v>187</v>
      </c>
      <c r="E116" s="57">
        <v>205</v>
      </c>
      <c r="F116" s="57">
        <v>167</v>
      </c>
      <c r="G116" s="57">
        <v>204</v>
      </c>
      <c r="H116" s="57">
        <v>556</v>
      </c>
      <c r="I116" s="57">
        <v>1767</v>
      </c>
      <c r="J116" s="57">
        <v>2370</v>
      </c>
      <c r="K116" s="58">
        <v>5456</v>
      </c>
      <c r="L116" s="13">
        <f t="shared" si="54"/>
        <v>79.57446808510639</v>
      </c>
      <c r="M116" s="3">
        <f t="shared" si="54"/>
        <v>82</v>
      </c>
      <c r="N116" s="3">
        <f t="shared" si="54"/>
        <v>84.77157360406092</v>
      </c>
      <c r="O116" s="3">
        <f t="shared" si="54"/>
        <v>82.25806451612904</v>
      </c>
      <c r="P116" s="3">
        <f t="shared" si="54"/>
        <v>92.05298013245033</v>
      </c>
      <c r="Q116" s="3">
        <f t="shared" si="54"/>
        <v>95.46191247974069</v>
      </c>
      <c r="R116" s="3">
        <f t="shared" si="55"/>
        <v>96.81372549019608</v>
      </c>
      <c r="S116" s="3">
        <f t="shared" si="55"/>
        <v>93.53677352991599</v>
      </c>
    </row>
    <row r="117" spans="1:19" ht="12.75">
      <c r="A117" s="89"/>
      <c r="B117" s="81"/>
      <c r="C117" s="8" t="s">
        <v>13</v>
      </c>
      <c r="D117" s="57">
        <v>0</v>
      </c>
      <c r="E117" s="57">
        <v>2</v>
      </c>
      <c r="F117" s="57">
        <v>0</v>
      </c>
      <c r="G117" s="57">
        <v>1</v>
      </c>
      <c r="H117" s="57">
        <v>0</v>
      </c>
      <c r="I117" s="57">
        <v>0</v>
      </c>
      <c r="J117" s="57">
        <v>2</v>
      </c>
      <c r="K117" s="58">
        <v>5</v>
      </c>
      <c r="L117" s="13">
        <f t="shared" si="54"/>
        <v>0</v>
      </c>
      <c r="M117" s="3">
        <f t="shared" si="54"/>
        <v>0.8</v>
      </c>
      <c r="N117" s="3">
        <f t="shared" si="54"/>
        <v>0</v>
      </c>
      <c r="O117" s="3">
        <f t="shared" si="54"/>
        <v>0.4032258064516129</v>
      </c>
      <c r="P117" s="3">
        <f t="shared" si="54"/>
        <v>0</v>
      </c>
      <c r="Q117" s="3">
        <f t="shared" si="54"/>
        <v>0</v>
      </c>
      <c r="R117" s="3">
        <f t="shared" si="55"/>
        <v>0.08169934640522876</v>
      </c>
      <c r="S117" s="3">
        <f t="shared" si="55"/>
        <v>0.08571918395336876</v>
      </c>
    </row>
    <row r="118" spans="1:19" ht="12.75">
      <c r="A118" s="89"/>
      <c r="B118" s="83"/>
      <c r="C118" s="8" t="s">
        <v>1</v>
      </c>
      <c r="D118" s="57">
        <v>235</v>
      </c>
      <c r="E118" s="57">
        <v>250</v>
      </c>
      <c r="F118" s="57">
        <v>197</v>
      </c>
      <c r="G118" s="57">
        <v>248</v>
      </c>
      <c r="H118" s="57">
        <v>604</v>
      </c>
      <c r="I118" s="57">
        <v>1851</v>
      </c>
      <c r="J118" s="57">
        <v>2448</v>
      </c>
      <c r="K118" s="58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50</v>
      </c>
      <c r="E119" s="55">
        <v>42</v>
      </c>
      <c r="F119" s="55">
        <v>50</v>
      </c>
      <c r="G119" s="55">
        <v>36</v>
      </c>
      <c r="H119" s="55">
        <v>55</v>
      </c>
      <c r="I119" s="55">
        <v>110</v>
      </c>
      <c r="J119" s="55">
        <v>68</v>
      </c>
      <c r="K119" s="56">
        <v>411</v>
      </c>
      <c r="L119" s="12">
        <f aca="true" t="shared" si="56" ref="L119:Q122">+D119/D$122*100</f>
        <v>26.595744680851062</v>
      </c>
      <c r="M119" s="10">
        <f t="shared" si="56"/>
        <v>22.340425531914892</v>
      </c>
      <c r="N119" s="10">
        <f t="shared" si="56"/>
        <v>20.242914979757085</v>
      </c>
      <c r="O119" s="10">
        <f t="shared" si="56"/>
        <v>12.413793103448276</v>
      </c>
      <c r="P119" s="10">
        <f t="shared" si="56"/>
        <v>8.295625942684765</v>
      </c>
      <c r="Q119" s="10">
        <f t="shared" si="56"/>
        <v>7.890961262553802</v>
      </c>
      <c r="R119" s="10">
        <f aca="true" t="shared" si="57" ref="R119:S122">+J119/J$122*100</f>
        <v>5.396825396825397</v>
      </c>
      <c r="S119" s="10">
        <f t="shared" si="57"/>
        <v>9.71631205673759</v>
      </c>
    </row>
    <row r="120" spans="1:19" ht="12.75">
      <c r="A120" s="89"/>
      <c r="B120" s="81"/>
      <c r="C120" s="16" t="s">
        <v>12</v>
      </c>
      <c r="D120" s="57">
        <v>138</v>
      </c>
      <c r="E120" s="57">
        <v>146</v>
      </c>
      <c r="F120" s="57">
        <v>196</v>
      </c>
      <c r="G120" s="57">
        <v>253</v>
      </c>
      <c r="H120" s="57">
        <v>607</v>
      </c>
      <c r="I120" s="57">
        <v>1283</v>
      </c>
      <c r="J120" s="57">
        <v>1189</v>
      </c>
      <c r="K120" s="58">
        <v>3812</v>
      </c>
      <c r="L120" s="13">
        <f t="shared" si="56"/>
        <v>73.40425531914893</v>
      </c>
      <c r="M120" s="3">
        <f t="shared" si="56"/>
        <v>77.6595744680851</v>
      </c>
      <c r="N120" s="3">
        <f t="shared" si="56"/>
        <v>79.35222672064778</v>
      </c>
      <c r="O120" s="3">
        <f t="shared" si="56"/>
        <v>87.24137931034483</v>
      </c>
      <c r="P120" s="3">
        <f t="shared" si="56"/>
        <v>91.55354449472097</v>
      </c>
      <c r="Q120" s="3">
        <f t="shared" si="56"/>
        <v>92.03730272596844</v>
      </c>
      <c r="R120" s="3">
        <f t="shared" si="57"/>
        <v>94.36507936507937</v>
      </c>
      <c r="S120" s="3">
        <f t="shared" si="57"/>
        <v>90.11820330969267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1</v>
      </c>
      <c r="G121" s="57">
        <v>1</v>
      </c>
      <c r="H121" s="57">
        <v>1</v>
      </c>
      <c r="I121" s="57">
        <v>1</v>
      </c>
      <c r="J121" s="57">
        <v>3</v>
      </c>
      <c r="K121" s="58">
        <v>7</v>
      </c>
      <c r="L121" s="13">
        <f t="shared" si="56"/>
        <v>0</v>
      </c>
      <c r="M121" s="3">
        <f t="shared" si="56"/>
        <v>0</v>
      </c>
      <c r="N121" s="3">
        <f t="shared" si="56"/>
        <v>0.4048582995951417</v>
      </c>
      <c r="O121" s="3">
        <f t="shared" si="56"/>
        <v>0.3448275862068966</v>
      </c>
      <c r="P121" s="3">
        <f t="shared" si="56"/>
        <v>0.1508295625942685</v>
      </c>
      <c r="Q121" s="3">
        <f t="shared" si="56"/>
        <v>0.07173601147776185</v>
      </c>
      <c r="R121" s="3">
        <f t="shared" si="57"/>
        <v>0.2380952380952381</v>
      </c>
      <c r="S121" s="3">
        <f t="shared" si="57"/>
        <v>0.16548463356973994</v>
      </c>
    </row>
    <row r="122" spans="1:19" ht="12.75">
      <c r="A122" s="89"/>
      <c r="B122" s="81"/>
      <c r="C122" s="17" t="s">
        <v>1</v>
      </c>
      <c r="D122" s="59">
        <v>188</v>
      </c>
      <c r="E122" s="59">
        <v>188</v>
      </c>
      <c r="F122" s="59">
        <v>247</v>
      </c>
      <c r="G122" s="59">
        <v>290</v>
      </c>
      <c r="H122" s="59">
        <v>663</v>
      </c>
      <c r="I122" s="59">
        <v>1394</v>
      </c>
      <c r="J122" s="59">
        <v>1260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49</v>
      </c>
      <c r="E123" s="57">
        <v>31</v>
      </c>
      <c r="F123" s="57">
        <v>24</v>
      </c>
      <c r="G123" s="57">
        <v>30</v>
      </c>
      <c r="H123" s="57">
        <v>57</v>
      </c>
      <c r="I123" s="57">
        <v>102</v>
      </c>
      <c r="J123" s="57">
        <v>62</v>
      </c>
      <c r="K123" s="58">
        <v>355</v>
      </c>
      <c r="L123" s="13">
        <f aca="true" t="shared" si="58" ref="L123:Q126">+D123/D$126*100</f>
        <v>29.166666666666668</v>
      </c>
      <c r="M123" s="3">
        <f t="shared" si="58"/>
        <v>18.67469879518072</v>
      </c>
      <c r="N123" s="3">
        <f t="shared" si="58"/>
        <v>15.483870967741936</v>
      </c>
      <c r="O123" s="3">
        <f t="shared" si="58"/>
        <v>11.152416356877323</v>
      </c>
      <c r="P123" s="3">
        <f t="shared" si="58"/>
        <v>7.233502538071066</v>
      </c>
      <c r="Q123" s="3">
        <f t="shared" si="58"/>
        <v>5.1489146895507325</v>
      </c>
      <c r="R123" s="3">
        <f aca="true" t="shared" si="59" ref="R123:S126">+J123/J$126*100</f>
        <v>3.653506187389511</v>
      </c>
      <c r="S123" s="3">
        <f t="shared" si="59"/>
        <v>6.795558958652374</v>
      </c>
    </row>
    <row r="124" spans="1:19" ht="12.75">
      <c r="A124" s="89"/>
      <c r="B124" s="81"/>
      <c r="C124" s="8" t="s">
        <v>12</v>
      </c>
      <c r="D124" s="57">
        <v>119</v>
      </c>
      <c r="E124" s="57">
        <v>135</v>
      </c>
      <c r="F124" s="57">
        <v>131</v>
      </c>
      <c r="G124" s="57">
        <v>239</v>
      </c>
      <c r="H124" s="57">
        <v>731</v>
      </c>
      <c r="I124" s="57">
        <v>1875</v>
      </c>
      <c r="J124" s="57">
        <v>1633</v>
      </c>
      <c r="K124" s="58">
        <v>4863</v>
      </c>
      <c r="L124" s="13">
        <f t="shared" si="58"/>
        <v>70.83333333333334</v>
      </c>
      <c r="M124" s="3">
        <f t="shared" si="58"/>
        <v>81.32530120481928</v>
      </c>
      <c r="N124" s="3">
        <f t="shared" si="58"/>
        <v>84.51612903225806</v>
      </c>
      <c r="O124" s="3">
        <f t="shared" si="58"/>
        <v>88.84758364312268</v>
      </c>
      <c r="P124" s="3">
        <f t="shared" si="58"/>
        <v>92.76649746192894</v>
      </c>
      <c r="Q124" s="3">
        <f t="shared" si="58"/>
        <v>94.64916708732963</v>
      </c>
      <c r="R124" s="3">
        <f t="shared" si="59"/>
        <v>96.22863877430761</v>
      </c>
      <c r="S124" s="3">
        <f t="shared" si="59"/>
        <v>93.0895865237366</v>
      </c>
    </row>
    <row r="125" spans="1:19" ht="12.75">
      <c r="A125" s="89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4</v>
      </c>
      <c r="J125" s="57">
        <v>2</v>
      </c>
      <c r="K125" s="58">
        <v>6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0.20191822311963653</v>
      </c>
      <c r="R125" s="3">
        <f t="shared" si="59"/>
        <v>0.11785503830288745</v>
      </c>
      <c r="S125" s="3">
        <f t="shared" si="59"/>
        <v>0.11485451761102604</v>
      </c>
    </row>
    <row r="126" spans="1:19" ht="12.75">
      <c r="A126" s="89"/>
      <c r="B126" s="83"/>
      <c r="C126" s="8" t="s">
        <v>1</v>
      </c>
      <c r="D126" s="57">
        <v>168</v>
      </c>
      <c r="E126" s="57">
        <v>166</v>
      </c>
      <c r="F126" s="57">
        <v>155</v>
      </c>
      <c r="G126" s="57">
        <v>269</v>
      </c>
      <c r="H126" s="57">
        <v>788</v>
      </c>
      <c r="I126" s="57">
        <v>1981</v>
      </c>
      <c r="J126" s="57">
        <v>1697</v>
      </c>
      <c r="K126" s="58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48</v>
      </c>
      <c r="E127" s="55">
        <v>35</v>
      </c>
      <c r="F127" s="55">
        <v>35</v>
      </c>
      <c r="G127" s="55">
        <v>41</v>
      </c>
      <c r="H127" s="55">
        <v>41</v>
      </c>
      <c r="I127" s="55">
        <v>89</v>
      </c>
      <c r="J127" s="55">
        <v>59</v>
      </c>
      <c r="K127" s="56">
        <v>348</v>
      </c>
      <c r="L127" s="12">
        <f aca="true" t="shared" si="60" ref="L127:Q130">+D127/D$130*100</f>
        <v>28.915662650602407</v>
      </c>
      <c r="M127" s="10">
        <f t="shared" si="60"/>
        <v>20</v>
      </c>
      <c r="N127" s="10">
        <f t="shared" si="60"/>
        <v>16.355140186915886</v>
      </c>
      <c r="O127" s="10">
        <f t="shared" si="60"/>
        <v>20.398009950248756</v>
      </c>
      <c r="P127" s="10">
        <f t="shared" si="60"/>
        <v>7.869481765834934</v>
      </c>
      <c r="Q127" s="10">
        <f t="shared" si="60"/>
        <v>5.676020408163265</v>
      </c>
      <c r="R127" s="10">
        <f aca="true" t="shared" si="61" ref="R127:S130">+J127/J$130*100</f>
        <v>3.3333333333333335</v>
      </c>
      <c r="S127" s="10">
        <f t="shared" si="61"/>
        <v>7.540628385698808</v>
      </c>
    </row>
    <row r="128" spans="1:19" ht="12.75">
      <c r="A128" s="89"/>
      <c r="B128" s="81"/>
      <c r="C128" s="16" t="s">
        <v>12</v>
      </c>
      <c r="D128" s="57">
        <v>118</v>
      </c>
      <c r="E128" s="57">
        <v>140</v>
      </c>
      <c r="F128" s="57">
        <v>179</v>
      </c>
      <c r="G128" s="57">
        <v>160</v>
      </c>
      <c r="H128" s="57">
        <v>480</v>
      </c>
      <c r="I128" s="57">
        <v>1479</v>
      </c>
      <c r="J128" s="57">
        <v>1710</v>
      </c>
      <c r="K128" s="58">
        <v>4266</v>
      </c>
      <c r="L128" s="13">
        <f t="shared" si="60"/>
        <v>71.08433734939759</v>
      </c>
      <c r="M128" s="3">
        <f t="shared" si="60"/>
        <v>80</v>
      </c>
      <c r="N128" s="3">
        <f t="shared" si="60"/>
        <v>83.64485981308411</v>
      </c>
      <c r="O128" s="3">
        <f t="shared" si="60"/>
        <v>79.60199004975125</v>
      </c>
      <c r="P128" s="3">
        <f t="shared" si="60"/>
        <v>92.13051823416507</v>
      </c>
      <c r="Q128" s="3">
        <f t="shared" si="60"/>
        <v>94.32397959183673</v>
      </c>
      <c r="R128" s="3">
        <f t="shared" si="61"/>
        <v>96.61016949152543</v>
      </c>
      <c r="S128" s="3">
        <f t="shared" si="61"/>
        <v>92.4377031419285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1</v>
      </c>
      <c r="K129" s="58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0.05649717514124294</v>
      </c>
      <c r="S129" s="3">
        <f t="shared" si="61"/>
        <v>0.021668472372697724</v>
      </c>
    </row>
    <row r="130" spans="1:19" ht="12.75">
      <c r="A130" s="89"/>
      <c r="B130" s="81"/>
      <c r="C130" s="17" t="s">
        <v>1</v>
      </c>
      <c r="D130" s="59">
        <v>166</v>
      </c>
      <c r="E130" s="59">
        <v>175</v>
      </c>
      <c r="F130" s="59">
        <v>214</v>
      </c>
      <c r="G130" s="59">
        <v>201</v>
      </c>
      <c r="H130" s="59">
        <v>521</v>
      </c>
      <c r="I130" s="59">
        <v>1568</v>
      </c>
      <c r="J130" s="59">
        <v>1770</v>
      </c>
      <c r="K130" s="60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45</v>
      </c>
      <c r="E131" s="57">
        <v>46</v>
      </c>
      <c r="F131" s="57">
        <v>42</v>
      </c>
      <c r="G131" s="57">
        <v>34</v>
      </c>
      <c r="H131" s="57">
        <v>66</v>
      </c>
      <c r="I131" s="57">
        <v>87</v>
      </c>
      <c r="J131" s="57">
        <v>60</v>
      </c>
      <c r="K131" s="58">
        <v>380</v>
      </c>
      <c r="L131" s="13">
        <f aca="true" t="shared" si="62" ref="L131:Q134">+D131/D$134*100</f>
        <v>25.139664804469277</v>
      </c>
      <c r="M131" s="3">
        <f t="shared" si="62"/>
        <v>23.46938775510204</v>
      </c>
      <c r="N131" s="3">
        <f t="shared" si="62"/>
        <v>22.702702702702705</v>
      </c>
      <c r="O131" s="3">
        <f t="shared" si="62"/>
        <v>13.654618473895583</v>
      </c>
      <c r="P131" s="3">
        <f t="shared" si="62"/>
        <v>11.359724612736661</v>
      </c>
      <c r="Q131" s="3">
        <f t="shared" si="62"/>
        <v>6.89928628072958</v>
      </c>
      <c r="R131" s="3">
        <f aca="true" t="shared" si="63" ref="R131:S134">+J131/J$134*100</f>
        <v>5.2356020942408374</v>
      </c>
      <c r="S131" s="3">
        <f t="shared" si="63"/>
        <v>10.007900974453516</v>
      </c>
    </row>
    <row r="132" spans="1:19" ht="12.75">
      <c r="A132" s="89"/>
      <c r="B132" s="81"/>
      <c r="C132" s="8" t="s">
        <v>12</v>
      </c>
      <c r="D132" s="57">
        <v>134</v>
      </c>
      <c r="E132" s="57">
        <v>149</v>
      </c>
      <c r="F132" s="57">
        <v>142</v>
      </c>
      <c r="G132" s="57">
        <v>215</v>
      </c>
      <c r="H132" s="57">
        <v>513</v>
      </c>
      <c r="I132" s="57">
        <v>1169</v>
      </c>
      <c r="J132" s="57">
        <v>1083</v>
      </c>
      <c r="K132" s="58">
        <v>3405</v>
      </c>
      <c r="L132" s="13">
        <f t="shared" si="62"/>
        <v>74.86033519553072</v>
      </c>
      <c r="M132" s="3">
        <f t="shared" si="62"/>
        <v>76.0204081632653</v>
      </c>
      <c r="N132" s="3">
        <f t="shared" si="62"/>
        <v>76.75675675675676</v>
      </c>
      <c r="O132" s="3">
        <f t="shared" si="62"/>
        <v>86.34538152610442</v>
      </c>
      <c r="P132" s="3">
        <f t="shared" si="62"/>
        <v>88.2960413080895</v>
      </c>
      <c r="Q132" s="3">
        <f t="shared" si="62"/>
        <v>92.70420301348136</v>
      </c>
      <c r="R132" s="3">
        <f t="shared" si="63"/>
        <v>94.50261780104712</v>
      </c>
      <c r="S132" s="3">
        <f t="shared" si="63"/>
        <v>89.67606004740585</v>
      </c>
    </row>
    <row r="133" spans="1:19" ht="12.75">
      <c r="A133" s="89"/>
      <c r="B133" s="81"/>
      <c r="C133" s="8" t="s">
        <v>13</v>
      </c>
      <c r="D133" s="57">
        <v>0</v>
      </c>
      <c r="E133" s="57">
        <v>1</v>
      </c>
      <c r="F133" s="57">
        <v>1</v>
      </c>
      <c r="G133" s="57">
        <v>0</v>
      </c>
      <c r="H133" s="57">
        <v>2</v>
      </c>
      <c r="I133" s="57">
        <v>5</v>
      </c>
      <c r="J133" s="57">
        <v>3</v>
      </c>
      <c r="K133" s="58">
        <v>12</v>
      </c>
      <c r="L133" s="13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0.34423407917383825</v>
      </c>
      <c r="Q133" s="3">
        <f t="shared" si="62"/>
        <v>0.3965107057890563</v>
      </c>
      <c r="R133" s="3">
        <f t="shared" si="63"/>
        <v>0.2617801047120419</v>
      </c>
      <c r="S133" s="3">
        <f t="shared" si="63"/>
        <v>0.31603897814063736</v>
      </c>
    </row>
    <row r="134" spans="1:19" ht="12.75">
      <c r="A134" s="89"/>
      <c r="B134" s="83"/>
      <c r="C134" s="8" t="s">
        <v>1</v>
      </c>
      <c r="D134" s="57">
        <v>179</v>
      </c>
      <c r="E134" s="57">
        <v>196</v>
      </c>
      <c r="F134" s="57">
        <v>185</v>
      </c>
      <c r="G134" s="57">
        <v>249</v>
      </c>
      <c r="H134" s="57">
        <v>581</v>
      </c>
      <c r="I134" s="57">
        <v>1261</v>
      </c>
      <c r="J134" s="57">
        <v>1146</v>
      </c>
      <c r="K134" s="58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12</v>
      </c>
      <c r="E135" s="55">
        <v>8</v>
      </c>
      <c r="F135" s="55">
        <v>8</v>
      </c>
      <c r="G135" s="55">
        <v>3</v>
      </c>
      <c r="H135" s="55">
        <v>8</v>
      </c>
      <c r="I135" s="55">
        <v>31</v>
      </c>
      <c r="J135" s="55">
        <v>19</v>
      </c>
      <c r="K135" s="56">
        <v>89</v>
      </c>
      <c r="L135" s="12">
        <f aca="true" t="shared" si="64" ref="L135:Q138">+D135/D$138*100</f>
        <v>18.461538461538463</v>
      </c>
      <c r="M135" s="10">
        <f t="shared" si="64"/>
        <v>15.686274509803921</v>
      </c>
      <c r="N135" s="10">
        <f t="shared" si="64"/>
        <v>14.814814814814813</v>
      </c>
      <c r="O135" s="10">
        <f t="shared" si="64"/>
        <v>5.263157894736842</v>
      </c>
      <c r="P135" s="10">
        <f t="shared" si="64"/>
        <v>5.47945205479452</v>
      </c>
      <c r="Q135" s="10">
        <f t="shared" si="64"/>
        <v>6.300813008130081</v>
      </c>
      <c r="R135" s="10">
        <f aca="true" t="shared" si="65" ref="R135:S138">+J135/J$138*100</f>
        <v>3.1932773109243695</v>
      </c>
      <c r="S135" s="10">
        <f t="shared" si="65"/>
        <v>6.095890410958904</v>
      </c>
    </row>
    <row r="136" spans="1:19" ht="12.75">
      <c r="A136" s="89"/>
      <c r="B136" s="81"/>
      <c r="C136" s="16" t="s">
        <v>12</v>
      </c>
      <c r="D136" s="57">
        <v>43</v>
      </c>
      <c r="E136" s="57">
        <v>34</v>
      </c>
      <c r="F136" s="57">
        <v>29</v>
      </c>
      <c r="G136" s="57">
        <v>42</v>
      </c>
      <c r="H136" s="57">
        <v>96</v>
      </c>
      <c r="I136" s="57">
        <v>338</v>
      </c>
      <c r="J136" s="57">
        <v>440</v>
      </c>
      <c r="K136" s="58">
        <v>1022</v>
      </c>
      <c r="L136" s="13">
        <f t="shared" si="64"/>
        <v>66.15384615384615</v>
      </c>
      <c r="M136" s="3">
        <f t="shared" si="64"/>
        <v>66.66666666666666</v>
      </c>
      <c r="N136" s="3">
        <f t="shared" si="64"/>
        <v>53.70370370370371</v>
      </c>
      <c r="O136" s="3">
        <f t="shared" si="64"/>
        <v>73.68421052631578</v>
      </c>
      <c r="P136" s="3">
        <f t="shared" si="64"/>
        <v>65.75342465753424</v>
      </c>
      <c r="Q136" s="3">
        <f t="shared" si="64"/>
        <v>68.69918699186992</v>
      </c>
      <c r="R136" s="3">
        <f t="shared" si="65"/>
        <v>73.94957983193278</v>
      </c>
      <c r="S136" s="3">
        <f t="shared" si="65"/>
        <v>70</v>
      </c>
    </row>
    <row r="137" spans="1:19" ht="12.75">
      <c r="A137" s="89"/>
      <c r="B137" s="81"/>
      <c r="C137" s="16" t="s">
        <v>13</v>
      </c>
      <c r="D137" s="57">
        <v>10</v>
      </c>
      <c r="E137" s="57">
        <v>9</v>
      </c>
      <c r="F137" s="57">
        <v>17</v>
      </c>
      <c r="G137" s="57">
        <v>12</v>
      </c>
      <c r="H137" s="57">
        <v>42</v>
      </c>
      <c r="I137" s="57">
        <v>123</v>
      </c>
      <c r="J137" s="57">
        <v>136</v>
      </c>
      <c r="K137" s="58">
        <v>349</v>
      </c>
      <c r="L137" s="13">
        <f t="shared" si="64"/>
        <v>15.384615384615385</v>
      </c>
      <c r="M137" s="3">
        <f t="shared" si="64"/>
        <v>17.647058823529413</v>
      </c>
      <c r="N137" s="3">
        <f t="shared" si="64"/>
        <v>31.48148148148148</v>
      </c>
      <c r="O137" s="3">
        <f t="shared" si="64"/>
        <v>21.052631578947366</v>
      </c>
      <c r="P137" s="3">
        <f t="shared" si="64"/>
        <v>28.767123287671232</v>
      </c>
      <c r="Q137" s="3">
        <f t="shared" si="64"/>
        <v>25</v>
      </c>
      <c r="R137" s="3">
        <f t="shared" si="65"/>
        <v>22.857142857142858</v>
      </c>
      <c r="S137" s="3">
        <f t="shared" si="65"/>
        <v>23.904109589041095</v>
      </c>
    </row>
    <row r="138" spans="1:19" ht="12.75">
      <c r="A138" s="89"/>
      <c r="B138" s="81"/>
      <c r="C138" s="17" t="s">
        <v>1</v>
      </c>
      <c r="D138" s="59">
        <v>65</v>
      </c>
      <c r="E138" s="59">
        <v>51</v>
      </c>
      <c r="F138" s="59">
        <v>54</v>
      </c>
      <c r="G138" s="59">
        <v>57</v>
      </c>
      <c r="H138" s="59">
        <v>146</v>
      </c>
      <c r="I138" s="59">
        <v>492</v>
      </c>
      <c r="J138" s="59">
        <v>595</v>
      </c>
      <c r="K138" s="60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5</v>
      </c>
      <c r="E139" s="57">
        <v>9</v>
      </c>
      <c r="F139" s="57">
        <v>2</v>
      </c>
      <c r="G139" s="57">
        <v>11</v>
      </c>
      <c r="H139" s="57">
        <v>37</v>
      </c>
      <c r="I139" s="57">
        <v>53</v>
      </c>
      <c r="J139" s="57">
        <v>35</v>
      </c>
      <c r="K139" s="58">
        <v>152</v>
      </c>
      <c r="L139" s="13">
        <f aca="true" t="shared" si="66" ref="L139:Q142">+D139/D$142*100</f>
        <v>13.88888888888889</v>
      </c>
      <c r="M139" s="3">
        <f t="shared" si="66"/>
        <v>20.454545454545457</v>
      </c>
      <c r="N139" s="3">
        <f t="shared" si="66"/>
        <v>5.555555555555555</v>
      </c>
      <c r="O139" s="3">
        <f t="shared" si="66"/>
        <v>12.222222222222221</v>
      </c>
      <c r="P139" s="3">
        <f t="shared" si="66"/>
        <v>11.974110032362459</v>
      </c>
      <c r="Q139" s="3">
        <f t="shared" si="66"/>
        <v>7.290233837689134</v>
      </c>
      <c r="R139" s="3">
        <f aca="true" t="shared" si="67" ref="R139:S142">+J139/J$142*100</f>
        <v>6.118881118881119</v>
      </c>
      <c r="S139" s="3">
        <f t="shared" si="67"/>
        <v>8.379272326350605</v>
      </c>
    </row>
    <row r="140" spans="1:19" ht="12.75">
      <c r="A140" s="89"/>
      <c r="B140" s="81"/>
      <c r="C140" s="8" t="s">
        <v>12</v>
      </c>
      <c r="D140" s="57">
        <v>30</v>
      </c>
      <c r="E140" s="57">
        <v>35</v>
      </c>
      <c r="F140" s="57">
        <v>34</v>
      </c>
      <c r="G140" s="57">
        <v>78</v>
      </c>
      <c r="H140" s="57">
        <v>260</v>
      </c>
      <c r="I140" s="57">
        <v>627</v>
      </c>
      <c r="J140" s="57">
        <v>490</v>
      </c>
      <c r="K140" s="58">
        <v>1554</v>
      </c>
      <c r="L140" s="13">
        <f t="shared" si="66"/>
        <v>83.33333333333334</v>
      </c>
      <c r="M140" s="3">
        <f t="shared" si="66"/>
        <v>79.54545454545455</v>
      </c>
      <c r="N140" s="3">
        <f t="shared" si="66"/>
        <v>94.44444444444444</v>
      </c>
      <c r="O140" s="3">
        <f t="shared" si="66"/>
        <v>86.66666666666667</v>
      </c>
      <c r="P140" s="3">
        <f t="shared" si="66"/>
        <v>84.14239482200647</v>
      </c>
      <c r="Q140" s="3">
        <f t="shared" si="66"/>
        <v>86.24484181568089</v>
      </c>
      <c r="R140" s="3">
        <f t="shared" si="67"/>
        <v>85.66433566433567</v>
      </c>
      <c r="S140" s="3">
        <f t="shared" si="67"/>
        <v>85.6670341786108</v>
      </c>
    </row>
    <row r="141" spans="1:19" ht="12.75">
      <c r="A141" s="89"/>
      <c r="B141" s="81"/>
      <c r="C141" s="8" t="s">
        <v>13</v>
      </c>
      <c r="D141" s="57">
        <v>1</v>
      </c>
      <c r="E141" s="57">
        <v>0</v>
      </c>
      <c r="F141" s="57">
        <v>0</v>
      </c>
      <c r="G141" s="57">
        <v>1</v>
      </c>
      <c r="H141" s="57">
        <v>12</v>
      </c>
      <c r="I141" s="57">
        <v>47</v>
      </c>
      <c r="J141" s="57">
        <v>47</v>
      </c>
      <c r="K141" s="58">
        <v>108</v>
      </c>
      <c r="L141" s="13">
        <f t="shared" si="66"/>
        <v>2.7777777777777777</v>
      </c>
      <c r="M141" s="3">
        <f t="shared" si="66"/>
        <v>0</v>
      </c>
      <c r="N141" s="3">
        <f t="shared" si="66"/>
        <v>0</v>
      </c>
      <c r="O141" s="3">
        <f t="shared" si="66"/>
        <v>1.1111111111111112</v>
      </c>
      <c r="P141" s="3">
        <f t="shared" si="66"/>
        <v>3.8834951456310676</v>
      </c>
      <c r="Q141" s="3">
        <f t="shared" si="66"/>
        <v>6.464924346629987</v>
      </c>
      <c r="R141" s="3">
        <f t="shared" si="67"/>
        <v>8.216783216783217</v>
      </c>
      <c r="S141" s="3">
        <f t="shared" si="67"/>
        <v>5.953693495038589</v>
      </c>
    </row>
    <row r="142" spans="1:19" ht="13.5" thickBot="1">
      <c r="A142" s="89"/>
      <c r="B142" s="92"/>
      <c r="C142" s="74" t="s">
        <v>1</v>
      </c>
      <c r="D142" s="69">
        <v>36</v>
      </c>
      <c r="E142" s="69">
        <v>44</v>
      </c>
      <c r="F142" s="69">
        <v>36</v>
      </c>
      <c r="G142" s="69">
        <v>90</v>
      </c>
      <c r="H142" s="69">
        <v>309</v>
      </c>
      <c r="I142" s="69">
        <v>727</v>
      </c>
      <c r="J142" s="69">
        <v>572</v>
      </c>
      <c r="K142" s="70">
        <v>1814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58</v>
      </c>
      <c r="E143" s="57">
        <v>61</v>
      </c>
      <c r="F143" s="57">
        <v>61</v>
      </c>
      <c r="G143" s="57">
        <v>67</v>
      </c>
      <c r="H143" s="57">
        <v>88</v>
      </c>
      <c r="I143" s="57">
        <v>109</v>
      </c>
      <c r="J143" s="57">
        <v>102</v>
      </c>
      <c r="K143" s="58">
        <v>546</v>
      </c>
      <c r="L143" s="13">
        <f aca="true" t="shared" si="68" ref="L143:Q146">+D143/D$146*100</f>
        <v>24.369747899159663</v>
      </c>
      <c r="M143" s="3">
        <f t="shared" si="68"/>
        <v>18.711656441717793</v>
      </c>
      <c r="N143" s="3">
        <f t="shared" si="68"/>
        <v>23.282442748091604</v>
      </c>
      <c r="O143" s="3">
        <f t="shared" si="68"/>
        <v>17.17948717948718</v>
      </c>
      <c r="P143" s="3">
        <f t="shared" si="68"/>
        <v>9.565217391304348</v>
      </c>
      <c r="Q143" s="3">
        <f t="shared" si="68"/>
        <v>4.581757040773434</v>
      </c>
      <c r="R143" s="3">
        <f aca="true" t="shared" si="69" ref="R143:S146">+J143/J$146*100</f>
        <v>4.375804375804376</v>
      </c>
      <c r="S143" s="3">
        <f t="shared" si="69"/>
        <v>7.975460122699387</v>
      </c>
    </row>
    <row r="144" spans="1:19" ht="12.75">
      <c r="A144" s="89"/>
      <c r="B144" s="81"/>
      <c r="C144" s="16" t="s">
        <v>12</v>
      </c>
      <c r="D144" s="57">
        <v>180</v>
      </c>
      <c r="E144" s="57">
        <v>265</v>
      </c>
      <c r="F144" s="57">
        <v>201</v>
      </c>
      <c r="G144" s="57">
        <v>323</v>
      </c>
      <c r="H144" s="57">
        <v>832</v>
      </c>
      <c r="I144" s="57">
        <v>2266</v>
      </c>
      <c r="J144" s="57">
        <v>2227</v>
      </c>
      <c r="K144" s="58">
        <v>6294</v>
      </c>
      <c r="L144" s="13">
        <f t="shared" si="68"/>
        <v>75.63025210084034</v>
      </c>
      <c r="M144" s="3">
        <f t="shared" si="68"/>
        <v>81.28834355828221</v>
      </c>
      <c r="N144" s="3">
        <f t="shared" si="68"/>
        <v>76.7175572519084</v>
      </c>
      <c r="O144" s="3">
        <f t="shared" si="68"/>
        <v>82.82051282051283</v>
      </c>
      <c r="P144" s="3">
        <f t="shared" si="68"/>
        <v>90.43478260869566</v>
      </c>
      <c r="Q144" s="3">
        <f t="shared" si="68"/>
        <v>95.25010508617065</v>
      </c>
      <c r="R144" s="3">
        <f t="shared" si="69"/>
        <v>95.53839553839553</v>
      </c>
      <c r="S144" s="3">
        <f t="shared" si="69"/>
        <v>91.93689745836984</v>
      </c>
    </row>
    <row r="145" spans="1:19" ht="12.75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4</v>
      </c>
      <c r="J145" s="57">
        <v>2</v>
      </c>
      <c r="K145" s="58">
        <v>6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0.16813787305590583</v>
      </c>
      <c r="R145" s="3">
        <f t="shared" si="69"/>
        <v>0.0858000858000858</v>
      </c>
      <c r="S145" s="3">
        <f t="shared" si="69"/>
        <v>0.0876424189307625</v>
      </c>
    </row>
    <row r="146" spans="1:19" ht="12.75">
      <c r="A146" s="89"/>
      <c r="B146" s="81"/>
      <c r="C146" s="17" t="s">
        <v>1</v>
      </c>
      <c r="D146" s="59">
        <v>238</v>
      </c>
      <c r="E146" s="59">
        <v>326</v>
      </c>
      <c r="F146" s="59">
        <v>262</v>
      </c>
      <c r="G146" s="59">
        <v>390</v>
      </c>
      <c r="H146" s="59">
        <v>920</v>
      </c>
      <c r="I146" s="59">
        <v>2379</v>
      </c>
      <c r="J146" s="59">
        <v>2331</v>
      </c>
      <c r="K146" s="60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11</v>
      </c>
      <c r="E147" s="57">
        <v>17</v>
      </c>
      <c r="F147" s="57">
        <v>10</v>
      </c>
      <c r="G147" s="57">
        <v>9</v>
      </c>
      <c r="H147" s="57">
        <v>17</v>
      </c>
      <c r="I147" s="57">
        <v>12</v>
      </c>
      <c r="J147" s="57">
        <v>12</v>
      </c>
      <c r="K147" s="58">
        <v>88</v>
      </c>
      <c r="L147" s="13">
        <f aca="true" t="shared" si="70" ref="L147:Q150">+D147/D$150*100</f>
        <v>20.37037037037037</v>
      </c>
      <c r="M147" s="3">
        <f t="shared" si="70"/>
        <v>22.972972972972975</v>
      </c>
      <c r="N147" s="3">
        <f t="shared" si="70"/>
        <v>14.705882352941178</v>
      </c>
      <c r="O147" s="3">
        <f t="shared" si="70"/>
        <v>10.344827586206897</v>
      </c>
      <c r="P147" s="3">
        <f t="shared" si="70"/>
        <v>10.240963855421686</v>
      </c>
      <c r="Q147" s="3">
        <f t="shared" si="70"/>
        <v>3.2085561497326207</v>
      </c>
      <c r="R147" s="3">
        <f aca="true" t="shared" si="71" ref="R147:S150">+J147/J$150*100</f>
        <v>3.418803418803419</v>
      </c>
      <c r="S147" s="3">
        <f t="shared" si="71"/>
        <v>7.495741056218058</v>
      </c>
    </row>
    <row r="148" spans="1:19" ht="12.75">
      <c r="A148" s="81"/>
      <c r="B148" s="81"/>
      <c r="C148" s="8" t="s">
        <v>12</v>
      </c>
      <c r="D148" s="57">
        <v>43</v>
      </c>
      <c r="E148" s="57">
        <v>57</v>
      </c>
      <c r="F148" s="57">
        <v>58</v>
      </c>
      <c r="G148" s="57">
        <v>78</v>
      </c>
      <c r="H148" s="57">
        <v>148</v>
      </c>
      <c r="I148" s="57">
        <v>362</v>
      </c>
      <c r="J148" s="57">
        <v>339</v>
      </c>
      <c r="K148" s="58">
        <v>1085</v>
      </c>
      <c r="L148" s="13">
        <f t="shared" si="70"/>
        <v>79.62962962962963</v>
      </c>
      <c r="M148" s="3">
        <f t="shared" si="70"/>
        <v>77.02702702702703</v>
      </c>
      <c r="N148" s="3">
        <f t="shared" si="70"/>
        <v>85.29411764705883</v>
      </c>
      <c r="O148" s="3">
        <f t="shared" si="70"/>
        <v>89.65517241379311</v>
      </c>
      <c r="P148" s="3">
        <f t="shared" si="70"/>
        <v>89.1566265060241</v>
      </c>
      <c r="Q148" s="3">
        <f t="shared" si="70"/>
        <v>96.79144385026738</v>
      </c>
      <c r="R148" s="3">
        <f t="shared" si="71"/>
        <v>96.58119658119658</v>
      </c>
      <c r="S148" s="3">
        <f t="shared" si="71"/>
        <v>92.4190800681431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81"/>
      <c r="B150" s="83"/>
      <c r="C150" s="8" t="s">
        <v>1</v>
      </c>
      <c r="D150" s="57">
        <v>54</v>
      </c>
      <c r="E150" s="57">
        <v>74</v>
      </c>
      <c r="F150" s="57">
        <v>68</v>
      </c>
      <c r="G150" s="57">
        <v>87</v>
      </c>
      <c r="H150" s="57">
        <v>166</v>
      </c>
      <c r="I150" s="57">
        <v>374</v>
      </c>
      <c r="J150" s="57">
        <v>351</v>
      </c>
      <c r="K150" s="58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3</v>
      </c>
      <c r="E151" s="55">
        <v>4</v>
      </c>
      <c r="F151" s="55">
        <v>3</v>
      </c>
      <c r="G151" s="55">
        <v>6</v>
      </c>
      <c r="H151" s="55">
        <v>11</v>
      </c>
      <c r="I151" s="55">
        <v>10</v>
      </c>
      <c r="J151" s="55">
        <v>10</v>
      </c>
      <c r="K151" s="56">
        <v>47</v>
      </c>
      <c r="L151" s="12">
        <f aca="true" t="shared" si="72" ref="L151:Q154">+D151/D$154*100</f>
        <v>21.428571428571427</v>
      </c>
      <c r="M151" s="10">
        <f t="shared" si="72"/>
        <v>14.285714285714285</v>
      </c>
      <c r="N151" s="10">
        <f t="shared" si="72"/>
        <v>14.285714285714285</v>
      </c>
      <c r="O151" s="10">
        <f t="shared" si="72"/>
        <v>17.142857142857142</v>
      </c>
      <c r="P151" s="10">
        <f t="shared" si="72"/>
        <v>9.322033898305085</v>
      </c>
      <c r="Q151" s="10">
        <f t="shared" si="72"/>
        <v>2.881844380403458</v>
      </c>
      <c r="R151" s="10">
        <f aca="true" t="shared" si="73" ref="R151:S154">+J151/J$154*100</f>
        <v>3.1847133757961785</v>
      </c>
      <c r="S151" s="10">
        <f t="shared" si="73"/>
        <v>5.359179019384264</v>
      </c>
    </row>
    <row r="152" spans="1:19" ht="12.75">
      <c r="A152" s="89"/>
      <c r="B152" s="81"/>
      <c r="C152" s="16" t="s">
        <v>12</v>
      </c>
      <c r="D152" s="57">
        <v>11</v>
      </c>
      <c r="E152" s="57">
        <v>22</v>
      </c>
      <c r="F152" s="57">
        <v>18</v>
      </c>
      <c r="G152" s="57">
        <v>26</v>
      </c>
      <c r="H152" s="57">
        <v>102</v>
      </c>
      <c r="I152" s="57">
        <v>320</v>
      </c>
      <c r="J152" s="57">
        <v>288</v>
      </c>
      <c r="K152" s="58">
        <v>787</v>
      </c>
      <c r="L152" s="13">
        <f t="shared" si="72"/>
        <v>78.57142857142857</v>
      </c>
      <c r="M152" s="3">
        <f t="shared" si="72"/>
        <v>78.57142857142857</v>
      </c>
      <c r="N152" s="3">
        <f t="shared" si="72"/>
        <v>85.71428571428571</v>
      </c>
      <c r="O152" s="3">
        <f t="shared" si="72"/>
        <v>74.28571428571429</v>
      </c>
      <c r="P152" s="3">
        <f t="shared" si="72"/>
        <v>86.4406779661017</v>
      </c>
      <c r="Q152" s="3">
        <f t="shared" si="72"/>
        <v>92.21902017291066</v>
      </c>
      <c r="R152" s="3">
        <f t="shared" si="73"/>
        <v>91.71974522292994</v>
      </c>
      <c r="S152" s="3">
        <f t="shared" si="73"/>
        <v>89.73774230330672</v>
      </c>
    </row>
    <row r="153" spans="1:19" ht="12.75">
      <c r="A153" s="89"/>
      <c r="B153" s="81"/>
      <c r="C153" s="16" t="s">
        <v>13</v>
      </c>
      <c r="D153" s="57">
        <v>0</v>
      </c>
      <c r="E153" s="57">
        <v>2</v>
      </c>
      <c r="F153" s="57">
        <v>0</v>
      </c>
      <c r="G153" s="57">
        <v>3</v>
      </c>
      <c r="H153" s="57">
        <v>5</v>
      </c>
      <c r="I153" s="57">
        <v>17</v>
      </c>
      <c r="J153" s="57">
        <v>16</v>
      </c>
      <c r="K153" s="58">
        <v>43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8.571428571428571</v>
      </c>
      <c r="P153" s="3">
        <f t="shared" si="72"/>
        <v>4.23728813559322</v>
      </c>
      <c r="Q153" s="3">
        <f t="shared" si="72"/>
        <v>4.899135446685879</v>
      </c>
      <c r="R153" s="3">
        <f t="shared" si="73"/>
        <v>5.095541401273886</v>
      </c>
      <c r="S153" s="3">
        <f t="shared" si="73"/>
        <v>4.903078677309008</v>
      </c>
    </row>
    <row r="154" spans="1:19" ht="12.75">
      <c r="A154" s="89"/>
      <c r="B154" s="81"/>
      <c r="C154" s="17" t="s">
        <v>1</v>
      </c>
      <c r="D154" s="59">
        <v>14</v>
      </c>
      <c r="E154" s="59">
        <v>28</v>
      </c>
      <c r="F154" s="59">
        <v>21</v>
      </c>
      <c r="G154" s="59">
        <v>35</v>
      </c>
      <c r="H154" s="59">
        <v>118</v>
      </c>
      <c r="I154" s="59">
        <v>347</v>
      </c>
      <c r="J154" s="59">
        <v>314</v>
      </c>
      <c r="K154" s="60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10</v>
      </c>
      <c r="E155" s="57">
        <v>7</v>
      </c>
      <c r="F155" s="57">
        <v>10</v>
      </c>
      <c r="G155" s="57">
        <v>13</v>
      </c>
      <c r="H155" s="57">
        <v>8</v>
      </c>
      <c r="I155" s="57">
        <v>30</v>
      </c>
      <c r="J155" s="57">
        <v>24</v>
      </c>
      <c r="K155" s="58">
        <v>102</v>
      </c>
      <c r="L155" s="13">
        <f aca="true" t="shared" si="74" ref="L155:Q158">+D155/D$158*100</f>
        <v>21.73913043478261</v>
      </c>
      <c r="M155" s="3">
        <f t="shared" si="74"/>
        <v>9.58904109589041</v>
      </c>
      <c r="N155" s="3">
        <f t="shared" si="74"/>
        <v>17.857142857142858</v>
      </c>
      <c r="O155" s="3">
        <f t="shared" si="74"/>
        <v>16.666666666666664</v>
      </c>
      <c r="P155" s="3">
        <f t="shared" si="74"/>
        <v>4.790419161676647</v>
      </c>
      <c r="Q155" s="3">
        <f t="shared" si="74"/>
        <v>6.160164271047227</v>
      </c>
      <c r="R155" s="3">
        <f aca="true" t="shared" si="75" ref="R155:S158">+J155/J$158*100</f>
        <v>5.240174672489083</v>
      </c>
      <c r="S155" s="3">
        <f t="shared" si="75"/>
        <v>7.472527472527473</v>
      </c>
    </row>
    <row r="156" spans="1:19" ht="12.75">
      <c r="A156" s="81"/>
      <c r="B156" s="81"/>
      <c r="C156" s="8" t="s">
        <v>12</v>
      </c>
      <c r="D156" s="57">
        <v>36</v>
      </c>
      <c r="E156" s="57">
        <v>66</v>
      </c>
      <c r="F156" s="57">
        <v>46</v>
      </c>
      <c r="G156" s="57">
        <v>65</v>
      </c>
      <c r="H156" s="57">
        <v>159</v>
      </c>
      <c r="I156" s="57">
        <v>457</v>
      </c>
      <c r="J156" s="57">
        <v>434</v>
      </c>
      <c r="K156" s="58">
        <v>1263</v>
      </c>
      <c r="L156" s="13">
        <f t="shared" si="74"/>
        <v>78.26086956521739</v>
      </c>
      <c r="M156" s="3">
        <f t="shared" si="74"/>
        <v>90.41095890410958</v>
      </c>
      <c r="N156" s="3">
        <f t="shared" si="74"/>
        <v>82.14285714285714</v>
      </c>
      <c r="O156" s="3">
        <f t="shared" si="74"/>
        <v>83.33333333333334</v>
      </c>
      <c r="P156" s="3">
        <f t="shared" si="74"/>
        <v>95.20958083832335</v>
      </c>
      <c r="Q156" s="3">
        <f t="shared" si="74"/>
        <v>93.83983572895276</v>
      </c>
      <c r="R156" s="3">
        <f t="shared" si="75"/>
        <v>94.75982532751091</v>
      </c>
      <c r="S156" s="3">
        <f t="shared" si="75"/>
        <v>92.52747252747253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46</v>
      </c>
      <c r="E158" s="57">
        <v>73</v>
      </c>
      <c r="F158" s="57">
        <v>56</v>
      </c>
      <c r="G158" s="57">
        <v>78</v>
      </c>
      <c r="H158" s="57">
        <v>167</v>
      </c>
      <c r="I158" s="57">
        <v>487</v>
      </c>
      <c r="J158" s="57">
        <v>458</v>
      </c>
      <c r="K158" s="58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8</v>
      </c>
      <c r="E159" s="55">
        <v>9</v>
      </c>
      <c r="F159" s="55">
        <v>3</v>
      </c>
      <c r="G159" s="55">
        <v>5</v>
      </c>
      <c r="H159" s="55">
        <v>13</v>
      </c>
      <c r="I159" s="55">
        <v>19</v>
      </c>
      <c r="J159" s="55">
        <v>8</v>
      </c>
      <c r="K159" s="56">
        <v>65</v>
      </c>
      <c r="L159" s="12">
        <f aca="true" t="shared" si="76" ref="L159:Q162">+D159/D$162*100</f>
        <v>25</v>
      </c>
      <c r="M159" s="10">
        <f t="shared" si="76"/>
        <v>32.142857142857146</v>
      </c>
      <c r="N159" s="10">
        <f t="shared" si="76"/>
        <v>9.375</v>
      </c>
      <c r="O159" s="10">
        <f t="shared" si="76"/>
        <v>9.803921568627452</v>
      </c>
      <c r="P159" s="10">
        <f t="shared" si="76"/>
        <v>9.62962962962963</v>
      </c>
      <c r="Q159" s="10">
        <f t="shared" si="76"/>
        <v>6.397306397306397</v>
      </c>
      <c r="R159" s="10">
        <f aca="true" t="shared" si="77" ref="R159:S162">+J159/J$162*100</f>
        <v>2.9962546816479403</v>
      </c>
      <c r="S159" s="10">
        <f t="shared" si="77"/>
        <v>7.719714964370546</v>
      </c>
    </row>
    <row r="160" spans="1:19" ht="12.75">
      <c r="A160" s="89"/>
      <c r="B160" s="81"/>
      <c r="C160" s="16" t="s">
        <v>12</v>
      </c>
      <c r="D160" s="57">
        <v>24</v>
      </c>
      <c r="E160" s="57">
        <v>19</v>
      </c>
      <c r="F160" s="57">
        <v>29</v>
      </c>
      <c r="G160" s="57">
        <v>46</v>
      </c>
      <c r="H160" s="57">
        <v>122</v>
      </c>
      <c r="I160" s="57">
        <v>278</v>
      </c>
      <c r="J160" s="57">
        <v>259</v>
      </c>
      <c r="K160" s="58">
        <v>777</v>
      </c>
      <c r="L160" s="13">
        <f t="shared" si="76"/>
        <v>75</v>
      </c>
      <c r="M160" s="3">
        <f t="shared" si="76"/>
        <v>67.85714285714286</v>
      </c>
      <c r="N160" s="3">
        <f t="shared" si="76"/>
        <v>90.625</v>
      </c>
      <c r="O160" s="3">
        <f t="shared" si="76"/>
        <v>90.19607843137256</v>
      </c>
      <c r="P160" s="3">
        <f t="shared" si="76"/>
        <v>90.37037037037037</v>
      </c>
      <c r="Q160" s="3">
        <f t="shared" si="76"/>
        <v>93.60269360269359</v>
      </c>
      <c r="R160" s="3">
        <f t="shared" si="77"/>
        <v>97.00374531835206</v>
      </c>
      <c r="S160" s="3">
        <f t="shared" si="77"/>
        <v>92.28028503562945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32</v>
      </c>
      <c r="E162" s="59">
        <v>28</v>
      </c>
      <c r="F162" s="59">
        <v>32</v>
      </c>
      <c r="G162" s="59">
        <v>51</v>
      </c>
      <c r="H162" s="59">
        <v>135</v>
      </c>
      <c r="I162" s="59">
        <v>297</v>
      </c>
      <c r="J162" s="59">
        <v>267</v>
      </c>
      <c r="K162" s="60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4</v>
      </c>
      <c r="E163" s="57">
        <v>3</v>
      </c>
      <c r="F163" s="57">
        <v>6</v>
      </c>
      <c r="G163" s="57">
        <v>8</v>
      </c>
      <c r="H163" s="57">
        <v>8</v>
      </c>
      <c r="I163" s="57">
        <v>9</v>
      </c>
      <c r="J163" s="57">
        <v>8</v>
      </c>
      <c r="K163" s="58">
        <v>46</v>
      </c>
      <c r="L163" s="13">
        <f aca="true" t="shared" si="78" ref="L163:Q166">+D163/D$166*100</f>
        <v>30.76923076923077</v>
      </c>
      <c r="M163" s="3">
        <f t="shared" si="78"/>
        <v>15.789473684210526</v>
      </c>
      <c r="N163" s="3">
        <f t="shared" si="78"/>
        <v>21.428571428571427</v>
      </c>
      <c r="O163" s="3">
        <f t="shared" si="78"/>
        <v>21.052631578947366</v>
      </c>
      <c r="P163" s="3">
        <f t="shared" si="78"/>
        <v>6.2015503875969</v>
      </c>
      <c r="Q163" s="3">
        <f t="shared" si="78"/>
        <v>3.1141868512110724</v>
      </c>
      <c r="R163" s="3">
        <f aca="true" t="shared" si="79" ref="R163:S166">+J163/J$166*100</f>
        <v>3.225806451612903</v>
      </c>
      <c r="S163" s="3">
        <f t="shared" si="79"/>
        <v>6.020942408376963</v>
      </c>
    </row>
    <row r="164" spans="1:19" ht="12.75">
      <c r="A164" s="81"/>
      <c r="B164" s="81"/>
      <c r="C164" s="8" t="s">
        <v>12</v>
      </c>
      <c r="D164" s="57">
        <v>9</v>
      </c>
      <c r="E164" s="57">
        <v>16</v>
      </c>
      <c r="F164" s="57">
        <v>22</v>
      </c>
      <c r="G164" s="57">
        <v>30</v>
      </c>
      <c r="H164" s="57">
        <v>121</v>
      </c>
      <c r="I164" s="57">
        <v>279</v>
      </c>
      <c r="J164" s="57">
        <v>238</v>
      </c>
      <c r="K164" s="58">
        <v>715</v>
      </c>
      <c r="L164" s="13">
        <f t="shared" si="78"/>
        <v>69.23076923076923</v>
      </c>
      <c r="M164" s="3">
        <f t="shared" si="78"/>
        <v>84.21052631578947</v>
      </c>
      <c r="N164" s="3">
        <f t="shared" si="78"/>
        <v>78.57142857142857</v>
      </c>
      <c r="O164" s="3">
        <f t="shared" si="78"/>
        <v>78.94736842105263</v>
      </c>
      <c r="P164" s="3">
        <f t="shared" si="78"/>
        <v>93.7984496124031</v>
      </c>
      <c r="Q164" s="3">
        <f t="shared" si="78"/>
        <v>96.53979238754326</v>
      </c>
      <c r="R164" s="3">
        <f t="shared" si="79"/>
        <v>95.96774193548387</v>
      </c>
      <c r="S164" s="3">
        <f t="shared" si="79"/>
        <v>93.58638743455498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2</v>
      </c>
      <c r="K165" s="58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0.34602076124567477</v>
      </c>
      <c r="R165" s="3">
        <f t="shared" si="79"/>
        <v>0.8064516129032258</v>
      </c>
      <c r="S165" s="3">
        <f t="shared" si="79"/>
        <v>0.3926701570680628</v>
      </c>
    </row>
    <row r="166" spans="1:19" ht="12.75">
      <c r="A166" s="81"/>
      <c r="B166" s="83"/>
      <c r="C166" s="8" t="s">
        <v>1</v>
      </c>
      <c r="D166" s="57">
        <v>13</v>
      </c>
      <c r="E166" s="57">
        <v>19</v>
      </c>
      <c r="F166" s="57">
        <v>28</v>
      </c>
      <c r="G166" s="57">
        <v>38</v>
      </c>
      <c r="H166" s="57">
        <v>129</v>
      </c>
      <c r="I166" s="57">
        <v>289</v>
      </c>
      <c r="J166" s="57">
        <v>248</v>
      </c>
      <c r="K166" s="58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4</v>
      </c>
      <c r="E167" s="55">
        <v>4</v>
      </c>
      <c r="F167" s="55">
        <v>2</v>
      </c>
      <c r="G167" s="55">
        <v>6</v>
      </c>
      <c r="H167" s="55">
        <v>6</v>
      </c>
      <c r="I167" s="55">
        <v>13</v>
      </c>
      <c r="J167" s="55">
        <v>8</v>
      </c>
      <c r="K167" s="56">
        <v>43</v>
      </c>
      <c r="L167" s="12">
        <f aca="true" t="shared" si="80" ref="L167:Q170">+D167/D$170*100</f>
        <v>19.047619047619047</v>
      </c>
      <c r="M167" s="10">
        <f t="shared" si="80"/>
        <v>13.333333333333334</v>
      </c>
      <c r="N167" s="10">
        <f t="shared" si="80"/>
        <v>9.523809523809524</v>
      </c>
      <c r="O167" s="10">
        <f t="shared" si="80"/>
        <v>12.5</v>
      </c>
      <c r="P167" s="10">
        <f t="shared" si="80"/>
        <v>4.316546762589928</v>
      </c>
      <c r="Q167" s="10">
        <f t="shared" si="80"/>
        <v>4.166666666666666</v>
      </c>
      <c r="R167" s="10">
        <f aca="true" t="shared" si="81" ref="R167:S170">+J167/J$170*100</f>
        <v>2.9197080291970803</v>
      </c>
      <c r="S167" s="10">
        <f t="shared" si="81"/>
        <v>5.088757396449704</v>
      </c>
    </row>
    <row r="168" spans="1:19" ht="12.75">
      <c r="A168" s="89"/>
      <c r="B168" s="81"/>
      <c r="C168" s="16" t="s">
        <v>12</v>
      </c>
      <c r="D168" s="57">
        <v>17</v>
      </c>
      <c r="E168" s="57">
        <v>26</v>
      </c>
      <c r="F168" s="57">
        <v>18</v>
      </c>
      <c r="G168" s="57">
        <v>41</v>
      </c>
      <c r="H168" s="57">
        <v>130</v>
      </c>
      <c r="I168" s="57">
        <v>293</v>
      </c>
      <c r="J168" s="57">
        <v>262</v>
      </c>
      <c r="K168" s="58">
        <v>787</v>
      </c>
      <c r="L168" s="13">
        <f t="shared" si="80"/>
        <v>80.95238095238095</v>
      </c>
      <c r="M168" s="3">
        <f t="shared" si="80"/>
        <v>86.66666666666667</v>
      </c>
      <c r="N168" s="3">
        <f t="shared" si="80"/>
        <v>85.71428571428571</v>
      </c>
      <c r="O168" s="3">
        <f t="shared" si="80"/>
        <v>85.41666666666666</v>
      </c>
      <c r="P168" s="3">
        <f t="shared" si="80"/>
        <v>93.5251798561151</v>
      </c>
      <c r="Q168" s="3">
        <f t="shared" si="80"/>
        <v>93.91025641025641</v>
      </c>
      <c r="R168" s="3">
        <f t="shared" si="81"/>
        <v>95.62043795620438</v>
      </c>
      <c r="S168" s="3">
        <f t="shared" si="81"/>
        <v>93.13609467455622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1</v>
      </c>
      <c r="H169" s="57">
        <v>3</v>
      </c>
      <c r="I169" s="57">
        <v>6</v>
      </c>
      <c r="J169" s="57">
        <v>4</v>
      </c>
      <c r="K169" s="58">
        <v>15</v>
      </c>
      <c r="L169" s="13">
        <f t="shared" si="80"/>
        <v>0</v>
      </c>
      <c r="M169" s="3">
        <f t="shared" si="80"/>
        <v>0</v>
      </c>
      <c r="N169" s="3">
        <f t="shared" si="80"/>
        <v>4.761904761904762</v>
      </c>
      <c r="O169" s="3">
        <f t="shared" si="80"/>
        <v>2.083333333333333</v>
      </c>
      <c r="P169" s="3">
        <f t="shared" si="80"/>
        <v>2.158273381294964</v>
      </c>
      <c r="Q169" s="3">
        <f t="shared" si="80"/>
        <v>1.9230769230769231</v>
      </c>
      <c r="R169" s="3">
        <f t="shared" si="81"/>
        <v>1.4598540145985401</v>
      </c>
      <c r="S169" s="3">
        <f t="shared" si="81"/>
        <v>1.7751479289940828</v>
      </c>
    </row>
    <row r="170" spans="1:19" ht="13.5" thickBot="1">
      <c r="A170" s="89"/>
      <c r="B170" s="83"/>
      <c r="C170" s="16" t="s">
        <v>1</v>
      </c>
      <c r="D170" s="57">
        <v>21</v>
      </c>
      <c r="E170" s="57">
        <v>30</v>
      </c>
      <c r="F170" s="57">
        <v>21</v>
      </c>
      <c r="G170" s="57">
        <v>48</v>
      </c>
      <c r="H170" s="57">
        <v>139</v>
      </c>
      <c r="I170" s="57">
        <v>312</v>
      </c>
      <c r="J170" s="57">
        <v>274</v>
      </c>
      <c r="K170" s="58">
        <v>845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14</v>
      </c>
      <c r="E171" s="62">
        <v>13</v>
      </c>
      <c r="F171" s="62">
        <v>6</v>
      </c>
      <c r="G171" s="62">
        <v>9</v>
      </c>
      <c r="H171" s="62">
        <v>15</v>
      </c>
      <c r="I171" s="62">
        <v>18</v>
      </c>
      <c r="J171" s="62">
        <v>16</v>
      </c>
      <c r="K171" s="63">
        <v>91</v>
      </c>
      <c r="L171" s="64">
        <f aca="true" t="shared" si="82" ref="L171:Q174">+D171/D$174*100</f>
        <v>25.454545454545453</v>
      </c>
      <c r="M171" s="65">
        <f t="shared" si="82"/>
        <v>24.074074074074073</v>
      </c>
      <c r="N171" s="65">
        <f t="shared" si="82"/>
        <v>12.244897959183673</v>
      </c>
      <c r="O171" s="65">
        <f t="shared" si="82"/>
        <v>13.846153846153847</v>
      </c>
      <c r="P171" s="65">
        <f t="shared" si="82"/>
        <v>8.064516129032258</v>
      </c>
      <c r="Q171" s="65">
        <f t="shared" si="82"/>
        <v>4.433497536945813</v>
      </c>
      <c r="R171" s="65">
        <f aca="true" t="shared" si="83" ref="R171:S174">+J171/J$174*100</f>
        <v>4.545454545454546</v>
      </c>
      <c r="S171" s="65">
        <f t="shared" si="83"/>
        <v>7.79777206512425</v>
      </c>
    </row>
    <row r="172" spans="1:19" ht="12.75">
      <c r="A172" s="89"/>
      <c r="B172" s="81"/>
      <c r="C172" s="8" t="s">
        <v>12</v>
      </c>
      <c r="D172" s="57">
        <v>41</v>
      </c>
      <c r="E172" s="57">
        <v>41</v>
      </c>
      <c r="F172" s="57">
        <v>43</v>
      </c>
      <c r="G172" s="57">
        <v>56</v>
      </c>
      <c r="H172" s="57">
        <v>171</v>
      </c>
      <c r="I172" s="57">
        <v>388</v>
      </c>
      <c r="J172" s="57">
        <v>336</v>
      </c>
      <c r="K172" s="58">
        <v>1076</v>
      </c>
      <c r="L172" s="13">
        <f t="shared" si="82"/>
        <v>74.54545454545455</v>
      </c>
      <c r="M172" s="3">
        <f t="shared" si="82"/>
        <v>75.92592592592592</v>
      </c>
      <c r="N172" s="3">
        <f t="shared" si="82"/>
        <v>87.75510204081633</v>
      </c>
      <c r="O172" s="3">
        <f t="shared" si="82"/>
        <v>86.15384615384616</v>
      </c>
      <c r="P172" s="3">
        <f t="shared" si="82"/>
        <v>91.93548387096774</v>
      </c>
      <c r="Q172" s="3">
        <f t="shared" si="82"/>
        <v>95.56650246305419</v>
      </c>
      <c r="R172" s="3">
        <f t="shared" si="83"/>
        <v>95.45454545454545</v>
      </c>
      <c r="S172" s="3">
        <f t="shared" si="83"/>
        <v>92.20222793487575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55</v>
      </c>
      <c r="E174" s="57">
        <v>54</v>
      </c>
      <c r="F174" s="57">
        <v>49</v>
      </c>
      <c r="G174" s="57">
        <v>65</v>
      </c>
      <c r="H174" s="57">
        <v>186</v>
      </c>
      <c r="I174" s="57">
        <v>406</v>
      </c>
      <c r="J174" s="57">
        <v>352</v>
      </c>
      <c r="K174" s="58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41</v>
      </c>
      <c r="E175" s="55">
        <v>37</v>
      </c>
      <c r="F175" s="55">
        <v>23</v>
      </c>
      <c r="G175" s="55">
        <v>35</v>
      </c>
      <c r="H175" s="55">
        <v>41</v>
      </c>
      <c r="I175" s="55">
        <v>44</v>
      </c>
      <c r="J175" s="55">
        <v>39</v>
      </c>
      <c r="K175" s="56">
        <v>260</v>
      </c>
      <c r="L175" s="12">
        <f aca="true" t="shared" si="84" ref="L175:Q178">+D175/D$178*100</f>
        <v>26.451612903225808</v>
      </c>
      <c r="M175" s="10">
        <f t="shared" si="84"/>
        <v>22.699386503067483</v>
      </c>
      <c r="N175" s="10">
        <f t="shared" si="84"/>
        <v>14.465408805031446</v>
      </c>
      <c r="O175" s="10">
        <f t="shared" si="84"/>
        <v>16.355140186915886</v>
      </c>
      <c r="P175" s="10">
        <f t="shared" si="84"/>
        <v>8.779443254817988</v>
      </c>
      <c r="Q175" s="10">
        <f t="shared" si="84"/>
        <v>3.7319762510602206</v>
      </c>
      <c r="R175" s="10">
        <f aca="true" t="shared" si="85" ref="R175:S178">+J175/J$178*100</f>
        <v>3.581267217630854</v>
      </c>
      <c r="S175" s="10">
        <f t="shared" si="85"/>
        <v>7.589025102159954</v>
      </c>
    </row>
    <row r="176" spans="1:19" ht="12.75">
      <c r="A176" s="89"/>
      <c r="B176" s="81"/>
      <c r="C176" s="16" t="s">
        <v>12</v>
      </c>
      <c r="D176" s="57">
        <v>114</v>
      </c>
      <c r="E176" s="57">
        <v>126</v>
      </c>
      <c r="F176" s="57">
        <v>136</v>
      </c>
      <c r="G176" s="57">
        <v>179</v>
      </c>
      <c r="H176" s="57">
        <v>426</v>
      </c>
      <c r="I176" s="57">
        <v>1135</v>
      </c>
      <c r="J176" s="57">
        <v>1050</v>
      </c>
      <c r="K176" s="58">
        <v>3166</v>
      </c>
      <c r="L176" s="13">
        <f t="shared" si="84"/>
        <v>73.54838709677419</v>
      </c>
      <c r="M176" s="3">
        <f t="shared" si="84"/>
        <v>77.30061349693251</v>
      </c>
      <c r="N176" s="3">
        <f t="shared" si="84"/>
        <v>85.53459119496856</v>
      </c>
      <c r="O176" s="3">
        <f t="shared" si="84"/>
        <v>83.64485981308411</v>
      </c>
      <c r="P176" s="3">
        <f t="shared" si="84"/>
        <v>91.22055674518201</v>
      </c>
      <c r="Q176" s="3">
        <f t="shared" si="84"/>
        <v>96.26802374893978</v>
      </c>
      <c r="R176" s="3">
        <f t="shared" si="85"/>
        <v>96.41873278236915</v>
      </c>
      <c r="S176" s="3">
        <f t="shared" si="85"/>
        <v>92.41097489784005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155</v>
      </c>
      <c r="E178" s="59">
        <v>163</v>
      </c>
      <c r="F178" s="59">
        <v>159</v>
      </c>
      <c r="G178" s="59">
        <v>214</v>
      </c>
      <c r="H178" s="59">
        <v>467</v>
      </c>
      <c r="I178" s="59">
        <v>1179</v>
      </c>
      <c r="J178" s="59">
        <v>1089</v>
      </c>
      <c r="K178" s="60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7</v>
      </c>
      <c r="E179" s="57">
        <v>5</v>
      </c>
      <c r="F179" s="57">
        <v>10</v>
      </c>
      <c r="G179" s="57">
        <v>5</v>
      </c>
      <c r="H179" s="57">
        <v>7</v>
      </c>
      <c r="I179" s="57">
        <v>13</v>
      </c>
      <c r="J179" s="57">
        <v>9</v>
      </c>
      <c r="K179" s="58">
        <v>56</v>
      </c>
      <c r="L179" s="13">
        <f aca="true" t="shared" si="86" ref="L179:Q182">+D179/D$182*100</f>
        <v>24.137931034482758</v>
      </c>
      <c r="M179" s="3">
        <f t="shared" si="86"/>
        <v>11.627906976744185</v>
      </c>
      <c r="N179" s="3">
        <f t="shared" si="86"/>
        <v>21.73913043478261</v>
      </c>
      <c r="O179" s="3">
        <f t="shared" si="86"/>
        <v>9.25925925925926</v>
      </c>
      <c r="P179" s="3">
        <f t="shared" si="86"/>
        <v>5.88235294117647</v>
      </c>
      <c r="Q179" s="3">
        <f t="shared" si="86"/>
        <v>4.406779661016949</v>
      </c>
      <c r="R179" s="3">
        <f aca="true" t="shared" si="87" ref="R179:S182">+J179/J$182*100</f>
        <v>3.7037037037037033</v>
      </c>
      <c r="S179" s="3">
        <f t="shared" si="87"/>
        <v>6.7551266586248495</v>
      </c>
    </row>
    <row r="180" spans="1:19" ht="12.75">
      <c r="A180" s="89"/>
      <c r="B180" s="81"/>
      <c r="C180" s="8" t="s">
        <v>12</v>
      </c>
      <c r="D180" s="57">
        <v>22</v>
      </c>
      <c r="E180" s="57">
        <v>37</v>
      </c>
      <c r="F180" s="57">
        <v>36</v>
      </c>
      <c r="G180" s="57">
        <v>48</v>
      </c>
      <c r="H180" s="57">
        <v>109</v>
      </c>
      <c r="I180" s="57">
        <v>276</v>
      </c>
      <c r="J180" s="57">
        <v>232</v>
      </c>
      <c r="K180" s="58">
        <v>760</v>
      </c>
      <c r="L180" s="13">
        <f t="shared" si="86"/>
        <v>75.86206896551724</v>
      </c>
      <c r="M180" s="3">
        <f t="shared" si="86"/>
        <v>86.04651162790698</v>
      </c>
      <c r="N180" s="3">
        <f t="shared" si="86"/>
        <v>78.26086956521739</v>
      </c>
      <c r="O180" s="3">
        <f t="shared" si="86"/>
        <v>88.88888888888889</v>
      </c>
      <c r="P180" s="3">
        <f t="shared" si="86"/>
        <v>91.59663865546219</v>
      </c>
      <c r="Q180" s="3">
        <f t="shared" si="86"/>
        <v>93.55932203389831</v>
      </c>
      <c r="R180" s="3">
        <f t="shared" si="87"/>
        <v>95.47325102880659</v>
      </c>
      <c r="S180" s="3">
        <f t="shared" si="87"/>
        <v>91.6767189384801</v>
      </c>
    </row>
    <row r="181" spans="1:19" ht="12.75">
      <c r="A181" s="89"/>
      <c r="B181" s="81"/>
      <c r="C181" s="8" t="s">
        <v>13</v>
      </c>
      <c r="D181" s="57">
        <v>0</v>
      </c>
      <c r="E181" s="57">
        <v>1</v>
      </c>
      <c r="F181" s="57">
        <v>0</v>
      </c>
      <c r="G181" s="57">
        <v>1</v>
      </c>
      <c r="H181" s="57">
        <v>3</v>
      </c>
      <c r="I181" s="57">
        <v>6</v>
      </c>
      <c r="J181" s="57">
        <v>2</v>
      </c>
      <c r="K181" s="58">
        <v>13</v>
      </c>
      <c r="L181" s="13">
        <f t="shared" si="86"/>
        <v>0</v>
      </c>
      <c r="M181" s="3">
        <f t="shared" si="86"/>
        <v>2.3255813953488373</v>
      </c>
      <c r="N181" s="3">
        <f t="shared" si="86"/>
        <v>0</v>
      </c>
      <c r="O181" s="3">
        <f t="shared" si="86"/>
        <v>1.8518518518518516</v>
      </c>
      <c r="P181" s="3">
        <f t="shared" si="86"/>
        <v>2.5210084033613445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1.5681544028950543</v>
      </c>
    </row>
    <row r="182" spans="1:19" ht="12.75">
      <c r="A182" s="89"/>
      <c r="B182" s="83"/>
      <c r="C182" s="8" t="s">
        <v>1</v>
      </c>
      <c r="D182" s="57">
        <v>29</v>
      </c>
      <c r="E182" s="57">
        <v>43</v>
      </c>
      <c r="F182" s="57">
        <v>46</v>
      </c>
      <c r="G182" s="57">
        <v>54</v>
      </c>
      <c r="H182" s="57">
        <v>119</v>
      </c>
      <c r="I182" s="57">
        <v>295</v>
      </c>
      <c r="J182" s="57">
        <v>243</v>
      </c>
      <c r="K182" s="58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4</v>
      </c>
      <c r="E183" s="55">
        <v>6</v>
      </c>
      <c r="F183" s="55">
        <v>8</v>
      </c>
      <c r="G183" s="55">
        <v>6</v>
      </c>
      <c r="H183" s="55">
        <v>8</v>
      </c>
      <c r="I183" s="55">
        <v>14</v>
      </c>
      <c r="J183" s="55">
        <v>8</v>
      </c>
      <c r="K183" s="56">
        <v>54</v>
      </c>
      <c r="L183" s="12">
        <f aca="true" t="shared" si="88" ref="L183:Q186">+D183/D$186*100</f>
        <v>26.666666666666668</v>
      </c>
      <c r="M183" s="10">
        <f t="shared" si="88"/>
        <v>17.647058823529413</v>
      </c>
      <c r="N183" s="10">
        <f t="shared" si="88"/>
        <v>25.806451612903224</v>
      </c>
      <c r="O183" s="10">
        <f t="shared" si="88"/>
        <v>13.636363636363635</v>
      </c>
      <c r="P183" s="10">
        <f t="shared" si="88"/>
        <v>9.195402298850574</v>
      </c>
      <c r="Q183" s="10">
        <f t="shared" si="88"/>
        <v>5.2434456928838955</v>
      </c>
      <c r="R183" s="10">
        <f aca="true" t="shared" si="89" ref="R183:S186">+J183/J$186*100</f>
        <v>3.1746031746031744</v>
      </c>
      <c r="S183" s="10">
        <f t="shared" si="89"/>
        <v>7.397260273972603</v>
      </c>
    </row>
    <row r="184" spans="1:19" ht="12.75">
      <c r="A184" s="89"/>
      <c r="B184" s="81"/>
      <c r="C184" s="16" t="s">
        <v>12</v>
      </c>
      <c r="D184" s="57">
        <v>11</v>
      </c>
      <c r="E184" s="57">
        <v>28</v>
      </c>
      <c r="F184" s="57">
        <v>23</v>
      </c>
      <c r="G184" s="57">
        <v>38</v>
      </c>
      <c r="H184" s="57">
        <v>79</v>
      </c>
      <c r="I184" s="57">
        <v>253</v>
      </c>
      <c r="J184" s="57">
        <v>244</v>
      </c>
      <c r="K184" s="58">
        <v>676</v>
      </c>
      <c r="L184" s="13">
        <f t="shared" si="88"/>
        <v>73.33333333333333</v>
      </c>
      <c r="M184" s="3">
        <f t="shared" si="88"/>
        <v>82.35294117647058</v>
      </c>
      <c r="N184" s="3">
        <f t="shared" si="88"/>
        <v>74.19354838709677</v>
      </c>
      <c r="O184" s="3">
        <f t="shared" si="88"/>
        <v>86.36363636363636</v>
      </c>
      <c r="P184" s="3">
        <f t="shared" si="88"/>
        <v>90.80459770114942</v>
      </c>
      <c r="Q184" s="3">
        <f t="shared" si="88"/>
        <v>94.7565543071161</v>
      </c>
      <c r="R184" s="3">
        <f t="shared" si="89"/>
        <v>96.82539682539682</v>
      </c>
      <c r="S184" s="3">
        <f t="shared" si="89"/>
        <v>92.6027397260274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15</v>
      </c>
      <c r="E186" s="69">
        <v>34</v>
      </c>
      <c r="F186" s="69">
        <v>31</v>
      </c>
      <c r="G186" s="69">
        <v>44</v>
      </c>
      <c r="H186" s="69">
        <v>87</v>
      </c>
      <c r="I186" s="69">
        <v>267</v>
      </c>
      <c r="J186" s="69">
        <v>252</v>
      </c>
      <c r="K186" s="70">
        <v>730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181</v>
      </c>
      <c r="E187" s="57">
        <v>185</v>
      </c>
      <c r="F187" s="57">
        <v>152</v>
      </c>
      <c r="G187" s="57">
        <v>150</v>
      </c>
      <c r="H187" s="57">
        <v>182</v>
      </c>
      <c r="I187" s="57">
        <v>373</v>
      </c>
      <c r="J187" s="57">
        <v>344</v>
      </c>
      <c r="K187" s="58">
        <v>1567</v>
      </c>
      <c r="L187" s="13">
        <f aca="true" t="shared" si="90" ref="L187:Q190">+D187/D$190*100</f>
        <v>29.67213114754098</v>
      </c>
      <c r="M187" s="3">
        <f t="shared" si="90"/>
        <v>26.772793053545584</v>
      </c>
      <c r="N187" s="3">
        <f t="shared" si="90"/>
        <v>22.18978102189781</v>
      </c>
      <c r="O187" s="3">
        <f t="shared" si="90"/>
        <v>17.381228273464657</v>
      </c>
      <c r="P187" s="3">
        <f t="shared" si="90"/>
        <v>7.561279601163273</v>
      </c>
      <c r="Q187" s="3">
        <f t="shared" si="90"/>
        <v>5.509601181683899</v>
      </c>
      <c r="R187" s="3">
        <f aca="true" t="shared" si="91" ref="R187:S190">+J187/J$190*100</f>
        <v>4.5665737422009824</v>
      </c>
      <c r="S187" s="3">
        <f t="shared" si="91"/>
        <v>8.011657037680862</v>
      </c>
    </row>
    <row r="188" spans="1:19" ht="12.75">
      <c r="A188" s="81"/>
      <c r="B188" s="81"/>
      <c r="C188" s="8" t="s">
        <v>12</v>
      </c>
      <c r="D188" s="57">
        <v>428</v>
      </c>
      <c r="E188" s="57">
        <v>505</v>
      </c>
      <c r="F188" s="57">
        <v>533</v>
      </c>
      <c r="G188" s="57">
        <v>711</v>
      </c>
      <c r="H188" s="57">
        <v>2224</v>
      </c>
      <c r="I188" s="57">
        <v>6391</v>
      </c>
      <c r="J188" s="57">
        <v>7176</v>
      </c>
      <c r="K188" s="58">
        <v>17968</v>
      </c>
      <c r="L188" s="13">
        <f t="shared" si="90"/>
        <v>70.16393442622952</v>
      </c>
      <c r="M188" s="3">
        <f t="shared" si="90"/>
        <v>73.08248914616497</v>
      </c>
      <c r="N188" s="3">
        <f t="shared" si="90"/>
        <v>77.81021897810218</v>
      </c>
      <c r="O188" s="3">
        <f t="shared" si="90"/>
        <v>82.38702201622247</v>
      </c>
      <c r="P188" s="3">
        <f t="shared" si="90"/>
        <v>92.39717490652264</v>
      </c>
      <c r="Q188" s="3">
        <f t="shared" si="90"/>
        <v>94.40177252584934</v>
      </c>
      <c r="R188" s="3">
        <f t="shared" si="91"/>
        <v>95.26085225009956</v>
      </c>
      <c r="S188" s="3">
        <f t="shared" si="91"/>
        <v>91.86563730252058</v>
      </c>
    </row>
    <row r="189" spans="1:19" ht="12.75">
      <c r="A189" s="81"/>
      <c r="B189" s="81"/>
      <c r="C189" s="8" t="s">
        <v>13</v>
      </c>
      <c r="D189" s="57">
        <v>1</v>
      </c>
      <c r="E189" s="57">
        <v>1</v>
      </c>
      <c r="F189" s="57">
        <v>0</v>
      </c>
      <c r="G189" s="57">
        <v>2</v>
      </c>
      <c r="H189" s="57">
        <v>1</v>
      </c>
      <c r="I189" s="57">
        <v>6</v>
      </c>
      <c r="J189" s="57">
        <v>13</v>
      </c>
      <c r="K189" s="58">
        <v>24</v>
      </c>
      <c r="L189" s="13">
        <f t="shared" si="90"/>
        <v>0.16393442622950818</v>
      </c>
      <c r="M189" s="3">
        <f t="shared" si="90"/>
        <v>0.1447178002894356</v>
      </c>
      <c r="N189" s="3">
        <f t="shared" si="90"/>
        <v>0</v>
      </c>
      <c r="O189" s="3">
        <f t="shared" si="90"/>
        <v>0.2317497103128621</v>
      </c>
      <c r="P189" s="3">
        <f t="shared" si="90"/>
        <v>0.04154549231408392</v>
      </c>
      <c r="Q189" s="3">
        <f t="shared" si="90"/>
        <v>0.08862629246676515</v>
      </c>
      <c r="R189" s="3">
        <f t="shared" si="91"/>
        <v>0.17257400769945574</v>
      </c>
      <c r="S189" s="3">
        <f t="shared" si="91"/>
        <v>0.12270565979855821</v>
      </c>
    </row>
    <row r="190" spans="1:19" ht="13.5" thickBot="1">
      <c r="A190" s="81"/>
      <c r="B190" s="83"/>
      <c r="C190" s="8" t="s">
        <v>1</v>
      </c>
      <c r="D190" s="57">
        <v>610</v>
      </c>
      <c r="E190" s="57">
        <v>691</v>
      </c>
      <c r="F190" s="57">
        <v>685</v>
      </c>
      <c r="G190" s="57">
        <v>863</v>
      </c>
      <c r="H190" s="57">
        <v>2407</v>
      </c>
      <c r="I190" s="57">
        <v>6770</v>
      </c>
      <c r="J190" s="57">
        <v>7533</v>
      </c>
      <c r="K190" s="58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42</v>
      </c>
      <c r="E191" s="62">
        <v>20</v>
      </c>
      <c r="F191" s="62">
        <v>13</v>
      </c>
      <c r="G191" s="62">
        <v>11</v>
      </c>
      <c r="H191" s="62">
        <v>17</v>
      </c>
      <c r="I191" s="62">
        <v>36</v>
      </c>
      <c r="J191" s="62">
        <v>23</v>
      </c>
      <c r="K191" s="63">
        <v>162</v>
      </c>
      <c r="L191" s="64">
        <f aca="true" t="shared" si="92" ref="L191:Q194">+D191/D$194*100</f>
        <v>12.280701754385964</v>
      </c>
      <c r="M191" s="65">
        <f t="shared" si="92"/>
        <v>4.854368932038835</v>
      </c>
      <c r="N191" s="65">
        <f t="shared" si="92"/>
        <v>3.494623655913978</v>
      </c>
      <c r="O191" s="65">
        <f t="shared" si="92"/>
        <v>2.2587268993839835</v>
      </c>
      <c r="P191" s="65">
        <f t="shared" si="92"/>
        <v>1.4769765421372718</v>
      </c>
      <c r="Q191" s="65">
        <f t="shared" si="92"/>
        <v>1.0856453558504222</v>
      </c>
      <c r="R191" s="65">
        <f aca="true" t="shared" si="93" ref="R191:S194">+J191/J$194*100</f>
        <v>0.5676209279368213</v>
      </c>
      <c r="S191" s="65">
        <f t="shared" si="93"/>
        <v>1.5988945913936046</v>
      </c>
    </row>
    <row r="192" spans="1:19" ht="12.75">
      <c r="A192" s="89"/>
      <c r="B192" s="81"/>
      <c r="C192" s="16" t="s">
        <v>12</v>
      </c>
      <c r="D192" s="57">
        <v>59</v>
      </c>
      <c r="E192" s="57">
        <v>52</v>
      </c>
      <c r="F192" s="57">
        <v>35</v>
      </c>
      <c r="G192" s="57">
        <v>49</v>
      </c>
      <c r="H192" s="57">
        <v>118</v>
      </c>
      <c r="I192" s="57">
        <v>285</v>
      </c>
      <c r="J192" s="57">
        <v>223</v>
      </c>
      <c r="K192" s="58">
        <v>821</v>
      </c>
      <c r="L192" s="13">
        <f t="shared" si="92"/>
        <v>17.251461988304094</v>
      </c>
      <c r="M192" s="3">
        <f t="shared" si="92"/>
        <v>12.62135922330097</v>
      </c>
      <c r="N192" s="3">
        <f t="shared" si="92"/>
        <v>9.408602150537634</v>
      </c>
      <c r="O192" s="3">
        <f t="shared" si="92"/>
        <v>10.061601642710473</v>
      </c>
      <c r="P192" s="3">
        <f t="shared" si="92"/>
        <v>10.251954821894005</v>
      </c>
      <c r="Q192" s="3">
        <f t="shared" si="92"/>
        <v>8.59469240048251</v>
      </c>
      <c r="R192" s="3">
        <f t="shared" si="93"/>
        <v>5.503455083909181</v>
      </c>
      <c r="S192" s="3">
        <f t="shared" si="93"/>
        <v>8.103039873667587</v>
      </c>
    </row>
    <row r="193" spans="1:19" ht="12.75">
      <c r="A193" s="89"/>
      <c r="B193" s="81"/>
      <c r="C193" s="16" t="s">
        <v>13</v>
      </c>
      <c r="D193" s="57">
        <v>241</v>
      </c>
      <c r="E193" s="57">
        <v>340</v>
      </c>
      <c r="F193" s="57">
        <v>324</v>
      </c>
      <c r="G193" s="57">
        <v>427</v>
      </c>
      <c r="H193" s="57">
        <v>1016</v>
      </c>
      <c r="I193" s="57">
        <v>2995</v>
      </c>
      <c r="J193" s="57">
        <v>3806</v>
      </c>
      <c r="K193" s="58">
        <v>9149</v>
      </c>
      <c r="L193" s="13">
        <f t="shared" si="92"/>
        <v>70.46783625730994</v>
      </c>
      <c r="M193" s="3">
        <f t="shared" si="92"/>
        <v>82.52427184466019</v>
      </c>
      <c r="N193" s="3">
        <f t="shared" si="92"/>
        <v>87.09677419354838</v>
      </c>
      <c r="O193" s="3">
        <f t="shared" si="92"/>
        <v>87.67967145790554</v>
      </c>
      <c r="P193" s="3">
        <f t="shared" si="92"/>
        <v>88.27106863596872</v>
      </c>
      <c r="Q193" s="3">
        <f t="shared" si="92"/>
        <v>90.31966224366707</v>
      </c>
      <c r="R193" s="3">
        <f t="shared" si="93"/>
        <v>93.928923988154</v>
      </c>
      <c r="S193" s="3">
        <f t="shared" si="93"/>
        <v>90.29806553493881</v>
      </c>
    </row>
    <row r="194" spans="1:19" ht="12.75">
      <c r="A194" s="89"/>
      <c r="B194" s="81"/>
      <c r="C194" s="17" t="s">
        <v>1</v>
      </c>
      <c r="D194" s="59">
        <v>342</v>
      </c>
      <c r="E194" s="59">
        <v>412</v>
      </c>
      <c r="F194" s="59">
        <v>372</v>
      </c>
      <c r="G194" s="59">
        <v>487</v>
      </c>
      <c r="H194" s="59">
        <v>1151</v>
      </c>
      <c r="I194" s="59">
        <v>3316</v>
      </c>
      <c r="J194" s="59">
        <v>4052</v>
      </c>
      <c r="K194" s="60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8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9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1</v>
      </c>
      <c r="H196" s="57">
        <v>1</v>
      </c>
      <c r="I196" s="57">
        <v>10</v>
      </c>
      <c r="J196" s="57">
        <v>2</v>
      </c>
      <c r="K196" s="58">
        <v>14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0.28169014084507044</v>
      </c>
      <c r="P196" s="3">
        <f t="shared" si="94"/>
        <v>0.11876484560570072</v>
      </c>
      <c r="Q196" s="3">
        <f t="shared" si="94"/>
        <v>0.4088307440719542</v>
      </c>
      <c r="R196" s="3">
        <f t="shared" si="95"/>
        <v>0.07736943907156672</v>
      </c>
      <c r="S196" s="3">
        <f t="shared" si="95"/>
        <v>0.2011205286596753</v>
      </c>
    </row>
    <row r="197" spans="1:19" ht="12.75">
      <c r="A197" s="89"/>
      <c r="B197" s="81"/>
      <c r="C197" s="8" t="s">
        <v>13</v>
      </c>
      <c r="D197" s="57">
        <v>202</v>
      </c>
      <c r="E197" s="57">
        <v>273</v>
      </c>
      <c r="F197" s="57">
        <v>258</v>
      </c>
      <c r="G197" s="57">
        <v>354</v>
      </c>
      <c r="H197" s="57">
        <v>841</v>
      </c>
      <c r="I197" s="57">
        <v>2436</v>
      </c>
      <c r="J197" s="57">
        <v>2583</v>
      </c>
      <c r="K197" s="58">
        <v>6947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99.71830985915493</v>
      </c>
      <c r="P197" s="3">
        <f t="shared" si="94"/>
        <v>99.8812351543943</v>
      </c>
      <c r="Q197" s="3">
        <f t="shared" si="94"/>
        <v>99.59116925592805</v>
      </c>
      <c r="R197" s="3">
        <f t="shared" si="95"/>
        <v>99.92263056092844</v>
      </c>
      <c r="S197" s="3">
        <f t="shared" si="95"/>
        <v>99.79887947134033</v>
      </c>
    </row>
    <row r="198" spans="1:19" ht="12.75">
      <c r="A198" s="89"/>
      <c r="B198" s="83"/>
      <c r="C198" s="8" t="s">
        <v>1</v>
      </c>
      <c r="D198" s="57">
        <v>202</v>
      </c>
      <c r="E198" s="57">
        <v>273</v>
      </c>
      <c r="F198" s="57">
        <v>258</v>
      </c>
      <c r="G198" s="57">
        <v>355</v>
      </c>
      <c r="H198" s="57">
        <v>842</v>
      </c>
      <c r="I198" s="57">
        <v>2446</v>
      </c>
      <c r="J198" s="57">
        <v>2585</v>
      </c>
      <c r="K198" s="58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32</v>
      </c>
      <c r="E199" s="55">
        <v>28</v>
      </c>
      <c r="F199" s="55">
        <v>38</v>
      </c>
      <c r="G199" s="55">
        <v>40</v>
      </c>
      <c r="H199" s="55">
        <v>48</v>
      </c>
      <c r="I199" s="55">
        <v>89</v>
      </c>
      <c r="J199" s="55">
        <v>51</v>
      </c>
      <c r="K199" s="56">
        <v>326</v>
      </c>
      <c r="L199" s="12">
        <f aca="true" t="shared" si="96" ref="L199:Q202">+D199/D$202*100</f>
        <v>26.446280991735538</v>
      </c>
      <c r="M199" s="10">
        <f t="shared" si="96"/>
        <v>18.064516129032256</v>
      </c>
      <c r="N199" s="10">
        <f t="shared" si="96"/>
        <v>20.652173913043477</v>
      </c>
      <c r="O199" s="10">
        <f t="shared" si="96"/>
        <v>14.869888475836431</v>
      </c>
      <c r="P199" s="10">
        <f t="shared" si="96"/>
        <v>8.52575488454707</v>
      </c>
      <c r="Q199" s="10">
        <f t="shared" si="96"/>
        <v>6.2543921293042875</v>
      </c>
      <c r="R199" s="10">
        <f aca="true" t="shared" si="97" ref="R199:S202">+J199/J$202*100</f>
        <v>3.265044814340589</v>
      </c>
      <c r="S199" s="10">
        <f t="shared" si="97"/>
        <v>7.62216506897358</v>
      </c>
    </row>
    <row r="200" spans="1:19" ht="12.75">
      <c r="A200" s="89"/>
      <c r="B200" s="81"/>
      <c r="C200" s="16" t="s">
        <v>12</v>
      </c>
      <c r="D200" s="57">
        <v>67</v>
      </c>
      <c r="E200" s="57">
        <v>104</v>
      </c>
      <c r="F200" s="57">
        <v>112</v>
      </c>
      <c r="G200" s="57">
        <v>182</v>
      </c>
      <c r="H200" s="57">
        <v>381</v>
      </c>
      <c r="I200" s="57">
        <v>848</v>
      </c>
      <c r="J200" s="57">
        <v>680</v>
      </c>
      <c r="K200" s="58">
        <v>2374</v>
      </c>
      <c r="L200" s="13">
        <f t="shared" si="96"/>
        <v>55.371900826446286</v>
      </c>
      <c r="M200" s="3">
        <f t="shared" si="96"/>
        <v>67.0967741935484</v>
      </c>
      <c r="N200" s="3">
        <f t="shared" si="96"/>
        <v>60.86956521739131</v>
      </c>
      <c r="O200" s="3">
        <f t="shared" si="96"/>
        <v>67.65799256505576</v>
      </c>
      <c r="P200" s="3">
        <f t="shared" si="96"/>
        <v>67.67317939609237</v>
      </c>
      <c r="Q200" s="3">
        <f t="shared" si="96"/>
        <v>59.59241040056219</v>
      </c>
      <c r="R200" s="3">
        <f t="shared" si="97"/>
        <v>43.53393085787452</v>
      </c>
      <c r="S200" s="3">
        <f t="shared" si="97"/>
        <v>55.506195931727845</v>
      </c>
    </row>
    <row r="201" spans="1:19" ht="12.75">
      <c r="A201" s="89"/>
      <c r="B201" s="81"/>
      <c r="C201" s="16" t="s">
        <v>13</v>
      </c>
      <c r="D201" s="57">
        <v>22</v>
      </c>
      <c r="E201" s="57">
        <v>23</v>
      </c>
      <c r="F201" s="57">
        <v>34</v>
      </c>
      <c r="G201" s="57">
        <v>47</v>
      </c>
      <c r="H201" s="57">
        <v>134</v>
      </c>
      <c r="I201" s="57">
        <v>486</v>
      </c>
      <c r="J201" s="57">
        <v>831</v>
      </c>
      <c r="K201" s="58">
        <v>1577</v>
      </c>
      <c r="L201" s="13">
        <f t="shared" si="96"/>
        <v>18.181818181818183</v>
      </c>
      <c r="M201" s="3">
        <f t="shared" si="96"/>
        <v>14.838709677419354</v>
      </c>
      <c r="N201" s="3">
        <f t="shared" si="96"/>
        <v>18.478260869565215</v>
      </c>
      <c r="O201" s="3">
        <f t="shared" si="96"/>
        <v>17.472118959107807</v>
      </c>
      <c r="P201" s="3">
        <f t="shared" si="96"/>
        <v>23.80106571936057</v>
      </c>
      <c r="Q201" s="3">
        <f t="shared" si="96"/>
        <v>34.15319747013352</v>
      </c>
      <c r="R201" s="3">
        <f t="shared" si="97"/>
        <v>53.20102432778489</v>
      </c>
      <c r="S201" s="3">
        <f t="shared" si="97"/>
        <v>36.871638999298575</v>
      </c>
    </row>
    <row r="202" spans="1:19" ht="12.75">
      <c r="A202" s="89"/>
      <c r="B202" s="81"/>
      <c r="C202" s="17" t="s">
        <v>1</v>
      </c>
      <c r="D202" s="59">
        <v>121</v>
      </c>
      <c r="E202" s="59">
        <v>155</v>
      </c>
      <c r="F202" s="59">
        <v>184</v>
      </c>
      <c r="G202" s="59">
        <v>269</v>
      </c>
      <c r="H202" s="59">
        <v>563</v>
      </c>
      <c r="I202" s="59">
        <v>1423</v>
      </c>
      <c r="J202" s="59">
        <v>1562</v>
      </c>
      <c r="K202" s="60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5</v>
      </c>
      <c r="E203" s="57">
        <v>7</v>
      </c>
      <c r="F203" s="57">
        <v>5</v>
      </c>
      <c r="G203" s="57">
        <v>9</v>
      </c>
      <c r="H203" s="57">
        <v>4</v>
      </c>
      <c r="I203" s="57">
        <v>3</v>
      </c>
      <c r="J203" s="57">
        <v>1</v>
      </c>
      <c r="K203" s="58">
        <v>34</v>
      </c>
      <c r="L203" s="13">
        <f aca="true" t="shared" si="98" ref="L203:Q206">+D203/D$206*100</f>
        <v>3.4013605442176873</v>
      </c>
      <c r="M203" s="3">
        <f t="shared" si="98"/>
        <v>3.664921465968586</v>
      </c>
      <c r="N203" s="3">
        <f t="shared" si="98"/>
        <v>2.4271844660194173</v>
      </c>
      <c r="O203" s="3">
        <f t="shared" si="98"/>
        <v>3.71900826446281</v>
      </c>
      <c r="P203" s="3">
        <f t="shared" si="98"/>
        <v>0.5882352941176471</v>
      </c>
      <c r="Q203" s="3">
        <f t="shared" si="98"/>
        <v>0.1571503404924044</v>
      </c>
      <c r="R203" s="3">
        <f aca="true" t="shared" si="99" ref="R203:S206">+J203/J$206*100</f>
        <v>0.04780114722753346</v>
      </c>
      <c r="S203" s="3">
        <f t="shared" si="99"/>
        <v>0.621913297969636</v>
      </c>
    </row>
    <row r="204" spans="1:19" ht="12.75">
      <c r="A204" s="89"/>
      <c r="B204" s="81"/>
      <c r="C204" s="8" t="s">
        <v>12</v>
      </c>
      <c r="D204" s="57">
        <v>14</v>
      </c>
      <c r="E204" s="57">
        <v>23</v>
      </c>
      <c r="F204" s="57">
        <v>23</v>
      </c>
      <c r="G204" s="57">
        <v>16</v>
      </c>
      <c r="H204" s="57">
        <v>45</v>
      </c>
      <c r="I204" s="57">
        <v>36</v>
      </c>
      <c r="J204" s="57">
        <v>10</v>
      </c>
      <c r="K204" s="58">
        <v>167</v>
      </c>
      <c r="L204" s="13">
        <f t="shared" si="98"/>
        <v>9.523809523809524</v>
      </c>
      <c r="M204" s="3">
        <f t="shared" si="98"/>
        <v>12.041884816753926</v>
      </c>
      <c r="N204" s="3">
        <f t="shared" si="98"/>
        <v>11.165048543689322</v>
      </c>
      <c r="O204" s="3">
        <f t="shared" si="98"/>
        <v>6.6115702479338845</v>
      </c>
      <c r="P204" s="3">
        <f t="shared" si="98"/>
        <v>6.61764705882353</v>
      </c>
      <c r="Q204" s="3">
        <f t="shared" si="98"/>
        <v>1.885804085908853</v>
      </c>
      <c r="R204" s="3">
        <f t="shared" si="99"/>
        <v>0.47801147227533464</v>
      </c>
      <c r="S204" s="3">
        <f t="shared" si="99"/>
        <v>3.054691787086153</v>
      </c>
    </row>
    <row r="205" spans="1:19" ht="12.75">
      <c r="A205" s="89"/>
      <c r="B205" s="81"/>
      <c r="C205" s="8" t="s">
        <v>13</v>
      </c>
      <c r="D205" s="57">
        <v>128</v>
      </c>
      <c r="E205" s="57">
        <v>161</v>
      </c>
      <c r="F205" s="57">
        <v>178</v>
      </c>
      <c r="G205" s="57">
        <v>217</v>
      </c>
      <c r="H205" s="57">
        <v>631</v>
      </c>
      <c r="I205" s="57">
        <v>1870</v>
      </c>
      <c r="J205" s="57">
        <v>2081</v>
      </c>
      <c r="K205" s="58">
        <v>5266</v>
      </c>
      <c r="L205" s="13">
        <f t="shared" si="98"/>
        <v>87.07482993197279</v>
      </c>
      <c r="M205" s="3">
        <f t="shared" si="98"/>
        <v>84.29319371727748</v>
      </c>
      <c r="N205" s="3">
        <f t="shared" si="98"/>
        <v>86.40776699029125</v>
      </c>
      <c r="O205" s="3">
        <f t="shared" si="98"/>
        <v>89.6694214876033</v>
      </c>
      <c r="P205" s="3">
        <f t="shared" si="98"/>
        <v>92.79411764705883</v>
      </c>
      <c r="Q205" s="3">
        <f t="shared" si="98"/>
        <v>97.95704557359875</v>
      </c>
      <c r="R205" s="3">
        <f t="shared" si="99"/>
        <v>99.47418738049714</v>
      </c>
      <c r="S205" s="3">
        <f t="shared" si="99"/>
        <v>96.32339491494422</v>
      </c>
    </row>
    <row r="206" spans="1:19" ht="13.5" thickBot="1">
      <c r="A206" s="89"/>
      <c r="B206" s="92"/>
      <c r="C206" s="74" t="s">
        <v>1</v>
      </c>
      <c r="D206" s="69">
        <v>147</v>
      </c>
      <c r="E206" s="69">
        <v>191</v>
      </c>
      <c r="F206" s="69">
        <v>206</v>
      </c>
      <c r="G206" s="69">
        <v>242</v>
      </c>
      <c r="H206" s="69">
        <v>680</v>
      </c>
      <c r="I206" s="69">
        <v>1909</v>
      </c>
      <c r="J206" s="69">
        <v>2092</v>
      </c>
      <c r="K206" s="70">
        <v>5467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216</v>
      </c>
      <c r="E207" s="57">
        <v>221</v>
      </c>
      <c r="F207" s="57">
        <v>210</v>
      </c>
      <c r="G207" s="57">
        <v>198</v>
      </c>
      <c r="H207" s="57">
        <v>240</v>
      </c>
      <c r="I207" s="57">
        <v>481</v>
      </c>
      <c r="J207" s="57">
        <v>426</v>
      </c>
      <c r="K207" s="58">
        <v>1992</v>
      </c>
      <c r="L207" s="13">
        <f aca="true" t="shared" si="100" ref="L207:Q210">+D207/D$210*100</f>
        <v>24.742268041237114</v>
      </c>
      <c r="M207" s="3">
        <f t="shared" si="100"/>
        <v>23.117154811715483</v>
      </c>
      <c r="N207" s="3">
        <f t="shared" si="100"/>
        <v>21.25506072874494</v>
      </c>
      <c r="O207" s="3">
        <f t="shared" si="100"/>
        <v>15.73926868044515</v>
      </c>
      <c r="P207" s="3">
        <f t="shared" si="100"/>
        <v>8.465608465608465</v>
      </c>
      <c r="Q207" s="3">
        <f t="shared" si="100"/>
        <v>5.494631025816769</v>
      </c>
      <c r="R207" s="3">
        <f aca="true" t="shared" si="101" ref="R207:S210">+J207/J$210*100</f>
        <v>3.8649972781709305</v>
      </c>
      <c r="S207" s="3">
        <f t="shared" si="101"/>
        <v>7.464588173574159</v>
      </c>
    </row>
    <row r="208" spans="1:19" ht="12.75">
      <c r="A208" s="89"/>
      <c r="B208" s="81"/>
      <c r="C208" s="16" t="s">
        <v>12</v>
      </c>
      <c r="D208" s="57">
        <v>635</v>
      </c>
      <c r="E208" s="57">
        <v>716</v>
      </c>
      <c r="F208" s="57">
        <v>765</v>
      </c>
      <c r="G208" s="57">
        <v>1050</v>
      </c>
      <c r="H208" s="57">
        <v>2567</v>
      </c>
      <c r="I208" s="57">
        <v>8183</v>
      </c>
      <c r="J208" s="57">
        <v>10497</v>
      </c>
      <c r="K208" s="58">
        <v>24413</v>
      </c>
      <c r="L208" s="13">
        <f t="shared" si="100"/>
        <v>72.73768613974799</v>
      </c>
      <c r="M208" s="3">
        <f t="shared" si="100"/>
        <v>74.89539748953975</v>
      </c>
      <c r="N208" s="3">
        <f t="shared" si="100"/>
        <v>77.42914979757086</v>
      </c>
      <c r="O208" s="3">
        <f t="shared" si="100"/>
        <v>83.46581875993641</v>
      </c>
      <c r="P208" s="3">
        <f t="shared" si="100"/>
        <v>90.54673721340389</v>
      </c>
      <c r="Q208" s="3">
        <f t="shared" si="100"/>
        <v>93.47726753484122</v>
      </c>
      <c r="R208" s="3">
        <f t="shared" si="101"/>
        <v>95.2367991290147</v>
      </c>
      <c r="S208" s="3">
        <f t="shared" si="101"/>
        <v>91.48242524169977</v>
      </c>
    </row>
    <row r="209" spans="1:19" ht="12.75">
      <c r="A209" s="89"/>
      <c r="B209" s="81"/>
      <c r="C209" s="16" t="s">
        <v>13</v>
      </c>
      <c r="D209" s="57">
        <v>22</v>
      </c>
      <c r="E209" s="57">
        <v>19</v>
      </c>
      <c r="F209" s="57">
        <v>13</v>
      </c>
      <c r="G209" s="57">
        <v>10</v>
      </c>
      <c r="H209" s="57">
        <v>28</v>
      </c>
      <c r="I209" s="57">
        <v>90</v>
      </c>
      <c r="J209" s="57">
        <v>99</v>
      </c>
      <c r="K209" s="58">
        <v>281</v>
      </c>
      <c r="L209" s="13">
        <f t="shared" si="100"/>
        <v>2.520045819014891</v>
      </c>
      <c r="M209" s="3">
        <f t="shared" si="100"/>
        <v>1.9874476987447698</v>
      </c>
      <c r="N209" s="3">
        <f t="shared" si="100"/>
        <v>1.3157894736842104</v>
      </c>
      <c r="O209" s="3">
        <f t="shared" si="100"/>
        <v>0.7949125596184419</v>
      </c>
      <c r="P209" s="3">
        <f t="shared" si="100"/>
        <v>0.9876543209876543</v>
      </c>
      <c r="Q209" s="3">
        <f t="shared" si="100"/>
        <v>1.0281014393420151</v>
      </c>
      <c r="R209" s="3">
        <f t="shared" si="101"/>
        <v>0.8982035928143712</v>
      </c>
      <c r="S209" s="3">
        <f t="shared" si="101"/>
        <v>1.0529865847260738</v>
      </c>
    </row>
    <row r="210" spans="1:19" ht="13.5" thickBot="1">
      <c r="A210" s="89"/>
      <c r="B210" s="83"/>
      <c r="C210" s="16" t="s">
        <v>1</v>
      </c>
      <c r="D210" s="57">
        <v>873</v>
      </c>
      <c r="E210" s="57">
        <v>956</v>
      </c>
      <c r="F210" s="57">
        <v>988</v>
      </c>
      <c r="G210" s="57">
        <v>1258</v>
      </c>
      <c r="H210" s="57">
        <v>2835</v>
      </c>
      <c r="I210" s="57">
        <v>8754</v>
      </c>
      <c r="J210" s="57">
        <v>11022</v>
      </c>
      <c r="K210" s="58">
        <v>26686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61</v>
      </c>
      <c r="E211" s="62">
        <v>67</v>
      </c>
      <c r="F211" s="62">
        <v>48</v>
      </c>
      <c r="G211" s="62">
        <v>61</v>
      </c>
      <c r="H211" s="62">
        <v>64</v>
      </c>
      <c r="I211" s="62">
        <v>152</v>
      </c>
      <c r="J211" s="62">
        <v>113</v>
      </c>
      <c r="K211" s="63">
        <v>566</v>
      </c>
      <c r="L211" s="64">
        <f aca="true" t="shared" si="102" ref="L211:Q214">+D211/D$214*100</f>
        <v>25.738396624472575</v>
      </c>
      <c r="M211" s="65">
        <f t="shared" si="102"/>
        <v>22.483221476510067</v>
      </c>
      <c r="N211" s="65">
        <f t="shared" si="102"/>
        <v>18.3206106870229</v>
      </c>
      <c r="O211" s="65">
        <f t="shared" si="102"/>
        <v>15.288220551378446</v>
      </c>
      <c r="P211" s="65">
        <f t="shared" si="102"/>
        <v>8.152866242038217</v>
      </c>
      <c r="Q211" s="65">
        <f t="shared" si="102"/>
        <v>6.08</v>
      </c>
      <c r="R211" s="65">
        <f aca="true" t="shared" si="103" ref="R211:S214">+J211/J$214*100</f>
        <v>3.479064039408867</v>
      </c>
      <c r="S211" s="65">
        <f t="shared" si="103"/>
        <v>7.323068961055763</v>
      </c>
    </row>
    <row r="212" spans="1:19" ht="12.75">
      <c r="A212" s="89"/>
      <c r="B212" s="81"/>
      <c r="C212" s="8" t="s">
        <v>12</v>
      </c>
      <c r="D212" s="57">
        <v>150</v>
      </c>
      <c r="E212" s="57">
        <v>204</v>
      </c>
      <c r="F212" s="57">
        <v>184</v>
      </c>
      <c r="G212" s="57">
        <v>287</v>
      </c>
      <c r="H212" s="57">
        <v>599</v>
      </c>
      <c r="I212" s="57">
        <v>1977</v>
      </c>
      <c r="J212" s="57">
        <v>2719</v>
      </c>
      <c r="K212" s="58">
        <v>6120</v>
      </c>
      <c r="L212" s="13">
        <f t="shared" si="102"/>
        <v>63.29113924050633</v>
      </c>
      <c r="M212" s="3">
        <f t="shared" si="102"/>
        <v>68.45637583892618</v>
      </c>
      <c r="N212" s="3">
        <f t="shared" si="102"/>
        <v>70.22900763358778</v>
      </c>
      <c r="O212" s="3">
        <f t="shared" si="102"/>
        <v>71.9298245614035</v>
      </c>
      <c r="P212" s="3">
        <f t="shared" si="102"/>
        <v>76.30573248407644</v>
      </c>
      <c r="Q212" s="3">
        <f t="shared" si="102"/>
        <v>79.08</v>
      </c>
      <c r="R212" s="3">
        <f t="shared" si="103"/>
        <v>83.71305418719211</v>
      </c>
      <c r="S212" s="3">
        <f t="shared" si="103"/>
        <v>79.18230042696338</v>
      </c>
    </row>
    <row r="213" spans="1:19" ht="12.75">
      <c r="A213" s="89"/>
      <c r="B213" s="81"/>
      <c r="C213" s="8" t="s">
        <v>13</v>
      </c>
      <c r="D213" s="57">
        <v>26</v>
      </c>
      <c r="E213" s="57">
        <v>27</v>
      </c>
      <c r="F213" s="57">
        <v>30</v>
      </c>
      <c r="G213" s="57">
        <v>51</v>
      </c>
      <c r="H213" s="57">
        <v>122</v>
      </c>
      <c r="I213" s="57">
        <v>371</v>
      </c>
      <c r="J213" s="57">
        <v>416</v>
      </c>
      <c r="K213" s="58">
        <v>1043</v>
      </c>
      <c r="L213" s="13">
        <f t="shared" si="102"/>
        <v>10.970464135021098</v>
      </c>
      <c r="M213" s="3">
        <f t="shared" si="102"/>
        <v>9.060402684563758</v>
      </c>
      <c r="N213" s="3">
        <f t="shared" si="102"/>
        <v>11.450381679389313</v>
      </c>
      <c r="O213" s="3">
        <f t="shared" si="102"/>
        <v>12.781954887218044</v>
      </c>
      <c r="P213" s="3">
        <f t="shared" si="102"/>
        <v>15.54140127388535</v>
      </c>
      <c r="Q213" s="3">
        <f t="shared" si="102"/>
        <v>14.84</v>
      </c>
      <c r="R213" s="3">
        <f t="shared" si="103"/>
        <v>12.807881773399016</v>
      </c>
      <c r="S213" s="3">
        <f t="shared" si="103"/>
        <v>13.49463061198085</v>
      </c>
    </row>
    <row r="214" spans="1:19" ht="12.75">
      <c r="A214" s="89"/>
      <c r="B214" s="83"/>
      <c r="C214" s="8" t="s">
        <v>1</v>
      </c>
      <c r="D214" s="57">
        <v>237</v>
      </c>
      <c r="E214" s="57">
        <v>298</v>
      </c>
      <c r="F214" s="57">
        <v>262</v>
      </c>
      <c r="G214" s="57">
        <v>399</v>
      </c>
      <c r="H214" s="57">
        <v>785</v>
      </c>
      <c r="I214" s="57">
        <v>2500</v>
      </c>
      <c r="J214" s="57">
        <v>3248</v>
      </c>
      <c r="K214" s="58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48</v>
      </c>
      <c r="E215" s="55">
        <v>80</v>
      </c>
      <c r="F215" s="55">
        <v>65</v>
      </c>
      <c r="G215" s="55">
        <v>53</v>
      </c>
      <c r="H215" s="55">
        <v>59</v>
      </c>
      <c r="I215" s="55">
        <v>138</v>
      </c>
      <c r="J215" s="55">
        <v>149</v>
      </c>
      <c r="K215" s="56">
        <v>592</v>
      </c>
      <c r="L215" s="12">
        <f aca="true" t="shared" si="104" ref="L215:Q218">+D215/D$218*100</f>
        <v>21.818181818181817</v>
      </c>
      <c r="M215" s="10">
        <f t="shared" si="104"/>
        <v>25.723472668810288</v>
      </c>
      <c r="N215" s="10">
        <f t="shared" si="104"/>
        <v>20.766773162939298</v>
      </c>
      <c r="O215" s="10">
        <f t="shared" si="104"/>
        <v>15.82089552238806</v>
      </c>
      <c r="P215" s="10">
        <f t="shared" si="104"/>
        <v>7.87716955941255</v>
      </c>
      <c r="Q215" s="10">
        <f t="shared" si="104"/>
        <v>5.330243337195829</v>
      </c>
      <c r="R215" s="10">
        <f aca="true" t="shared" si="105" ref="R215:S218">+J215/J$218*100</f>
        <v>4.086670323642347</v>
      </c>
      <c r="S215" s="10">
        <f t="shared" si="105"/>
        <v>7.252235697660174</v>
      </c>
    </row>
    <row r="216" spans="1:19" ht="12.75">
      <c r="A216" s="89"/>
      <c r="B216" s="81"/>
      <c r="C216" s="16" t="s">
        <v>12</v>
      </c>
      <c r="D216" s="57">
        <v>169</v>
      </c>
      <c r="E216" s="57">
        <v>224</v>
      </c>
      <c r="F216" s="57">
        <v>241</v>
      </c>
      <c r="G216" s="57">
        <v>274</v>
      </c>
      <c r="H216" s="57">
        <v>663</v>
      </c>
      <c r="I216" s="57">
        <v>2350</v>
      </c>
      <c r="J216" s="57">
        <v>3334</v>
      </c>
      <c r="K216" s="58">
        <v>7255</v>
      </c>
      <c r="L216" s="13">
        <f t="shared" si="104"/>
        <v>76.81818181818181</v>
      </c>
      <c r="M216" s="3">
        <f t="shared" si="104"/>
        <v>72.02572347266882</v>
      </c>
      <c r="N216" s="3">
        <f t="shared" si="104"/>
        <v>76.99680511182109</v>
      </c>
      <c r="O216" s="3">
        <f t="shared" si="104"/>
        <v>81.7910447761194</v>
      </c>
      <c r="P216" s="3">
        <f t="shared" si="104"/>
        <v>88.51802403204272</v>
      </c>
      <c r="Q216" s="3">
        <f t="shared" si="104"/>
        <v>90.76863653920432</v>
      </c>
      <c r="R216" s="3">
        <f t="shared" si="105"/>
        <v>91.44267690619857</v>
      </c>
      <c r="S216" s="3">
        <f t="shared" si="105"/>
        <v>88.87663849075095</v>
      </c>
    </row>
    <row r="217" spans="1:19" ht="12.75">
      <c r="A217" s="89"/>
      <c r="B217" s="81"/>
      <c r="C217" s="16" t="s">
        <v>13</v>
      </c>
      <c r="D217" s="57">
        <v>3</v>
      </c>
      <c r="E217" s="57">
        <v>7</v>
      </c>
      <c r="F217" s="57">
        <v>7</v>
      </c>
      <c r="G217" s="57">
        <v>8</v>
      </c>
      <c r="H217" s="57">
        <v>27</v>
      </c>
      <c r="I217" s="57">
        <v>101</v>
      </c>
      <c r="J217" s="57">
        <v>163</v>
      </c>
      <c r="K217" s="58">
        <v>316</v>
      </c>
      <c r="L217" s="13">
        <f t="shared" si="104"/>
        <v>1.3636363636363635</v>
      </c>
      <c r="M217" s="3">
        <f t="shared" si="104"/>
        <v>2.2508038585209005</v>
      </c>
      <c r="N217" s="3">
        <f t="shared" si="104"/>
        <v>2.2364217252396164</v>
      </c>
      <c r="O217" s="3">
        <f t="shared" si="104"/>
        <v>2.3880597014925375</v>
      </c>
      <c r="P217" s="3">
        <f t="shared" si="104"/>
        <v>3.6048064085447264</v>
      </c>
      <c r="Q217" s="3">
        <f t="shared" si="104"/>
        <v>3.901120123599845</v>
      </c>
      <c r="R217" s="3">
        <f t="shared" si="105"/>
        <v>4.470652770159078</v>
      </c>
      <c r="S217" s="3">
        <f t="shared" si="105"/>
        <v>3.871125811588877</v>
      </c>
    </row>
    <row r="218" spans="1:19" ht="12.75">
      <c r="A218" s="89"/>
      <c r="B218" s="81"/>
      <c r="C218" s="17" t="s">
        <v>1</v>
      </c>
      <c r="D218" s="59">
        <v>220</v>
      </c>
      <c r="E218" s="59">
        <v>311</v>
      </c>
      <c r="F218" s="59">
        <v>313</v>
      </c>
      <c r="G218" s="59">
        <v>335</v>
      </c>
      <c r="H218" s="59">
        <v>749</v>
      </c>
      <c r="I218" s="59">
        <v>2589</v>
      </c>
      <c r="J218" s="59">
        <v>3646</v>
      </c>
      <c r="K218" s="60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63</v>
      </c>
      <c r="E219" s="57">
        <v>57</v>
      </c>
      <c r="F219" s="57">
        <v>53</v>
      </c>
      <c r="G219" s="57">
        <v>54</v>
      </c>
      <c r="H219" s="57">
        <v>61</v>
      </c>
      <c r="I219" s="57">
        <v>136</v>
      </c>
      <c r="J219" s="57">
        <v>106</v>
      </c>
      <c r="K219" s="58">
        <v>530</v>
      </c>
      <c r="L219" s="13">
        <f aca="true" t="shared" si="106" ref="L219:Q222">+D219/D$222*100</f>
        <v>24.418604651162788</v>
      </c>
      <c r="M219" s="3">
        <f t="shared" si="106"/>
        <v>23.076923076923077</v>
      </c>
      <c r="N219" s="3">
        <f t="shared" si="106"/>
        <v>18.661971830985916</v>
      </c>
      <c r="O219" s="3">
        <f t="shared" si="106"/>
        <v>16.023738872403563</v>
      </c>
      <c r="P219" s="3">
        <f t="shared" si="106"/>
        <v>8.997050147492626</v>
      </c>
      <c r="Q219" s="3">
        <f t="shared" si="106"/>
        <v>6.322640632264063</v>
      </c>
      <c r="R219" s="3">
        <f aca="true" t="shared" si="107" ref="R219:S222">+J219/J$222*100</f>
        <v>3.6754507628294033</v>
      </c>
      <c r="S219" s="3">
        <f t="shared" si="107"/>
        <v>7.749671004532827</v>
      </c>
    </row>
    <row r="220" spans="1:19" ht="12.75">
      <c r="A220" s="89"/>
      <c r="B220" s="81"/>
      <c r="C220" s="8" t="s">
        <v>12</v>
      </c>
      <c r="D220" s="57">
        <v>195</v>
      </c>
      <c r="E220" s="57">
        <v>190</v>
      </c>
      <c r="F220" s="57">
        <v>231</v>
      </c>
      <c r="G220" s="57">
        <v>283</v>
      </c>
      <c r="H220" s="57">
        <v>617</v>
      </c>
      <c r="I220" s="57">
        <v>2015</v>
      </c>
      <c r="J220" s="57">
        <v>2778</v>
      </c>
      <c r="K220" s="58">
        <v>6309</v>
      </c>
      <c r="L220" s="13">
        <f t="shared" si="106"/>
        <v>75.5813953488372</v>
      </c>
      <c r="M220" s="3">
        <f t="shared" si="106"/>
        <v>76.92307692307693</v>
      </c>
      <c r="N220" s="3">
        <f t="shared" si="106"/>
        <v>81.33802816901408</v>
      </c>
      <c r="O220" s="3">
        <f t="shared" si="106"/>
        <v>83.97626112759644</v>
      </c>
      <c r="P220" s="3">
        <f t="shared" si="106"/>
        <v>91.00294985250737</v>
      </c>
      <c r="Q220" s="3">
        <f t="shared" si="106"/>
        <v>93.67735936773593</v>
      </c>
      <c r="R220" s="3">
        <f t="shared" si="107"/>
        <v>96.3245492371706</v>
      </c>
      <c r="S220" s="3">
        <f t="shared" si="107"/>
        <v>92.25032899546719</v>
      </c>
    </row>
    <row r="221" spans="1:19" ht="12.75">
      <c r="A221" s="89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1</v>
      </c>
      <c r="D222" s="69">
        <v>258</v>
      </c>
      <c r="E222" s="69">
        <v>247</v>
      </c>
      <c r="F222" s="69">
        <v>284</v>
      </c>
      <c r="G222" s="69">
        <v>337</v>
      </c>
      <c r="H222" s="69">
        <v>678</v>
      </c>
      <c r="I222" s="69">
        <v>2151</v>
      </c>
      <c r="J222" s="69">
        <v>2884</v>
      </c>
      <c r="K222" s="70">
        <v>6839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64</v>
      </c>
      <c r="E223" s="57">
        <v>78</v>
      </c>
      <c r="F223" s="57">
        <v>66</v>
      </c>
      <c r="G223" s="57">
        <v>68</v>
      </c>
      <c r="H223" s="57">
        <v>90</v>
      </c>
      <c r="I223" s="57">
        <v>179</v>
      </c>
      <c r="J223" s="57">
        <v>94</v>
      </c>
      <c r="K223" s="58">
        <v>639</v>
      </c>
      <c r="L223" s="13">
        <f aca="true" t="shared" si="108" ref="L223:Q226">+D223/D$226*100</f>
        <v>25.296442687747035</v>
      </c>
      <c r="M223" s="3">
        <f t="shared" si="108"/>
        <v>23.283582089552237</v>
      </c>
      <c r="N223" s="3">
        <f t="shared" si="108"/>
        <v>18.64406779661017</v>
      </c>
      <c r="O223" s="3">
        <f t="shared" si="108"/>
        <v>12.8060263653484</v>
      </c>
      <c r="P223" s="3">
        <f t="shared" si="108"/>
        <v>7.601351351351352</v>
      </c>
      <c r="Q223" s="3">
        <f t="shared" si="108"/>
        <v>6.280701754385964</v>
      </c>
      <c r="R223" s="3">
        <f aca="true" t="shared" si="109" ref="R223:S226">+J223/J$226*100</f>
        <v>3.6490683229813663</v>
      </c>
      <c r="S223" s="3">
        <f t="shared" si="109"/>
        <v>7.90548063837684</v>
      </c>
    </row>
    <row r="224" spans="1:19" ht="12.75">
      <c r="A224" s="89"/>
      <c r="B224" s="81"/>
      <c r="C224" s="16" t="s">
        <v>12</v>
      </c>
      <c r="D224" s="57">
        <v>189</v>
      </c>
      <c r="E224" s="57">
        <v>257</v>
      </c>
      <c r="F224" s="57">
        <v>286</v>
      </c>
      <c r="G224" s="57">
        <v>461</v>
      </c>
      <c r="H224" s="57">
        <v>1090</v>
      </c>
      <c r="I224" s="57">
        <v>2665</v>
      </c>
      <c r="J224" s="57">
        <v>2475</v>
      </c>
      <c r="K224" s="58">
        <v>7423</v>
      </c>
      <c r="L224" s="13">
        <f t="shared" si="108"/>
        <v>74.70355731225297</v>
      </c>
      <c r="M224" s="3">
        <f t="shared" si="108"/>
        <v>76.71641791044776</v>
      </c>
      <c r="N224" s="3">
        <f t="shared" si="108"/>
        <v>80.7909604519774</v>
      </c>
      <c r="O224" s="3">
        <f t="shared" si="108"/>
        <v>86.81732580037664</v>
      </c>
      <c r="P224" s="3">
        <f t="shared" si="108"/>
        <v>92.0608108108108</v>
      </c>
      <c r="Q224" s="3">
        <f t="shared" si="108"/>
        <v>93.50877192982456</v>
      </c>
      <c r="R224" s="3">
        <f t="shared" si="109"/>
        <v>96.07919254658384</v>
      </c>
      <c r="S224" s="3">
        <f t="shared" si="109"/>
        <v>91.83471483360138</v>
      </c>
    </row>
    <row r="225" spans="1:19" ht="12.75">
      <c r="A225" s="89"/>
      <c r="B225" s="81"/>
      <c r="C225" s="16" t="s">
        <v>13</v>
      </c>
      <c r="D225" s="57">
        <v>0</v>
      </c>
      <c r="E225" s="57">
        <v>0</v>
      </c>
      <c r="F225" s="57">
        <v>2</v>
      </c>
      <c r="G225" s="57">
        <v>2</v>
      </c>
      <c r="H225" s="57">
        <v>4</v>
      </c>
      <c r="I225" s="57">
        <v>6</v>
      </c>
      <c r="J225" s="57">
        <v>7</v>
      </c>
      <c r="K225" s="58">
        <v>21</v>
      </c>
      <c r="L225" s="13">
        <f t="shared" si="108"/>
        <v>0</v>
      </c>
      <c r="M225" s="3">
        <f t="shared" si="108"/>
        <v>0</v>
      </c>
      <c r="N225" s="3">
        <f t="shared" si="108"/>
        <v>0.5649717514124294</v>
      </c>
      <c r="O225" s="3">
        <f t="shared" si="108"/>
        <v>0.3766478342749529</v>
      </c>
      <c r="P225" s="3">
        <f t="shared" si="108"/>
        <v>0.33783783783783783</v>
      </c>
      <c r="Q225" s="3">
        <f t="shared" si="108"/>
        <v>0.21052631578947367</v>
      </c>
      <c r="R225" s="3">
        <f t="shared" si="109"/>
        <v>0.2717391304347826</v>
      </c>
      <c r="S225" s="3">
        <f t="shared" si="109"/>
        <v>0.2598045280217741</v>
      </c>
    </row>
    <row r="226" spans="1:19" ht="12.75">
      <c r="A226" s="89"/>
      <c r="B226" s="81"/>
      <c r="C226" s="17" t="s">
        <v>1</v>
      </c>
      <c r="D226" s="59">
        <v>253</v>
      </c>
      <c r="E226" s="59">
        <v>335</v>
      </c>
      <c r="F226" s="59">
        <v>354</v>
      </c>
      <c r="G226" s="59">
        <v>531</v>
      </c>
      <c r="H226" s="59">
        <v>1184</v>
      </c>
      <c r="I226" s="59">
        <v>2850</v>
      </c>
      <c r="J226" s="59">
        <v>2576</v>
      </c>
      <c r="K226" s="60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4</v>
      </c>
      <c r="E227" s="57">
        <v>4</v>
      </c>
      <c r="F227" s="57">
        <v>5</v>
      </c>
      <c r="G227" s="57">
        <v>6</v>
      </c>
      <c r="H227" s="57">
        <v>4</v>
      </c>
      <c r="I227" s="57">
        <v>8</v>
      </c>
      <c r="J227" s="57">
        <v>5</v>
      </c>
      <c r="K227" s="58">
        <v>36</v>
      </c>
      <c r="L227" s="13">
        <f aca="true" t="shared" si="110" ref="L227:Q230">+D227/D$230*100</f>
        <v>23.52941176470588</v>
      </c>
      <c r="M227" s="3">
        <f t="shared" si="110"/>
        <v>13.793103448275861</v>
      </c>
      <c r="N227" s="3">
        <f t="shared" si="110"/>
        <v>15.625</v>
      </c>
      <c r="O227" s="3">
        <f t="shared" si="110"/>
        <v>15.789473684210526</v>
      </c>
      <c r="P227" s="3">
        <f t="shared" si="110"/>
        <v>5.063291139240507</v>
      </c>
      <c r="Q227" s="3">
        <f t="shared" si="110"/>
        <v>5.442176870748299</v>
      </c>
      <c r="R227" s="3">
        <f aca="true" t="shared" si="111" ref="R227:S230">+J227/J$230*100</f>
        <v>3.6231884057971016</v>
      </c>
      <c r="S227" s="3">
        <f t="shared" si="111"/>
        <v>7.5</v>
      </c>
    </row>
    <row r="228" spans="1:19" ht="12.75">
      <c r="A228" s="81"/>
      <c r="B228" s="81"/>
      <c r="C228" s="8" t="s">
        <v>12</v>
      </c>
      <c r="D228" s="57">
        <v>13</v>
      </c>
      <c r="E228" s="57">
        <v>25</v>
      </c>
      <c r="F228" s="57">
        <v>27</v>
      </c>
      <c r="G228" s="57">
        <v>32</v>
      </c>
      <c r="H228" s="57">
        <v>75</v>
      </c>
      <c r="I228" s="57">
        <v>139</v>
      </c>
      <c r="J228" s="57">
        <v>133</v>
      </c>
      <c r="K228" s="58">
        <v>444</v>
      </c>
      <c r="L228" s="13">
        <f t="shared" si="110"/>
        <v>76.47058823529412</v>
      </c>
      <c r="M228" s="3">
        <f t="shared" si="110"/>
        <v>86.20689655172413</v>
      </c>
      <c r="N228" s="3">
        <f t="shared" si="110"/>
        <v>84.375</v>
      </c>
      <c r="O228" s="3">
        <f t="shared" si="110"/>
        <v>84.21052631578947</v>
      </c>
      <c r="P228" s="3">
        <f t="shared" si="110"/>
        <v>94.9367088607595</v>
      </c>
      <c r="Q228" s="3">
        <f t="shared" si="110"/>
        <v>94.5578231292517</v>
      </c>
      <c r="R228" s="3">
        <f t="shared" si="111"/>
        <v>96.37681159420289</v>
      </c>
      <c r="S228" s="3">
        <f t="shared" si="111"/>
        <v>92.5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17</v>
      </c>
      <c r="E230" s="57">
        <v>29</v>
      </c>
      <c r="F230" s="57">
        <v>32</v>
      </c>
      <c r="G230" s="57">
        <v>38</v>
      </c>
      <c r="H230" s="57">
        <v>79</v>
      </c>
      <c r="I230" s="57">
        <v>147</v>
      </c>
      <c r="J230" s="57">
        <v>138</v>
      </c>
      <c r="K230" s="58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16</v>
      </c>
      <c r="E231" s="55">
        <v>13</v>
      </c>
      <c r="F231" s="55">
        <v>14</v>
      </c>
      <c r="G231" s="55">
        <v>13</v>
      </c>
      <c r="H231" s="55">
        <v>17</v>
      </c>
      <c r="I231" s="55">
        <v>21</v>
      </c>
      <c r="J231" s="55">
        <v>14</v>
      </c>
      <c r="K231" s="56">
        <v>108</v>
      </c>
      <c r="L231" s="12">
        <f aca="true" t="shared" si="112" ref="L231:Q234">+D231/D$234*100</f>
        <v>22.857142857142858</v>
      </c>
      <c r="M231" s="10">
        <f t="shared" si="112"/>
        <v>19.11764705882353</v>
      </c>
      <c r="N231" s="10">
        <f t="shared" si="112"/>
        <v>19.17808219178082</v>
      </c>
      <c r="O231" s="10">
        <f t="shared" si="112"/>
        <v>10.92436974789916</v>
      </c>
      <c r="P231" s="10">
        <f t="shared" si="112"/>
        <v>6.390977443609022</v>
      </c>
      <c r="Q231" s="10">
        <f t="shared" si="112"/>
        <v>4.208416833667335</v>
      </c>
      <c r="R231" s="10">
        <f aca="true" t="shared" si="113" ref="R231:S234">+J231/J$234*100</f>
        <v>2.9350104821802936</v>
      </c>
      <c r="S231" s="10">
        <f t="shared" si="113"/>
        <v>6.870229007633588</v>
      </c>
    </row>
    <row r="232" spans="1:19" ht="12.75">
      <c r="A232" s="89"/>
      <c r="B232" s="81"/>
      <c r="C232" s="16" t="s">
        <v>12</v>
      </c>
      <c r="D232" s="57">
        <v>52</v>
      </c>
      <c r="E232" s="57">
        <v>49</v>
      </c>
      <c r="F232" s="57">
        <v>48</v>
      </c>
      <c r="G232" s="57">
        <v>83</v>
      </c>
      <c r="H232" s="57">
        <v>195</v>
      </c>
      <c r="I232" s="57">
        <v>393</v>
      </c>
      <c r="J232" s="57">
        <v>395</v>
      </c>
      <c r="K232" s="58">
        <v>1215</v>
      </c>
      <c r="L232" s="13">
        <f t="shared" si="112"/>
        <v>74.28571428571429</v>
      </c>
      <c r="M232" s="3">
        <f t="shared" si="112"/>
        <v>72.05882352941177</v>
      </c>
      <c r="N232" s="3">
        <f t="shared" si="112"/>
        <v>65.75342465753424</v>
      </c>
      <c r="O232" s="3">
        <f t="shared" si="112"/>
        <v>69.74789915966386</v>
      </c>
      <c r="P232" s="3">
        <f t="shared" si="112"/>
        <v>73.30827067669173</v>
      </c>
      <c r="Q232" s="3">
        <f t="shared" si="112"/>
        <v>78.75751503006012</v>
      </c>
      <c r="R232" s="3">
        <f t="shared" si="113"/>
        <v>82.80922431865828</v>
      </c>
      <c r="S232" s="3">
        <f t="shared" si="113"/>
        <v>77.29007633587787</v>
      </c>
    </row>
    <row r="233" spans="1:19" ht="12.75">
      <c r="A233" s="89"/>
      <c r="B233" s="81"/>
      <c r="C233" s="16" t="s">
        <v>13</v>
      </c>
      <c r="D233" s="57">
        <v>2</v>
      </c>
      <c r="E233" s="57">
        <v>6</v>
      </c>
      <c r="F233" s="57">
        <v>11</v>
      </c>
      <c r="G233" s="57">
        <v>23</v>
      </c>
      <c r="H233" s="57">
        <v>54</v>
      </c>
      <c r="I233" s="57">
        <v>85</v>
      </c>
      <c r="J233" s="57">
        <v>68</v>
      </c>
      <c r="K233" s="58">
        <v>249</v>
      </c>
      <c r="L233" s="13">
        <f t="shared" si="112"/>
        <v>2.857142857142857</v>
      </c>
      <c r="M233" s="3">
        <f t="shared" si="112"/>
        <v>8.823529411764707</v>
      </c>
      <c r="N233" s="3">
        <f t="shared" si="112"/>
        <v>15.068493150684931</v>
      </c>
      <c r="O233" s="3">
        <f t="shared" si="112"/>
        <v>19.327731092436977</v>
      </c>
      <c r="P233" s="3">
        <f t="shared" si="112"/>
        <v>20.30075187969925</v>
      </c>
      <c r="Q233" s="3">
        <f t="shared" si="112"/>
        <v>17.034068136272545</v>
      </c>
      <c r="R233" s="3">
        <f t="shared" si="113"/>
        <v>14.255765199161424</v>
      </c>
      <c r="S233" s="3">
        <f t="shared" si="113"/>
        <v>15.839694656488549</v>
      </c>
    </row>
    <row r="234" spans="1:19" ht="12.75">
      <c r="A234" s="89"/>
      <c r="B234" s="81"/>
      <c r="C234" s="17" t="s">
        <v>1</v>
      </c>
      <c r="D234" s="59">
        <v>70</v>
      </c>
      <c r="E234" s="59">
        <v>68</v>
      </c>
      <c r="F234" s="59">
        <v>73</v>
      </c>
      <c r="G234" s="59">
        <v>119</v>
      </c>
      <c r="H234" s="59">
        <v>266</v>
      </c>
      <c r="I234" s="59">
        <v>499</v>
      </c>
      <c r="J234" s="59">
        <v>477</v>
      </c>
      <c r="K234" s="60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18</v>
      </c>
      <c r="E235" s="57">
        <v>15</v>
      </c>
      <c r="F235" s="57">
        <v>17</v>
      </c>
      <c r="G235" s="57">
        <v>22</v>
      </c>
      <c r="H235" s="57">
        <v>33</v>
      </c>
      <c r="I235" s="57">
        <v>61</v>
      </c>
      <c r="J235" s="57">
        <v>25</v>
      </c>
      <c r="K235" s="58">
        <v>191</v>
      </c>
      <c r="L235" s="13">
        <f aca="true" t="shared" si="114" ref="L235:Q238">+D235/D$238*100</f>
        <v>27.692307692307693</v>
      </c>
      <c r="M235" s="3">
        <f t="shared" si="114"/>
        <v>18.29268292682927</v>
      </c>
      <c r="N235" s="3">
        <f t="shared" si="114"/>
        <v>22.36842105263158</v>
      </c>
      <c r="O235" s="3">
        <f t="shared" si="114"/>
        <v>18.803418803418804</v>
      </c>
      <c r="P235" s="3">
        <f t="shared" si="114"/>
        <v>12.087912087912088</v>
      </c>
      <c r="Q235" s="3">
        <f t="shared" si="114"/>
        <v>9.76</v>
      </c>
      <c r="R235" s="3">
        <f aca="true" t="shared" si="115" ref="R235:S238">+J235/J$238*100</f>
        <v>4.537205081669692</v>
      </c>
      <c r="S235" s="3">
        <f t="shared" si="115"/>
        <v>10.6763555058692</v>
      </c>
    </row>
    <row r="236" spans="1:19" ht="12.75">
      <c r="A236" s="81"/>
      <c r="B236" s="81"/>
      <c r="C236" s="8" t="s">
        <v>12</v>
      </c>
      <c r="D236" s="57">
        <v>47</v>
      </c>
      <c r="E236" s="57">
        <v>67</v>
      </c>
      <c r="F236" s="57">
        <v>59</v>
      </c>
      <c r="G236" s="57">
        <v>95</v>
      </c>
      <c r="H236" s="57">
        <v>240</v>
      </c>
      <c r="I236" s="57">
        <v>564</v>
      </c>
      <c r="J236" s="57">
        <v>526</v>
      </c>
      <c r="K236" s="58">
        <v>1598</v>
      </c>
      <c r="L236" s="13">
        <f t="shared" si="114"/>
        <v>72.3076923076923</v>
      </c>
      <c r="M236" s="3">
        <f t="shared" si="114"/>
        <v>81.70731707317073</v>
      </c>
      <c r="N236" s="3">
        <f t="shared" si="114"/>
        <v>77.63157894736842</v>
      </c>
      <c r="O236" s="3">
        <f t="shared" si="114"/>
        <v>81.19658119658119</v>
      </c>
      <c r="P236" s="3">
        <f t="shared" si="114"/>
        <v>87.91208791208791</v>
      </c>
      <c r="Q236" s="3">
        <f t="shared" si="114"/>
        <v>90.24</v>
      </c>
      <c r="R236" s="3">
        <f t="shared" si="115"/>
        <v>95.4627949183303</v>
      </c>
      <c r="S236" s="3">
        <f t="shared" si="115"/>
        <v>89.32364449413079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65</v>
      </c>
      <c r="E238" s="57">
        <v>82</v>
      </c>
      <c r="F238" s="57">
        <v>76</v>
      </c>
      <c r="G238" s="57">
        <v>117</v>
      </c>
      <c r="H238" s="57">
        <v>273</v>
      </c>
      <c r="I238" s="57">
        <v>625</v>
      </c>
      <c r="J238" s="57">
        <v>551</v>
      </c>
      <c r="K238" s="58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45</v>
      </c>
      <c r="E239" s="62">
        <v>68</v>
      </c>
      <c r="F239" s="62">
        <v>49</v>
      </c>
      <c r="G239" s="62">
        <v>43</v>
      </c>
      <c r="H239" s="62">
        <v>67</v>
      </c>
      <c r="I239" s="62">
        <v>120</v>
      </c>
      <c r="J239" s="62">
        <v>62</v>
      </c>
      <c r="K239" s="63">
        <v>454</v>
      </c>
      <c r="L239" s="64">
        <f aca="true" t="shared" si="116" ref="L239:Q242">+D239/D$242*100</f>
        <v>21.32701421800948</v>
      </c>
      <c r="M239" s="65">
        <f t="shared" si="116"/>
        <v>25.757575757575758</v>
      </c>
      <c r="N239" s="65">
        <f t="shared" si="116"/>
        <v>17.437722419928825</v>
      </c>
      <c r="O239" s="65">
        <f t="shared" si="116"/>
        <v>10.643564356435643</v>
      </c>
      <c r="P239" s="65">
        <f t="shared" si="116"/>
        <v>7.928994082840236</v>
      </c>
      <c r="Q239" s="65">
        <f t="shared" si="116"/>
        <v>7.054673721340388</v>
      </c>
      <c r="R239" s="65">
        <f aca="true" t="shared" si="117" ref="R239:S242">+J239/J$242*100</f>
        <v>4.023361453601558</v>
      </c>
      <c r="S239" s="65">
        <f t="shared" si="117"/>
        <v>8.6525633695445</v>
      </c>
    </row>
    <row r="240" spans="1:19" ht="12.75">
      <c r="A240" s="89"/>
      <c r="B240" s="81"/>
      <c r="C240" s="16" t="s">
        <v>12</v>
      </c>
      <c r="D240" s="57">
        <v>164</v>
      </c>
      <c r="E240" s="57">
        <v>195</v>
      </c>
      <c r="F240" s="57">
        <v>229</v>
      </c>
      <c r="G240" s="57">
        <v>355</v>
      </c>
      <c r="H240" s="57">
        <v>758</v>
      </c>
      <c r="I240" s="57">
        <v>1516</v>
      </c>
      <c r="J240" s="57">
        <v>1407</v>
      </c>
      <c r="K240" s="58">
        <v>4624</v>
      </c>
      <c r="L240" s="13">
        <f t="shared" si="116"/>
        <v>77.72511848341233</v>
      </c>
      <c r="M240" s="3">
        <f t="shared" si="116"/>
        <v>73.86363636363636</v>
      </c>
      <c r="N240" s="3">
        <f t="shared" si="116"/>
        <v>81.49466192170819</v>
      </c>
      <c r="O240" s="3">
        <f t="shared" si="116"/>
        <v>87.87128712871286</v>
      </c>
      <c r="P240" s="3">
        <f t="shared" si="116"/>
        <v>89.70414201183432</v>
      </c>
      <c r="Q240" s="3">
        <f t="shared" si="116"/>
        <v>89.12404467960023</v>
      </c>
      <c r="R240" s="3">
        <f t="shared" si="117"/>
        <v>91.30434782608695</v>
      </c>
      <c r="S240" s="3">
        <f t="shared" si="117"/>
        <v>88.126548503907</v>
      </c>
    </row>
    <row r="241" spans="1:19" ht="12.75">
      <c r="A241" s="89"/>
      <c r="B241" s="81"/>
      <c r="C241" s="16" t="s">
        <v>13</v>
      </c>
      <c r="D241" s="57">
        <v>2</v>
      </c>
      <c r="E241" s="57">
        <v>1</v>
      </c>
      <c r="F241" s="57">
        <v>3</v>
      </c>
      <c r="G241" s="57">
        <v>6</v>
      </c>
      <c r="H241" s="57">
        <v>20</v>
      </c>
      <c r="I241" s="57">
        <v>65</v>
      </c>
      <c r="J241" s="57">
        <v>72</v>
      </c>
      <c r="K241" s="58">
        <v>169</v>
      </c>
      <c r="L241" s="13">
        <f t="shared" si="116"/>
        <v>0.9478672985781991</v>
      </c>
      <c r="M241" s="3">
        <f t="shared" si="116"/>
        <v>0.3787878787878788</v>
      </c>
      <c r="N241" s="3">
        <f t="shared" si="116"/>
        <v>1.0676156583629894</v>
      </c>
      <c r="O241" s="3">
        <f t="shared" si="116"/>
        <v>1.4851485148514851</v>
      </c>
      <c r="P241" s="3">
        <f t="shared" si="116"/>
        <v>2.366863905325444</v>
      </c>
      <c r="Q241" s="3">
        <f t="shared" si="116"/>
        <v>3.821281599059377</v>
      </c>
      <c r="R241" s="3">
        <f t="shared" si="117"/>
        <v>4.672290720311486</v>
      </c>
      <c r="S241" s="3">
        <f t="shared" si="117"/>
        <v>3.2208881265485036</v>
      </c>
    </row>
    <row r="242" spans="1:19" ht="12.75">
      <c r="A242" s="89"/>
      <c r="B242" s="81"/>
      <c r="C242" s="17" t="s">
        <v>1</v>
      </c>
      <c r="D242" s="59">
        <v>211</v>
      </c>
      <c r="E242" s="59">
        <v>264</v>
      </c>
      <c r="F242" s="59">
        <v>281</v>
      </c>
      <c r="G242" s="59">
        <v>404</v>
      </c>
      <c r="H242" s="59">
        <v>845</v>
      </c>
      <c r="I242" s="59">
        <v>1701</v>
      </c>
      <c r="J242" s="59">
        <v>1541</v>
      </c>
      <c r="K242" s="60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68</v>
      </c>
      <c r="E243" s="57">
        <v>67</v>
      </c>
      <c r="F243" s="57">
        <v>80</v>
      </c>
      <c r="G243" s="57">
        <v>65</v>
      </c>
      <c r="H243" s="57">
        <v>107</v>
      </c>
      <c r="I243" s="57">
        <v>145</v>
      </c>
      <c r="J243" s="57">
        <v>80</v>
      </c>
      <c r="K243" s="58">
        <v>612</v>
      </c>
      <c r="L243" s="13">
        <f aca="true" t="shared" si="118" ref="L243:Q246">+D243/D$246*100</f>
        <v>23.050847457627118</v>
      </c>
      <c r="M243" s="3">
        <f t="shared" si="118"/>
        <v>17.539267015706805</v>
      </c>
      <c r="N243" s="3">
        <f t="shared" si="118"/>
        <v>20.100502512562816</v>
      </c>
      <c r="O243" s="3">
        <f t="shared" si="118"/>
        <v>10.942760942760943</v>
      </c>
      <c r="P243" s="3">
        <f t="shared" si="118"/>
        <v>9.304347826086957</v>
      </c>
      <c r="Q243" s="3">
        <f t="shared" si="118"/>
        <v>6.537421100090171</v>
      </c>
      <c r="R243" s="3">
        <f aca="true" t="shared" si="119" ref="R243:S246">+J243/J$246*100</f>
        <v>4.317323259579061</v>
      </c>
      <c r="S243" s="3">
        <f t="shared" si="119"/>
        <v>8.882438316400581</v>
      </c>
    </row>
    <row r="244" spans="1:19" ht="12.75">
      <c r="A244" s="89"/>
      <c r="B244" s="81"/>
      <c r="C244" s="8" t="s">
        <v>12</v>
      </c>
      <c r="D244" s="57">
        <v>227</v>
      </c>
      <c r="E244" s="57">
        <v>313</v>
      </c>
      <c r="F244" s="57">
        <v>316</v>
      </c>
      <c r="G244" s="57">
        <v>528</v>
      </c>
      <c r="H244" s="57">
        <v>1040</v>
      </c>
      <c r="I244" s="57">
        <v>2065</v>
      </c>
      <c r="J244" s="57">
        <v>1762</v>
      </c>
      <c r="K244" s="58">
        <v>6251</v>
      </c>
      <c r="L244" s="13">
        <f t="shared" si="118"/>
        <v>76.94915254237287</v>
      </c>
      <c r="M244" s="3">
        <f t="shared" si="118"/>
        <v>81.93717277486911</v>
      </c>
      <c r="N244" s="3">
        <f t="shared" si="118"/>
        <v>79.39698492462311</v>
      </c>
      <c r="O244" s="3">
        <f t="shared" si="118"/>
        <v>88.88888888888889</v>
      </c>
      <c r="P244" s="3">
        <f t="shared" si="118"/>
        <v>90.43478260869566</v>
      </c>
      <c r="Q244" s="3">
        <f t="shared" si="118"/>
        <v>93.10189359783588</v>
      </c>
      <c r="R244" s="3">
        <f t="shared" si="119"/>
        <v>95.08904479222882</v>
      </c>
      <c r="S244" s="3">
        <f t="shared" si="119"/>
        <v>90.72568940493468</v>
      </c>
    </row>
    <row r="245" spans="1:19" ht="12.75">
      <c r="A245" s="89"/>
      <c r="B245" s="81"/>
      <c r="C245" s="8" t="s">
        <v>13</v>
      </c>
      <c r="D245" s="57">
        <v>0</v>
      </c>
      <c r="E245" s="57">
        <v>2</v>
      </c>
      <c r="F245" s="57">
        <v>2</v>
      </c>
      <c r="G245" s="57">
        <v>1</v>
      </c>
      <c r="H245" s="57">
        <v>3</v>
      </c>
      <c r="I245" s="57">
        <v>8</v>
      </c>
      <c r="J245" s="57">
        <v>11</v>
      </c>
      <c r="K245" s="58">
        <v>27</v>
      </c>
      <c r="L245" s="13">
        <f t="shared" si="118"/>
        <v>0</v>
      </c>
      <c r="M245" s="3">
        <f t="shared" si="118"/>
        <v>0.5235602094240838</v>
      </c>
      <c r="N245" s="3">
        <f t="shared" si="118"/>
        <v>0.5025125628140703</v>
      </c>
      <c r="O245" s="3">
        <f t="shared" si="118"/>
        <v>0.16835016835016833</v>
      </c>
      <c r="P245" s="3">
        <f t="shared" si="118"/>
        <v>0.26086956521739135</v>
      </c>
      <c r="Q245" s="3">
        <f t="shared" si="118"/>
        <v>0.36068530207394045</v>
      </c>
      <c r="R245" s="3">
        <f t="shared" si="119"/>
        <v>0.5936319481921208</v>
      </c>
      <c r="S245" s="3">
        <f t="shared" si="119"/>
        <v>0.3918722786647315</v>
      </c>
    </row>
    <row r="246" spans="1:19" ht="12.75">
      <c r="A246" s="89"/>
      <c r="B246" s="83"/>
      <c r="C246" s="8" t="s">
        <v>1</v>
      </c>
      <c r="D246" s="57">
        <v>295</v>
      </c>
      <c r="E246" s="57">
        <v>382</v>
      </c>
      <c r="F246" s="57">
        <v>398</v>
      </c>
      <c r="G246" s="57">
        <v>594</v>
      </c>
      <c r="H246" s="57">
        <v>1150</v>
      </c>
      <c r="I246" s="57">
        <v>2218</v>
      </c>
      <c r="J246" s="57">
        <v>1853</v>
      </c>
      <c r="K246" s="58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28</v>
      </c>
      <c r="E247" s="55">
        <v>45</v>
      </c>
      <c r="F247" s="55">
        <v>34</v>
      </c>
      <c r="G247" s="55">
        <v>39</v>
      </c>
      <c r="H247" s="55">
        <v>32</v>
      </c>
      <c r="I247" s="55">
        <v>61</v>
      </c>
      <c r="J247" s="55">
        <v>28</v>
      </c>
      <c r="K247" s="56">
        <v>267</v>
      </c>
      <c r="L247" s="12">
        <f aca="true" t="shared" si="120" ref="L247:Q250">+D247/D$250*100</f>
        <v>18.064516129032256</v>
      </c>
      <c r="M247" s="10">
        <f t="shared" si="120"/>
        <v>24.725274725274726</v>
      </c>
      <c r="N247" s="10">
        <f t="shared" si="120"/>
        <v>17.17171717171717</v>
      </c>
      <c r="O247" s="10">
        <f t="shared" si="120"/>
        <v>13.684210526315791</v>
      </c>
      <c r="P247" s="10">
        <f t="shared" si="120"/>
        <v>5.6939501779359425</v>
      </c>
      <c r="Q247" s="10">
        <f t="shared" si="120"/>
        <v>5.393457117595048</v>
      </c>
      <c r="R247" s="10">
        <f aca="true" t="shared" si="121" ref="R247:S250">+J247/J$250*100</f>
        <v>3.135498320268757</v>
      </c>
      <c r="S247" s="10">
        <f t="shared" si="121"/>
        <v>7.839107457428068</v>
      </c>
    </row>
    <row r="248" spans="1:19" ht="12.75">
      <c r="A248" s="89"/>
      <c r="B248" s="81"/>
      <c r="C248" s="16" t="s">
        <v>12</v>
      </c>
      <c r="D248" s="57">
        <v>121</v>
      </c>
      <c r="E248" s="57">
        <v>130</v>
      </c>
      <c r="F248" s="57">
        <v>153</v>
      </c>
      <c r="G248" s="57">
        <v>231</v>
      </c>
      <c r="H248" s="57">
        <v>497</v>
      </c>
      <c r="I248" s="57">
        <v>1001</v>
      </c>
      <c r="J248" s="57">
        <v>825</v>
      </c>
      <c r="K248" s="58">
        <v>2958</v>
      </c>
      <c r="L248" s="13">
        <f t="shared" si="120"/>
        <v>78.06451612903226</v>
      </c>
      <c r="M248" s="3">
        <f t="shared" si="120"/>
        <v>71.42857142857143</v>
      </c>
      <c r="N248" s="3">
        <f t="shared" si="120"/>
        <v>77.27272727272727</v>
      </c>
      <c r="O248" s="3">
        <f t="shared" si="120"/>
        <v>81.05263157894737</v>
      </c>
      <c r="P248" s="3">
        <f t="shared" si="120"/>
        <v>88.43416370106762</v>
      </c>
      <c r="Q248" s="3">
        <f t="shared" si="120"/>
        <v>88.50574712643679</v>
      </c>
      <c r="R248" s="3">
        <f t="shared" si="121"/>
        <v>92.38521836506159</v>
      </c>
      <c r="S248" s="3">
        <f t="shared" si="121"/>
        <v>86.84674104521433</v>
      </c>
    </row>
    <row r="249" spans="1:19" ht="12.75">
      <c r="A249" s="89"/>
      <c r="B249" s="81"/>
      <c r="C249" s="16" t="s">
        <v>13</v>
      </c>
      <c r="D249" s="57">
        <v>6</v>
      </c>
      <c r="E249" s="57">
        <v>7</v>
      </c>
      <c r="F249" s="57">
        <v>11</v>
      </c>
      <c r="G249" s="57">
        <v>15</v>
      </c>
      <c r="H249" s="57">
        <v>33</v>
      </c>
      <c r="I249" s="57">
        <v>69</v>
      </c>
      <c r="J249" s="57">
        <v>40</v>
      </c>
      <c r="K249" s="58">
        <v>181</v>
      </c>
      <c r="L249" s="13">
        <f t="shared" si="120"/>
        <v>3.870967741935484</v>
      </c>
      <c r="M249" s="3">
        <f t="shared" si="120"/>
        <v>3.8461538461538463</v>
      </c>
      <c r="N249" s="3">
        <f t="shared" si="120"/>
        <v>5.555555555555555</v>
      </c>
      <c r="O249" s="3">
        <f t="shared" si="120"/>
        <v>5.263157894736842</v>
      </c>
      <c r="P249" s="3">
        <f t="shared" si="120"/>
        <v>5.871886120996441</v>
      </c>
      <c r="Q249" s="3">
        <f t="shared" si="120"/>
        <v>6.10079575596817</v>
      </c>
      <c r="R249" s="3">
        <f t="shared" si="121"/>
        <v>4.479283314669653</v>
      </c>
      <c r="S249" s="3">
        <f t="shared" si="121"/>
        <v>5.314151497357604</v>
      </c>
    </row>
    <row r="250" spans="1:19" ht="13.5" thickBot="1">
      <c r="A250" s="89"/>
      <c r="B250" s="92"/>
      <c r="C250" s="68" t="s">
        <v>1</v>
      </c>
      <c r="D250" s="69">
        <v>155</v>
      </c>
      <c r="E250" s="69">
        <v>182</v>
      </c>
      <c r="F250" s="69">
        <v>198</v>
      </c>
      <c r="G250" s="69">
        <v>285</v>
      </c>
      <c r="H250" s="69">
        <v>562</v>
      </c>
      <c r="I250" s="69">
        <v>1131</v>
      </c>
      <c r="J250" s="69">
        <v>893</v>
      </c>
      <c r="K250" s="70">
        <v>3406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57</v>
      </c>
      <c r="E251" s="57">
        <v>45</v>
      </c>
      <c r="F251" s="57">
        <v>50</v>
      </c>
      <c r="G251" s="57">
        <v>63</v>
      </c>
      <c r="H251" s="57">
        <v>88</v>
      </c>
      <c r="I251" s="57">
        <v>94</v>
      </c>
      <c r="J251" s="57">
        <v>85</v>
      </c>
      <c r="K251" s="58">
        <v>482</v>
      </c>
      <c r="L251" s="13">
        <f aca="true" t="shared" si="122" ref="L251:Q254">+D251/D$254*100</f>
        <v>26.88679245283019</v>
      </c>
      <c r="M251" s="3">
        <f t="shared" si="122"/>
        <v>20.361990950226243</v>
      </c>
      <c r="N251" s="3">
        <f t="shared" si="122"/>
        <v>20.080321285140563</v>
      </c>
      <c r="O251" s="3">
        <f t="shared" si="122"/>
        <v>18.103448275862068</v>
      </c>
      <c r="P251" s="3">
        <f t="shared" si="122"/>
        <v>12.038303693570452</v>
      </c>
      <c r="Q251" s="3">
        <f t="shared" si="122"/>
        <v>5.497076023391813</v>
      </c>
      <c r="R251" s="3">
        <f aca="true" t="shared" si="123" ref="R251:S254">+J251/J$254*100</f>
        <v>5.48033526756931</v>
      </c>
      <c r="S251" s="3">
        <f t="shared" si="123"/>
        <v>9.597769812823577</v>
      </c>
    </row>
    <row r="252" spans="1:19" ht="12.75">
      <c r="A252" s="81"/>
      <c r="B252" s="81"/>
      <c r="C252" s="8" t="s">
        <v>12</v>
      </c>
      <c r="D252" s="57">
        <v>154</v>
      </c>
      <c r="E252" s="57">
        <v>175</v>
      </c>
      <c r="F252" s="57">
        <v>199</v>
      </c>
      <c r="G252" s="57">
        <v>285</v>
      </c>
      <c r="H252" s="57">
        <v>637</v>
      </c>
      <c r="I252" s="57">
        <v>1609</v>
      </c>
      <c r="J252" s="57">
        <v>1456</v>
      </c>
      <c r="K252" s="58">
        <v>4515</v>
      </c>
      <c r="L252" s="13">
        <f t="shared" si="122"/>
        <v>72.64150943396226</v>
      </c>
      <c r="M252" s="3">
        <f t="shared" si="122"/>
        <v>79.18552036199095</v>
      </c>
      <c r="N252" s="3">
        <f t="shared" si="122"/>
        <v>79.91967871485943</v>
      </c>
      <c r="O252" s="3">
        <f t="shared" si="122"/>
        <v>81.89655172413794</v>
      </c>
      <c r="P252" s="3">
        <f t="shared" si="122"/>
        <v>87.14090287277702</v>
      </c>
      <c r="Q252" s="3">
        <f t="shared" si="122"/>
        <v>94.09356725146199</v>
      </c>
      <c r="R252" s="3">
        <f t="shared" si="123"/>
        <v>93.8749194068343</v>
      </c>
      <c r="S252" s="3">
        <f t="shared" si="123"/>
        <v>89.90442054958184</v>
      </c>
    </row>
    <row r="253" spans="1:19" ht="12.75">
      <c r="A253" s="81"/>
      <c r="B253" s="81"/>
      <c r="C253" s="8" t="s">
        <v>13</v>
      </c>
      <c r="D253" s="57">
        <v>1</v>
      </c>
      <c r="E253" s="57">
        <v>1</v>
      </c>
      <c r="F253" s="57">
        <v>0</v>
      </c>
      <c r="G253" s="57">
        <v>0</v>
      </c>
      <c r="H253" s="57">
        <v>6</v>
      </c>
      <c r="I253" s="57">
        <v>7</v>
      </c>
      <c r="J253" s="57">
        <v>10</v>
      </c>
      <c r="K253" s="58">
        <v>25</v>
      </c>
      <c r="L253" s="13">
        <f t="shared" si="122"/>
        <v>0.4716981132075472</v>
      </c>
      <c r="M253" s="3">
        <f t="shared" si="122"/>
        <v>0.4524886877828055</v>
      </c>
      <c r="N253" s="3">
        <f t="shared" si="122"/>
        <v>0</v>
      </c>
      <c r="O253" s="3">
        <f t="shared" si="122"/>
        <v>0</v>
      </c>
      <c r="P253" s="3">
        <f t="shared" si="122"/>
        <v>0.8207934336525308</v>
      </c>
      <c r="Q253" s="3">
        <f t="shared" si="122"/>
        <v>0.40935672514619886</v>
      </c>
      <c r="R253" s="3">
        <f t="shared" si="123"/>
        <v>0.6447453255963894</v>
      </c>
      <c r="S253" s="3">
        <f t="shared" si="123"/>
        <v>0.49780963759458385</v>
      </c>
    </row>
    <row r="254" spans="1:19" ht="12.75">
      <c r="A254" s="81"/>
      <c r="B254" s="83"/>
      <c r="C254" s="8" t="s">
        <v>1</v>
      </c>
      <c r="D254" s="57">
        <v>212</v>
      </c>
      <c r="E254" s="57">
        <v>221</v>
      </c>
      <c r="F254" s="57">
        <v>249</v>
      </c>
      <c r="G254" s="57">
        <v>348</v>
      </c>
      <c r="H254" s="57">
        <v>731</v>
      </c>
      <c r="I254" s="57">
        <v>1710</v>
      </c>
      <c r="J254" s="57">
        <v>1551</v>
      </c>
      <c r="K254" s="58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60</v>
      </c>
      <c r="E255" s="55">
        <v>52</v>
      </c>
      <c r="F255" s="55">
        <v>65</v>
      </c>
      <c r="G255" s="55">
        <v>52</v>
      </c>
      <c r="H255" s="55">
        <v>68</v>
      </c>
      <c r="I255" s="55">
        <v>114</v>
      </c>
      <c r="J255" s="55">
        <v>75</v>
      </c>
      <c r="K255" s="56">
        <v>486</v>
      </c>
      <c r="L255" s="12">
        <f aca="true" t="shared" si="124" ref="L255:Q258">+D255/D$258*100</f>
        <v>26.666666666666668</v>
      </c>
      <c r="M255" s="10">
        <f t="shared" si="124"/>
        <v>21.052631578947366</v>
      </c>
      <c r="N255" s="10">
        <f t="shared" si="124"/>
        <v>22.413793103448278</v>
      </c>
      <c r="O255" s="10">
        <f t="shared" si="124"/>
        <v>13.299232736572892</v>
      </c>
      <c r="P255" s="10">
        <f t="shared" si="124"/>
        <v>8.066429418742587</v>
      </c>
      <c r="Q255" s="10">
        <f t="shared" si="124"/>
        <v>6.705882352941177</v>
      </c>
      <c r="R255" s="10">
        <f aca="true" t="shared" si="125" ref="R255:S258">+J255/J$258*100</f>
        <v>5.020080321285141</v>
      </c>
      <c r="S255" s="10">
        <f t="shared" si="125"/>
        <v>9.364161849710982</v>
      </c>
    </row>
    <row r="256" spans="1:19" ht="12.75">
      <c r="A256" s="89"/>
      <c r="B256" s="81"/>
      <c r="C256" s="16" t="s">
        <v>12</v>
      </c>
      <c r="D256" s="57">
        <v>165</v>
      </c>
      <c r="E256" s="57">
        <v>194</v>
      </c>
      <c r="F256" s="57">
        <v>222</v>
      </c>
      <c r="G256" s="57">
        <v>337</v>
      </c>
      <c r="H256" s="57">
        <v>774</v>
      </c>
      <c r="I256" s="57">
        <v>1575</v>
      </c>
      <c r="J256" s="57">
        <v>1415</v>
      </c>
      <c r="K256" s="58">
        <v>4682</v>
      </c>
      <c r="L256" s="13">
        <f t="shared" si="124"/>
        <v>73.33333333333333</v>
      </c>
      <c r="M256" s="3">
        <f t="shared" si="124"/>
        <v>78.54251012145748</v>
      </c>
      <c r="N256" s="3">
        <f t="shared" si="124"/>
        <v>76.55172413793103</v>
      </c>
      <c r="O256" s="3">
        <f t="shared" si="124"/>
        <v>86.18925831202046</v>
      </c>
      <c r="P256" s="3">
        <f t="shared" si="124"/>
        <v>91.81494661921708</v>
      </c>
      <c r="Q256" s="3">
        <f t="shared" si="124"/>
        <v>92.64705882352942</v>
      </c>
      <c r="R256" s="3">
        <f t="shared" si="125"/>
        <v>94.71218206157965</v>
      </c>
      <c r="S256" s="3">
        <f t="shared" si="125"/>
        <v>90.21194605009633</v>
      </c>
    </row>
    <row r="257" spans="1:19" ht="12.75">
      <c r="A257" s="89"/>
      <c r="B257" s="81"/>
      <c r="C257" s="16" t="s">
        <v>13</v>
      </c>
      <c r="D257" s="57">
        <v>0</v>
      </c>
      <c r="E257" s="57">
        <v>1</v>
      </c>
      <c r="F257" s="57">
        <v>3</v>
      </c>
      <c r="G257" s="57">
        <v>2</v>
      </c>
      <c r="H257" s="57">
        <v>1</v>
      </c>
      <c r="I257" s="57">
        <v>11</v>
      </c>
      <c r="J257" s="57">
        <v>4</v>
      </c>
      <c r="K257" s="58">
        <v>22</v>
      </c>
      <c r="L257" s="13">
        <f t="shared" si="124"/>
        <v>0</v>
      </c>
      <c r="M257" s="3">
        <f t="shared" si="124"/>
        <v>0.4048582995951417</v>
      </c>
      <c r="N257" s="3">
        <f t="shared" si="124"/>
        <v>1.0344827586206897</v>
      </c>
      <c r="O257" s="3">
        <f t="shared" si="124"/>
        <v>0.5115089514066496</v>
      </c>
      <c r="P257" s="3">
        <f t="shared" si="124"/>
        <v>0.11862396204033215</v>
      </c>
      <c r="Q257" s="3">
        <f t="shared" si="124"/>
        <v>0.6470588235294118</v>
      </c>
      <c r="R257" s="3">
        <f t="shared" si="125"/>
        <v>0.2677376171352075</v>
      </c>
      <c r="S257" s="3">
        <f t="shared" si="125"/>
        <v>0.4238921001926782</v>
      </c>
    </row>
    <row r="258" spans="1:19" ht="12.75">
      <c r="A258" s="89"/>
      <c r="B258" s="81"/>
      <c r="C258" s="17" t="s">
        <v>1</v>
      </c>
      <c r="D258" s="59">
        <v>225</v>
      </c>
      <c r="E258" s="59">
        <v>247</v>
      </c>
      <c r="F258" s="59">
        <v>290</v>
      </c>
      <c r="G258" s="59">
        <v>391</v>
      </c>
      <c r="H258" s="59">
        <v>843</v>
      </c>
      <c r="I258" s="59">
        <v>1700</v>
      </c>
      <c r="J258" s="59">
        <v>1494</v>
      </c>
      <c r="K258" s="60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26</v>
      </c>
      <c r="E259" s="57">
        <v>25</v>
      </c>
      <c r="F259" s="57">
        <v>21</v>
      </c>
      <c r="G259" s="57">
        <v>33</v>
      </c>
      <c r="H259" s="57">
        <v>42</v>
      </c>
      <c r="I259" s="57">
        <v>74</v>
      </c>
      <c r="J259" s="57">
        <v>49</v>
      </c>
      <c r="K259" s="58">
        <v>270</v>
      </c>
      <c r="L259" s="13">
        <f aca="true" t="shared" si="126" ref="L259:Q262">+D259/D$262*100</f>
        <v>23.214285714285715</v>
      </c>
      <c r="M259" s="3">
        <f t="shared" si="126"/>
        <v>17.36111111111111</v>
      </c>
      <c r="N259" s="3">
        <f t="shared" si="126"/>
        <v>13.125</v>
      </c>
      <c r="O259" s="3">
        <f t="shared" si="126"/>
        <v>14.666666666666666</v>
      </c>
      <c r="P259" s="3">
        <f t="shared" si="126"/>
        <v>8.383233532934131</v>
      </c>
      <c r="Q259" s="3">
        <f t="shared" si="126"/>
        <v>5.943775100401607</v>
      </c>
      <c r="R259" s="3">
        <f aca="true" t="shared" si="127" ref="R259:S262">+J259/J$262*100</f>
        <v>3.837118245888802</v>
      </c>
      <c r="S259" s="3">
        <f t="shared" si="127"/>
        <v>7.368995633187773</v>
      </c>
    </row>
    <row r="260" spans="1:19" ht="12.75">
      <c r="A260" s="81"/>
      <c r="B260" s="81"/>
      <c r="C260" s="8" t="s">
        <v>12</v>
      </c>
      <c r="D260" s="57">
        <v>86</v>
      </c>
      <c r="E260" s="57">
        <v>119</v>
      </c>
      <c r="F260" s="57">
        <v>139</v>
      </c>
      <c r="G260" s="57">
        <v>192</v>
      </c>
      <c r="H260" s="57">
        <v>459</v>
      </c>
      <c r="I260" s="57">
        <v>1171</v>
      </c>
      <c r="J260" s="57">
        <v>1228</v>
      </c>
      <c r="K260" s="58">
        <v>3394</v>
      </c>
      <c r="L260" s="13">
        <f t="shared" si="126"/>
        <v>76.78571428571429</v>
      </c>
      <c r="M260" s="3">
        <f t="shared" si="126"/>
        <v>82.63888888888889</v>
      </c>
      <c r="N260" s="3">
        <f t="shared" si="126"/>
        <v>86.875</v>
      </c>
      <c r="O260" s="3">
        <f t="shared" si="126"/>
        <v>85.33333333333334</v>
      </c>
      <c r="P260" s="3">
        <f t="shared" si="126"/>
        <v>91.61676646706587</v>
      </c>
      <c r="Q260" s="3">
        <f t="shared" si="126"/>
        <v>94.05622489959839</v>
      </c>
      <c r="R260" s="3">
        <f t="shared" si="127"/>
        <v>96.1628817541112</v>
      </c>
      <c r="S260" s="3">
        <f t="shared" si="127"/>
        <v>92.63100436681223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112</v>
      </c>
      <c r="E262" s="57">
        <v>144</v>
      </c>
      <c r="F262" s="57">
        <v>160</v>
      </c>
      <c r="G262" s="57">
        <v>225</v>
      </c>
      <c r="H262" s="57">
        <v>501</v>
      </c>
      <c r="I262" s="57">
        <v>1245</v>
      </c>
      <c r="J262" s="57">
        <v>1277</v>
      </c>
      <c r="K262" s="58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20</v>
      </c>
      <c r="E263" s="55">
        <v>17</v>
      </c>
      <c r="F263" s="55">
        <v>18</v>
      </c>
      <c r="G263" s="55">
        <v>9</v>
      </c>
      <c r="H263" s="55">
        <v>24</v>
      </c>
      <c r="I263" s="55">
        <v>33</v>
      </c>
      <c r="J263" s="55">
        <v>30</v>
      </c>
      <c r="K263" s="56">
        <v>151</v>
      </c>
      <c r="L263" s="12">
        <f aca="true" t="shared" si="128" ref="L263:Q266">+D263/D$266*100</f>
        <v>31.25</v>
      </c>
      <c r="M263" s="10">
        <f t="shared" si="128"/>
        <v>24.637681159420293</v>
      </c>
      <c r="N263" s="10">
        <f t="shared" si="128"/>
        <v>24</v>
      </c>
      <c r="O263" s="10">
        <f t="shared" si="128"/>
        <v>9.67741935483871</v>
      </c>
      <c r="P263" s="10">
        <f t="shared" si="128"/>
        <v>9.6</v>
      </c>
      <c r="Q263" s="10">
        <f t="shared" si="128"/>
        <v>6.804123711340206</v>
      </c>
      <c r="R263" s="10">
        <f aca="true" t="shared" si="129" ref="R263:S266">+J263/J$266*100</f>
        <v>5.859375</v>
      </c>
      <c r="S263" s="10">
        <f t="shared" si="129"/>
        <v>9.754521963824288</v>
      </c>
    </row>
    <row r="264" spans="1:19" ht="12.75">
      <c r="A264" s="89"/>
      <c r="B264" s="81"/>
      <c r="C264" s="16" t="s">
        <v>12</v>
      </c>
      <c r="D264" s="57">
        <v>44</v>
      </c>
      <c r="E264" s="57">
        <v>52</v>
      </c>
      <c r="F264" s="57">
        <v>57</v>
      </c>
      <c r="G264" s="57">
        <v>84</v>
      </c>
      <c r="H264" s="57">
        <v>224</v>
      </c>
      <c r="I264" s="57">
        <v>447</v>
      </c>
      <c r="J264" s="57">
        <v>481</v>
      </c>
      <c r="K264" s="58">
        <v>1389</v>
      </c>
      <c r="L264" s="13">
        <f t="shared" si="128"/>
        <v>68.75</v>
      </c>
      <c r="M264" s="3">
        <f t="shared" si="128"/>
        <v>75.36231884057972</v>
      </c>
      <c r="N264" s="3">
        <f t="shared" si="128"/>
        <v>76</v>
      </c>
      <c r="O264" s="3">
        <f t="shared" si="128"/>
        <v>90.32258064516128</v>
      </c>
      <c r="P264" s="3">
        <f t="shared" si="128"/>
        <v>89.60000000000001</v>
      </c>
      <c r="Q264" s="3">
        <f t="shared" si="128"/>
        <v>92.16494845360825</v>
      </c>
      <c r="R264" s="3">
        <f t="shared" si="129"/>
        <v>93.9453125</v>
      </c>
      <c r="S264" s="3">
        <f t="shared" si="129"/>
        <v>89.72868217054264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5</v>
      </c>
      <c r="J265" s="57">
        <v>1</v>
      </c>
      <c r="K265" s="58">
        <v>8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0.516795865633075</v>
      </c>
    </row>
    <row r="266" spans="1:19" ht="12.75">
      <c r="A266" s="89"/>
      <c r="B266" s="81"/>
      <c r="C266" s="17" t="s">
        <v>1</v>
      </c>
      <c r="D266" s="59">
        <v>64</v>
      </c>
      <c r="E266" s="59">
        <v>69</v>
      </c>
      <c r="F266" s="59">
        <v>75</v>
      </c>
      <c r="G266" s="59">
        <v>93</v>
      </c>
      <c r="H266" s="59">
        <v>250</v>
      </c>
      <c r="I266" s="59">
        <v>485</v>
      </c>
      <c r="J266" s="59">
        <v>512</v>
      </c>
      <c r="K266" s="60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6</v>
      </c>
      <c r="E267" s="57">
        <v>10</v>
      </c>
      <c r="F267" s="57">
        <v>2</v>
      </c>
      <c r="G267" s="57">
        <v>9</v>
      </c>
      <c r="H267" s="57">
        <v>5</v>
      </c>
      <c r="I267" s="57">
        <v>8</v>
      </c>
      <c r="J267" s="57">
        <v>6</v>
      </c>
      <c r="K267" s="58">
        <v>46</v>
      </c>
      <c r="L267" s="13">
        <f aca="true" t="shared" si="130" ref="L267:Q270">+D267/D$270*100</f>
        <v>22.22222222222222</v>
      </c>
      <c r="M267" s="3">
        <f t="shared" si="130"/>
        <v>27.77777777777778</v>
      </c>
      <c r="N267" s="3">
        <f t="shared" si="130"/>
        <v>6.25</v>
      </c>
      <c r="O267" s="3">
        <f t="shared" si="130"/>
        <v>15.789473684210526</v>
      </c>
      <c r="P267" s="3">
        <f t="shared" si="130"/>
        <v>4.310344827586207</v>
      </c>
      <c r="Q267" s="3">
        <f t="shared" si="130"/>
        <v>4.395604395604396</v>
      </c>
      <c r="R267" s="3">
        <f aca="true" t="shared" si="131" ref="R267:S270">+J267/J$270*100</f>
        <v>3.4482758620689653</v>
      </c>
      <c r="S267" s="3">
        <f t="shared" si="131"/>
        <v>7.371794871794872</v>
      </c>
    </row>
    <row r="268" spans="1:19" ht="12.75">
      <c r="A268" s="81"/>
      <c r="B268" s="81"/>
      <c r="C268" s="8" t="s">
        <v>12</v>
      </c>
      <c r="D268" s="57">
        <v>21</v>
      </c>
      <c r="E268" s="57">
        <v>26</v>
      </c>
      <c r="F268" s="57">
        <v>30</v>
      </c>
      <c r="G268" s="57">
        <v>48</v>
      </c>
      <c r="H268" s="57">
        <v>110</v>
      </c>
      <c r="I268" s="57">
        <v>172</v>
      </c>
      <c r="J268" s="57">
        <v>167</v>
      </c>
      <c r="K268" s="58">
        <v>574</v>
      </c>
      <c r="L268" s="13">
        <f t="shared" si="130"/>
        <v>77.77777777777779</v>
      </c>
      <c r="M268" s="3">
        <f t="shared" si="130"/>
        <v>72.22222222222221</v>
      </c>
      <c r="N268" s="3">
        <f t="shared" si="130"/>
        <v>93.75</v>
      </c>
      <c r="O268" s="3">
        <f t="shared" si="130"/>
        <v>84.21052631578947</v>
      </c>
      <c r="P268" s="3">
        <f t="shared" si="130"/>
        <v>94.82758620689656</v>
      </c>
      <c r="Q268" s="3">
        <f t="shared" si="130"/>
        <v>94.5054945054945</v>
      </c>
      <c r="R268" s="3">
        <f t="shared" si="131"/>
        <v>95.97701149425288</v>
      </c>
      <c r="S268" s="3">
        <f t="shared" si="131"/>
        <v>91.98717948717949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2</v>
      </c>
      <c r="J269" s="57">
        <v>1</v>
      </c>
      <c r="K269" s="58">
        <v>4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1.098901098901099</v>
      </c>
      <c r="R269" s="3">
        <f t="shared" si="131"/>
        <v>0.5747126436781609</v>
      </c>
      <c r="S269" s="3">
        <f t="shared" si="131"/>
        <v>0.641025641025641</v>
      </c>
    </row>
    <row r="270" spans="1:19" ht="12.75">
      <c r="A270" s="81"/>
      <c r="B270" s="83"/>
      <c r="C270" s="8" t="s">
        <v>1</v>
      </c>
      <c r="D270" s="57">
        <v>27</v>
      </c>
      <c r="E270" s="57">
        <v>36</v>
      </c>
      <c r="F270" s="57">
        <v>32</v>
      </c>
      <c r="G270" s="57">
        <v>57</v>
      </c>
      <c r="H270" s="57">
        <v>116</v>
      </c>
      <c r="I270" s="57">
        <v>182</v>
      </c>
      <c r="J270" s="57">
        <v>174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27</v>
      </c>
      <c r="E271" s="55">
        <v>27</v>
      </c>
      <c r="F271" s="55">
        <v>23</v>
      </c>
      <c r="G271" s="55">
        <v>23</v>
      </c>
      <c r="H271" s="55">
        <v>31</v>
      </c>
      <c r="I271" s="55">
        <v>37</v>
      </c>
      <c r="J271" s="55">
        <v>32</v>
      </c>
      <c r="K271" s="56">
        <v>200</v>
      </c>
      <c r="L271" s="12">
        <f aca="true" t="shared" si="132" ref="L271:Q274">+D271/D$274*100</f>
        <v>25.961538461538463</v>
      </c>
      <c r="M271" s="10">
        <f t="shared" si="132"/>
        <v>20.930232558139537</v>
      </c>
      <c r="N271" s="10">
        <f t="shared" si="132"/>
        <v>18.852459016393443</v>
      </c>
      <c r="O271" s="10">
        <f t="shared" si="132"/>
        <v>12.568306010928962</v>
      </c>
      <c r="P271" s="10">
        <f t="shared" si="132"/>
        <v>8.61111111111111</v>
      </c>
      <c r="Q271" s="10">
        <f t="shared" si="132"/>
        <v>5.089408528198074</v>
      </c>
      <c r="R271" s="10">
        <f aca="true" t="shared" si="133" ref="R271:S274">+J271/J$274*100</f>
        <v>4.617604617604617</v>
      </c>
      <c r="S271" s="10">
        <f t="shared" si="133"/>
        <v>8.628127696289905</v>
      </c>
    </row>
    <row r="272" spans="1:19" ht="12.75">
      <c r="A272" s="89"/>
      <c r="B272" s="81"/>
      <c r="C272" s="16" t="s">
        <v>12</v>
      </c>
      <c r="D272" s="57">
        <v>77</v>
      </c>
      <c r="E272" s="57">
        <v>102</v>
      </c>
      <c r="F272" s="57">
        <v>98</v>
      </c>
      <c r="G272" s="57">
        <v>160</v>
      </c>
      <c r="H272" s="57">
        <v>329</v>
      </c>
      <c r="I272" s="57">
        <v>690</v>
      </c>
      <c r="J272" s="57">
        <v>660</v>
      </c>
      <c r="K272" s="58">
        <v>2116</v>
      </c>
      <c r="L272" s="13">
        <f t="shared" si="132"/>
        <v>74.03846153846155</v>
      </c>
      <c r="M272" s="3">
        <f t="shared" si="132"/>
        <v>79.06976744186046</v>
      </c>
      <c r="N272" s="3">
        <f t="shared" si="132"/>
        <v>80.32786885245902</v>
      </c>
      <c r="O272" s="3">
        <f t="shared" si="132"/>
        <v>87.43169398907104</v>
      </c>
      <c r="P272" s="3">
        <f t="shared" si="132"/>
        <v>91.38888888888889</v>
      </c>
      <c r="Q272" s="3">
        <f t="shared" si="132"/>
        <v>94.91059147180194</v>
      </c>
      <c r="R272" s="3">
        <f t="shared" si="133"/>
        <v>95.23809523809523</v>
      </c>
      <c r="S272" s="3">
        <f t="shared" si="133"/>
        <v>91.2855910267472</v>
      </c>
    </row>
    <row r="273" spans="1:19" ht="12.75">
      <c r="A273" s="89"/>
      <c r="B273" s="81"/>
      <c r="C273" s="16" t="s">
        <v>13</v>
      </c>
      <c r="D273" s="57">
        <v>0</v>
      </c>
      <c r="E273" s="57">
        <v>0</v>
      </c>
      <c r="F273" s="57">
        <v>1</v>
      </c>
      <c r="G273" s="57">
        <v>0</v>
      </c>
      <c r="H273" s="57">
        <v>0</v>
      </c>
      <c r="I273" s="57">
        <v>0</v>
      </c>
      <c r="J273" s="57">
        <v>1</v>
      </c>
      <c r="K273" s="58">
        <v>2</v>
      </c>
      <c r="L273" s="13">
        <f t="shared" si="132"/>
        <v>0</v>
      </c>
      <c r="M273" s="3">
        <f t="shared" si="132"/>
        <v>0</v>
      </c>
      <c r="N273" s="3">
        <f t="shared" si="132"/>
        <v>0.819672131147541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0.1443001443001443</v>
      </c>
      <c r="S273" s="3">
        <f t="shared" si="133"/>
        <v>0.08628127696289906</v>
      </c>
    </row>
    <row r="274" spans="1:19" ht="13.5" thickBot="1">
      <c r="A274" s="89"/>
      <c r="B274" s="83"/>
      <c r="C274" s="16" t="s">
        <v>1</v>
      </c>
      <c r="D274" s="57">
        <v>104</v>
      </c>
      <c r="E274" s="57">
        <v>129</v>
      </c>
      <c r="F274" s="57">
        <v>122</v>
      </c>
      <c r="G274" s="57">
        <v>183</v>
      </c>
      <c r="H274" s="57">
        <v>360</v>
      </c>
      <c r="I274" s="57">
        <v>727</v>
      </c>
      <c r="J274" s="57">
        <v>693</v>
      </c>
      <c r="K274" s="58">
        <v>2318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41</v>
      </c>
      <c r="E275" s="62">
        <v>43</v>
      </c>
      <c r="F275" s="62">
        <v>25</v>
      </c>
      <c r="G275" s="62">
        <v>19</v>
      </c>
      <c r="H275" s="62">
        <v>37</v>
      </c>
      <c r="I275" s="62">
        <v>91</v>
      </c>
      <c r="J275" s="62">
        <v>48</v>
      </c>
      <c r="K275" s="63">
        <v>304</v>
      </c>
      <c r="L275" s="64">
        <f aca="true" t="shared" si="134" ref="L275:Q278">+D275/D$278*100</f>
        <v>28.27586206896552</v>
      </c>
      <c r="M275" s="65">
        <f t="shared" si="134"/>
        <v>28.47682119205298</v>
      </c>
      <c r="N275" s="65">
        <f t="shared" si="134"/>
        <v>14.792899408284024</v>
      </c>
      <c r="O275" s="65">
        <f t="shared" si="134"/>
        <v>9.644670050761421</v>
      </c>
      <c r="P275" s="65">
        <f t="shared" si="134"/>
        <v>7.297830374753452</v>
      </c>
      <c r="Q275" s="65">
        <f t="shared" si="134"/>
        <v>6.676449009537784</v>
      </c>
      <c r="R275" s="65">
        <f aca="true" t="shared" si="135" ref="R275:S278">+J275/J$278*100</f>
        <v>3.582089552238806</v>
      </c>
      <c r="S275" s="65">
        <f t="shared" si="135"/>
        <v>7.851239669421488</v>
      </c>
    </row>
    <row r="276" spans="1:19" ht="12.75">
      <c r="A276" s="89"/>
      <c r="B276" s="81"/>
      <c r="C276" s="8" t="s">
        <v>12</v>
      </c>
      <c r="D276" s="57">
        <v>103</v>
      </c>
      <c r="E276" s="57">
        <v>108</v>
      </c>
      <c r="F276" s="57">
        <v>144</v>
      </c>
      <c r="G276" s="57">
        <v>178</v>
      </c>
      <c r="H276" s="57">
        <v>470</v>
      </c>
      <c r="I276" s="57">
        <v>1266</v>
      </c>
      <c r="J276" s="57">
        <v>1291</v>
      </c>
      <c r="K276" s="58">
        <v>3560</v>
      </c>
      <c r="L276" s="13">
        <f t="shared" si="134"/>
        <v>71.03448275862068</v>
      </c>
      <c r="M276" s="3">
        <f t="shared" si="134"/>
        <v>71.52317880794702</v>
      </c>
      <c r="N276" s="3">
        <f t="shared" si="134"/>
        <v>85.20710059171599</v>
      </c>
      <c r="O276" s="3">
        <f t="shared" si="134"/>
        <v>90.35532994923858</v>
      </c>
      <c r="P276" s="3">
        <f t="shared" si="134"/>
        <v>92.70216962524654</v>
      </c>
      <c r="Q276" s="3">
        <f t="shared" si="134"/>
        <v>92.88334556126192</v>
      </c>
      <c r="R276" s="3">
        <f t="shared" si="135"/>
        <v>96.34328358208955</v>
      </c>
      <c r="S276" s="3">
        <f t="shared" si="135"/>
        <v>91.94214876033058</v>
      </c>
    </row>
    <row r="277" spans="1:19" ht="12.75">
      <c r="A277" s="89"/>
      <c r="B277" s="81"/>
      <c r="C277" s="8" t="s">
        <v>13</v>
      </c>
      <c r="D277" s="57">
        <v>1</v>
      </c>
      <c r="E277" s="57">
        <v>0</v>
      </c>
      <c r="F277" s="57">
        <v>0</v>
      </c>
      <c r="G277" s="57">
        <v>0</v>
      </c>
      <c r="H277" s="57">
        <v>0</v>
      </c>
      <c r="I277" s="57">
        <v>6</v>
      </c>
      <c r="J277" s="57">
        <v>1</v>
      </c>
      <c r="K277" s="58">
        <v>8</v>
      </c>
      <c r="L277" s="13">
        <f t="shared" si="134"/>
        <v>0.6896551724137931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0.4402054292002935</v>
      </c>
      <c r="R277" s="3">
        <f t="shared" si="135"/>
        <v>0.0746268656716418</v>
      </c>
      <c r="S277" s="3">
        <f t="shared" si="135"/>
        <v>0.2066115702479339</v>
      </c>
    </row>
    <row r="278" spans="1:19" ht="12.75">
      <c r="A278" s="89"/>
      <c r="B278" s="83"/>
      <c r="C278" s="8" t="s">
        <v>1</v>
      </c>
      <c r="D278" s="57">
        <v>145</v>
      </c>
      <c r="E278" s="57">
        <v>151</v>
      </c>
      <c r="F278" s="57">
        <v>169</v>
      </c>
      <c r="G278" s="57">
        <v>197</v>
      </c>
      <c r="H278" s="57">
        <v>507</v>
      </c>
      <c r="I278" s="57">
        <v>1363</v>
      </c>
      <c r="J278" s="57">
        <v>1340</v>
      </c>
      <c r="K278" s="58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13</v>
      </c>
      <c r="E279" s="55">
        <v>14</v>
      </c>
      <c r="F279" s="55">
        <v>17</v>
      </c>
      <c r="G279" s="55">
        <v>17</v>
      </c>
      <c r="H279" s="55">
        <v>15</v>
      </c>
      <c r="I279" s="55">
        <v>41</v>
      </c>
      <c r="J279" s="55">
        <v>20</v>
      </c>
      <c r="K279" s="56">
        <v>137</v>
      </c>
      <c r="L279" s="12">
        <f aca="true" t="shared" si="136" ref="L279:Q282">+D279/D$282*100</f>
        <v>15.853658536585366</v>
      </c>
      <c r="M279" s="10">
        <f t="shared" si="136"/>
        <v>17.073170731707318</v>
      </c>
      <c r="N279" s="10">
        <f t="shared" si="136"/>
        <v>20</v>
      </c>
      <c r="O279" s="10">
        <f t="shared" si="136"/>
        <v>16.666666666666664</v>
      </c>
      <c r="P279" s="10">
        <f t="shared" si="136"/>
        <v>5.7034220532319395</v>
      </c>
      <c r="Q279" s="10">
        <f t="shared" si="136"/>
        <v>6.602254428341385</v>
      </c>
      <c r="R279" s="10">
        <f aca="true" t="shared" si="137" ref="R279:S282">+J279/J$282*100</f>
        <v>3.3670033670033668</v>
      </c>
      <c r="S279" s="10">
        <f t="shared" si="137"/>
        <v>7.490431930016403</v>
      </c>
    </row>
    <row r="280" spans="1:19" ht="12.75">
      <c r="A280" s="89"/>
      <c r="B280" s="81"/>
      <c r="C280" s="16" t="s">
        <v>12</v>
      </c>
      <c r="D280" s="57">
        <v>69</v>
      </c>
      <c r="E280" s="57">
        <v>68</v>
      </c>
      <c r="F280" s="57">
        <v>68</v>
      </c>
      <c r="G280" s="57">
        <v>85</v>
      </c>
      <c r="H280" s="57">
        <v>248</v>
      </c>
      <c r="I280" s="57">
        <v>578</v>
      </c>
      <c r="J280" s="57">
        <v>572</v>
      </c>
      <c r="K280" s="58">
        <v>1688</v>
      </c>
      <c r="L280" s="13">
        <f t="shared" si="136"/>
        <v>84.14634146341463</v>
      </c>
      <c r="M280" s="3">
        <f t="shared" si="136"/>
        <v>82.92682926829268</v>
      </c>
      <c r="N280" s="3">
        <f t="shared" si="136"/>
        <v>80</v>
      </c>
      <c r="O280" s="3">
        <f t="shared" si="136"/>
        <v>83.33333333333334</v>
      </c>
      <c r="P280" s="3">
        <f t="shared" si="136"/>
        <v>94.29657794676805</v>
      </c>
      <c r="Q280" s="3">
        <f t="shared" si="136"/>
        <v>93.07568438003221</v>
      </c>
      <c r="R280" s="3">
        <f t="shared" si="137"/>
        <v>96.29629629629629</v>
      </c>
      <c r="S280" s="3">
        <f t="shared" si="137"/>
        <v>92.29086932750137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2</v>
      </c>
      <c r="J281" s="57">
        <v>2</v>
      </c>
      <c r="K281" s="58">
        <v>4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0.322061191626409</v>
      </c>
      <c r="R281" s="3">
        <f t="shared" si="137"/>
        <v>0.33670033670033667</v>
      </c>
      <c r="S281" s="3">
        <f t="shared" si="137"/>
        <v>0.2186987424822307</v>
      </c>
    </row>
    <row r="282" spans="1:19" ht="12.75">
      <c r="A282" s="89"/>
      <c r="B282" s="81"/>
      <c r="C282" s="17" t="s">
        <v>1</v>
      </c>
      <c r="D282" s="59">
        <v>82</v>
      </c>
      <c r="E282" s="59">
        <v>82</v>
      </c>
      <c r="F282" s="59">
        <v>85</v>
      </c>
      <c r="G282" s="59">
        <v>102</v>
      </c>
      <c r="H282" s="59">
        <v>263</v>
      </c>
      <c r="I282" s="59">
        <v>621</v>
      </c>
      <c r="J282" s="59">
        <v>594</v>
      </c>
      <c r="K282" s="60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22</v>
      </c>
      <c r="E283" s="57">
        <v>23</v>
      </c>
      <c r="F283" s="57">
        <v>22</v>
      </c>
      <c r="G283" s="57">
        <v>27</v>
      </c>
      <c r="H283" s="57">
        <v>29</v>
      </c>
      <c r="I283" s="57">
        <v>80</v>
      </c>
      <c r="J283" s="57">
        <v>47</v>
      </c>
      <c r="K283" s="58">
        <v>250</v>
      </c>
      <c r="L283" s="13">
        <f aca="true" t="shared" si="138" ref="L283:Q286">+D283/D$286*100</f>
        <v>20</v>
      </c>
      <c r="M283" s="3">
        <f t="shared" si="138"/>
        <v>13.855421686746988</v>
      </c>
      <c r="N283" s="3">
        <f t="shared" si="138"/>
        <v>14.193548387096774</v>
      </c>
      <c r="O283" s="3">
        <f t="shared" si="138"/>
        <v>9.818181818181818</v>
      </c>
      <c r="P283" s="3">
        <f t="shared" si="138"/>
        <v>4.63258785942492</v>
      </c>
      <c r="Q283" s="3">
        <f t="shared" si="138"/>
        <v>5.383580080753701</v>
      </c>
      <c r="R283" s="3">
        <f aca="true" t="shared" si="139" ref="R283:S286">+J283/J$286*100</f>
        <v>3.5606060606060606</v>
      </c>
      <c r="S283" s="3">
        <f t="shared" si="139"/>
        <v>6.041565973900434</v>
      </c>
    </row>
    <row r="284" spans="1:19" ht="12.75">
      <c r="A284" s="89"/>
      <c r="B284" s="81"/>
      <c r="C284" s="8" t="s">
        <v>12</v>
      </c>
      <c r="D284" s="57">
        <v>88</v>
      </c>
      <c r="E284" s="57">
        <v>143</v>
      </c>
      <c r="F284" s="57">
        <v>133</v>
      </c>
      <c r="G284" s="57">
        <v>248</v>
      </c>
      <c r="H284" s="57">
        <v>593</v>
      </c>
      <c r="I284" s="57">
        <v>1405</v>
      </c>
      <c r="J284" s="57">
        <v>1271</v>
      </c>
      <c r="K284" s="58">
        <v>3881</v>
      </c>
      <c r="L284" s="13">
        <f t="shared" si="138"/>
        <v>80</v>
      </c>
      <c r="M284" s="3">
        <f t="shared" si="138"/>
        <v>86.14457831325302</v>
      </c>
      <c r="N284" s="3">
        <f t="shared" si="138"/>
        <v>85.80645161290322</v>
      </c>
      <c r="O284" s="3">
        <f t="shared" si="138"/>
        <v>90.18181818181819</v>
      </c>
      <c r="P284" s="3">
        <f t="shared" si="138"/>
        <v>94.72843450479233</v>
      </c>
      <c r="Q284" s="3">
        <f t="shared" si="138"/>
        <v>94.54912516823688</v>
      </c>
      <c r="R284" s="3">
        <f t="shared" si="139"/>
        <v>96.28787878787878</v>
      </c>
      <c r="S284" s="3">
        <f t="shared" si="139"/>
        <v>93.78927017883035</v>
      </c>
    </row>
    <row r="285" spans="1:19" ht="12.75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4</v>
      </c>
      <c r="I285" s="57">
        <v>1</v>
      </c>
      <c r="J285" s="57">
        <v>2</v>
      </c>
      <c r="K285" s="58">
        <v>7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0.6389776357827476</v>
      </c>
      <c r="Q285" s="3">
        <f t="shared" si="138"/>
        <v>0.06729475100942127</v>
      </c>
      <c r="R285" s="3">
        <f t="shared" si="139"/>
        <v>0.15151515151515152</v>
      </c>
      <c r="S285" s="3">
        <f t="shared" si="139"/>
        <v>0.1691638472692122</v>
      </c>
    </row>
    <row r="286" spans="1:19" ht="12.75">
      <c r="A286" s="89"/>
      <c r="B286" s="83"/>
      <c r="C286" s="8" t="s">
        <v>1</v>
      </c>
      <c r="D286" s="57">
        <v>110</v>
      </c>
      <c r="E286" s="57">
        <v>166</v>
      </c>
      <c r="F286" s="57">
        <v>155</v>
      </c>
      <c r="G286" s="57">
        <v>275</v>
      </c>
      <c r="H286" s="57">
        <v>626</v>
      </c>
      <c r="I286" s="57">
        <v>1486</v>
      </c>
      <c r="J286" s="57">
        <v>1320</v>
      </c>
      <c r="K286" s="58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3</v>
      </c>
      <c r="E287" s="55">
        <v>3</v>
      </c>
      <c r="F287" s="55">
        <v>5</v>
      </c>
      <c r="G287" s="55">
        <v>6</v>
      </c>
      <c r="H287" s="55">
        <v>4</v>
      </c>
      <c r="I287" s="55">
        <v>15</v>
      </c>
      <c r="J287" s="55">
        <v>8</v>
      </c>
      <c r="K287" s="56">
        <v>44</v>
      </c>
      <c r="L287" s="12">
        <f aca="true" t="shared" si="140" ref="L287:Q290">+D287/D$290*100</f>
        <v>18.75</v>
      </c>
      <c r="M287" s="10">
        <f t="shared" si="140"/>
        <v>14.285714285714285</v>
      </c>
      <c r="N287" s="10">
        <f t="shared" si="140"/>
        <v>22.727272727272727</v>
      </c>
      <c r="O287" s="10">
        <f t="shared" si="140"/>
        <v>20.689655172413794</v>
      </c>
      <c r="P287" s="10">
        <f t="shared" si="140"/>
        <v>4.49438202247191</v>
      </c>
      <c r="Q287" s="10">
        <f t="shared" si="140"/>
        <v>6.578947368421052</v>
      </c>
      <c r="R287" s="10">
        <f aca="true" t="shared" si="141" ref="R287:S290">+J287/J$290*100</f>
        <v>3.9215686274509802</v>
      </c>
      <c r="S287" s="10">
        <f t="shared" si="141"/>
        <v>7.224958949096879</v>
      </c>
    </row>
    <row r="288" spans="1:19" ht="12.75">
      <c r="A288" s="89"/>
      <c r="B288" s="81"/>
      <c r="C288" s="16" t="s">
        <v>12</v>
      </c>
      <c r="D288" s="57">
        <v>13</v>
      </c>
      <c r="E288" s="57">
        <v>18</v>
      </c>
      <c r="F288" s="57">
        <v>17</v>
      </c>
      <c r="G288" s="57">
        <v>23</v>
      </c>
      <c r="H288" s="57">
        <v>85</v>
      </c>
      <c r="I288" s="57">
        <v>213</v>
      </c>
      <c r="J288" s="57">
        <v>196</v>
      </c>
      <c r="K288" s="58">
        <v>565</v>
      </c>
      <c r="L288" s="13">
        <f t="shared" si="140"/>
        <v>81.25</v>
      </c>
      <c r="M288" s="3">
        <f t="shared" si="140"/>
        <v>85.71428571428571</v>
      </c>
      <c r="N288" s="3">
        <f t="shared" si="140"/>
        <v>77.27272727272727</v>
      </c>
      <c r="O288" s="3">
        <f t="shared" si="140"/>
        <v>79.3103448275862</v>
      </c>
      <c r="P288" s="3">
        <f t="shared" si="140"/>
        <v>95.50561797752809</v>
      </c>
      <c r="Q288" s="3">
        <f t="shared" si="140"/>
        <v>93.42105263157895</v>
      </c>
      <c r="R288" s="3">
        <f t="shared" si="141"/>
        <v>96.07843137254902</v>
      </c>
      <c r="S288" s="3">
        <f t="shared" si="141"/>
        <v>92.77504105090311</v>
      </c>
    </row>
    <row r="289" spans="1:19" ht="12.75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16</v>
      </c>
      <c r="E290" s="69">
        <v>21</v>
      </c>
      <c r="F290" s="69">
        <v>22</v>
      </c>
      <c r="G290" s="69">
        <v>29</v>
      </c>
      <c r="H290" s="69">
        <v>89</v>
      </c>
      <c r="I290" s="69">
        <v>228</v>
      </c>
      <c r="J290" s="69">
        <v>204</v>
      </c>
      <c r="K290" s="70">
        <v>609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3170</v>
      </c>
      <c r="E291" s="57">
        <v>3281</v>
      </c>
      <c r="F291" s="57">
        <v>2814</v>
      </c>
      <c r="G291" s="57">
        <v>2745</v>
      </c>
      <c r="H291" s="57">
        <v>3531</v>
      </c>
      <c r="I291" s="57">
        <v>6910</v>
      </c>
      <c r="J291" s="57">
        <v>5663</v>
      </c>
      <c r="K291" s="58">
        <v>28114</v>
      </c>
      <c r="L291" s="13">
        <f aca="true" t="shared" si="142" ref="L291:Q294">+D291/D$294*100</f>
        <v>22.174034695019586</v>
      </c>
      <c r="M291" s="3">
        <f t="shared" si="142"/>
        <v>19.177041323280143</v>
      </c>
      <c r="N291" s="3">
        <f t="shared" si="142"/>
        <v>16.58122679865653</v>
      </c>
      <c r="O291" s="3">
        <f t="shared" si="142"/>
        <v>12.946891802660126</v>
      </c>
      <c r="P291" s="3">
        <f t="shared" si="142"/>
        <v>7.525254677976216</v>
      </c>
      <c r="Q291" s="3">
        <f t="shared" si="142"/>
        <v>5.217141821696062</v>
      </c>
      <c r="R291" s="3">
        <f aca="true" t="shared" si="143" ref="R291:S294">+J291/J$294*100</f>
        <v>3.619270393946366</v>
      </c>
      <c r="S291" s="3">
        <f t="shared" si="143"/>
        <v>6.934605442311108</v>
      </c>
    </row>
    <row r="292" spans="1:19" ht="12.75">
      <c r="A292" s="89"/>
      <c r="B292" s="81"/>
      <c r="C292" s="8" t="s">
        <v>12</v>
      </c>
      <c r="D292" s="57">
        <v>8408</v>
      </c>
      <c r="E292" s="57">
        <v>10501</v>
      </c>
      <c r="F292" s="57">
        <v>10884</v>
      </c>
      <c r="G292" s="57">
        <v>14643</v>
      </c>
      <c r="H292" s="57">
        <v>35069</v>
      </c>
      <c r="I292" s="57">
        <v>99627</v>
      </c>
      <c r="J292" s="57">
        <v>117159</v>
      </c>
      <c r="K292" s="58">
        <v>296291</v>
      </c>
      <c r="L292" s="13">
        <f t="shared" si="142"/>
        <v>58.81365416899832</v>
      </c>
      <c r="M292" s="3">
        <f t="shared" si="142"/>
        <v>61.37705301303408</v>
      </c>
      <c r="N292" s="3">
        <f t="shared" si="142"/>
        <v>64.13293264981439</v>
      </c>
      <c r="O292" s="3">
        <f t="shared" si="142"/>
        <v>69.06423922271485</v>
      </c>
      <c r="P292" s="3">
        <f t="shared" si="142"/>
        <v>74.73892843442307</v>
      </c>
      <c r="Q292" s="3">
        <f t="shared" si="142"/>
        <v>75.21970886687606</v>
      </c>
      <c r="R292" s="3">
        <f t="shared" si="143"/>
        <v>74.87729120331313</v>
      </c>
      <c r="S292" s="3">
        <f t="shared" si="143"/>
        <v>73.08320342561714</v>
      </c>
    </row>
    <row r="293" spans="1:19" ht="12.75">
      <c r="A293" s="89"/>
      <c r="B293" s="81"/>
      <c r="C293" s="8" t="s">
        <v>13</v>
      </c>
      <c r="D293" s="57">
        <v>2718</v>
      </c>
      <c r="E293" s="57">
        <v>3327</v>
      </c>
      <c r="F293" s="57">
        <v>3273</v>
      </c>
      <c r="G293" s="57">
        <v>3814</v>
      </c>
      <c r="H293" s="57">
        <v>8322</v>
      </c>
      <c r="I293" s="57">
        <v>25911</v>
      </c>
      <c r="J293" s="57">
        <v>33646</v>
      </c>
      <c r="K293" s="58">
        <v>81011</v>
      </c>
      <c r="L293" s="13">
        <f t="shared" si="142"/>
        <v>19.01231113598209</v>
      </c>
      <c r="M293" s="3">
        <f t="shared" si="142"/>
        <v>19.44590566368578</v>
      </c>
      <c r="N293" s="3">
        <f t="shared" si="142"/>
        <v>19.28584055152908</v>
      </c>
      <c r="O293" s="3">
        <f t="shared" si="142"/>
        <v>17.988868974625035</v>
      </c>
      <c r="P293" s="3">
        <f t="shared" si="142"/>
        <v>17.7358168876007</v>
      </c>
      <c r="Q293" s="3">
        <f t="shared" si="142"/>
        <v>19.56314931142788</v>
      </c>
      <c r="R293" s="3">
        <f t="shared" si="143"/>
        <v>21.503438402740496</v>
      </c>
      <c r="S293" s="3">
        <f t="shared" si="143"/>
        <v>19.98219113207175</v>
      </c>
    </row>
    <row r="294" spans="1:19" ht="12.75">
      <c r="A294" s="89"/>
      <c r="B294" s="81"/>
      <c r="C294" s="9" t="s">
        <v>1</v>
      </c>
      <c r="D294" s="59">
        <v>14296</v>
      </c>
      <c r="E294" s="59">
        <v>17109</v>
      </c>
      <c r="F294" s="59">
        <v>16971</v>
      </c>
      <c r="G294" s="59">
        <v>21202</v>
      </c>
      <c r="H294" s="59">
        <v>46922</v>
      </c>
      <c r="I294" s="59">
        <v>132448</v>
      </c>
      <c r="J294" s="59">
        <v>156468</v>
      </c>
      <c r="K294" s="60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250">
      <selection activeCell="E255" sqref="E255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88</v>
      </c>
      <c r="C7" s="61" t="s">
        <v>11</v>
      </c>
      <c r="D7" s="78">
        <v>285</v>
      </c>
      <c r="E7" s="62">
        <v>326</v>
      </c>
      <c r="F7" s="62">
        <v>258</v>
      </c>
      <c r="G7" s="62">
        <v>232</v>
      </c>
      <c r="H7" s="62">
        <v>268</v>
      </c>
      <c r="I7" s="62">
        <v>627</v>
      </c>
      <c r="J7" s="62">
        <v>542</v>
      </c>
      <c r="K7" s="62">
        <v>2538</v>
      </c>
      <c r="L7" s="64">
        <f aca="true" t="shared" si="0" ref="L7:O10">+D7/D$10*100</f>
        <v>32.38636363636363</v>
      </c>
      <c r="M7" s="65">
        <f t="shared" si="0"/>
        <v>28.17631806395851</v>
      </c>
      <c r="N7" s="65">
        <f t="shared" si="0"/>
        <v>25.519287833827892</v>
      </c>
      <c r="O7" s="65">
        <f t="shared" si="0"/>
        <v>23.770491803278688</v>
      </c>
      <c r="P7" s="65">
        <f aca="true" t="shared" si="1" ref="P7:Q10">+H7/H$10*100</f>
        <v>15.090090090090092</v>
      </c>
      <c r="Q7" s="65">
        <f t="shared" si="1"/>
        <v>8.874734607218683</v>
      </c>
      <c r="R7" s="65">
        <f aca="true" t="shared" si="2" ref="R7:S10">+J7/J$10*100</f>
        <v>5.47696038803557</v>
      </c>
      <c r="S7" s="65">
        <f t="shared" si="2"/>
        <v>11.150652431791222</v>
      </c>
    </row>
    <row r="8" spans="1:19" ht="12.75">
      <c r="A8" s="89"/>
      <c r="B8" s="81"/>
      <c r="C8" s="16" t="s">
        <v>12</v>
      </c>
      <c r="D8" s="76">
        <v>590</v>
      </c>
      <c r="E8" s="57">
        <v>821</v>
      </c>
      <c r="F8" s="57">
        <v>750</v>
      </c>
      <c r="G8" s="57">
        <v>737</v>
      </c>
      <c r="H8" s="57">
        <v>1491</v>
      </c>
      <c r="I8" s="57">
        <v>6401</v>
      </c>
      <c r="J8" s="57">
        <v>9300</v>
      </c>
      <c r="K8" s="57">
        <v>20090</v>
      </c>
      <c r="L8" s="13">
        <f t="shared" si="0"/>
        <v>67.04545454545455</v>
      </c>
      <c r="M8" s="3">
        <f t="shared" si="0"/>
        <v>70.95937770095074</v>
      </c>
      <c r="N8" s="3">
        <f t="shared" si="0"/>
        <v>74.1839762611276</v>
      </c>
      <c r="O8" s="3">
        <f t="shared" si="0"/>
        <v>75.51229508196722</v>
      </c>
      <c r="P8" s="3">
        <f t="shared" si="1"/>
        <v>83.9527027027027</v>
      </c>
      <c r="Q8" s="3">
        <f t="shared" si="1"/>
        <v>90.60155697098372</v>
      </c>
      <c r="R8" s="3">
        <f t="shared" si="2"/>
        <v>93.97736459175424</v>
      </c>
      <c r="S8" s="3">
        <f t="shared" si="2"/>
        <v>88.26501471815826</v>
      </c>
    </row>
    <row r="9" spans="1:19" ht="12.75">
      <c r="A9" s="89"/>
      <c r="B9" s="81"/>
      <c r="C9" s="16" t="s">
        <v>13</v>
      </c>
      <c r="D9" s="76">
        <v>5</v>
      </c>
      <c r="E9" s="57">
        <v>10</v>
      </c>
      <c r="F9" s="57">
        <v>3</v>
      </c>
      <c r="G9" s="57">
        <v>7</v>
      </c>
      <c r="H9" s="57">
        <v>17</v>
      </c>
      <c r="I9" s="57">
        <v>37</v>
      </c>
      <c r="J9" s="57">
        <v>54</v>
      </c>
      <c r="K9" s="57">
        <v>133</v>
      </c>
      <c r="L9" s="13">
        <f t="shared" si="0"/>
        <v>0.5681818181818182</v>
      </c>
      <c r="M9" s="3">
        <f t="shared" si="0"/>
        <v>0.864304235090752</v>
      </c>
      <c r="N9" s="3">
        <f t="shared" si="0"/>
        <v>0.2967359050445104</v>
      </c>
      <c r="O9" s="3">
        <f t="shared" si="0"/>
        <v>0.7172131147540983</v>
      </c>
      <c r="P9" s="3">
        <f t="shared" si="1"/>
        <v>0.9572072072072071</v>
      </c>
      <c r="Q9" s="3">
        <f t="shared" si="1"/>
        <v>0.5237084217975938</v>
      </c>
      <c r="R9" s="3">
        <f t="shared" si="2"/>
        <v>0.5456750202101859</v>
      </c>
      <c r="S9" s="3">
        <f t="shared" si="2"/>
        <v>0.584332850050525</v>
      </c>
    </row>
    <row r="10" spans="1:19" ht="12.75">
      <c r="A10" s="89"/>
      <c r="B10" s="81"/>
      <c r="C10" s="17" t="s">
        <v>1</v>
      </c>
      <c r="D10" s="77">
        <v>880</v>
      </c>
      <c r="E10" s="59">
        <v>1157</v>
      </c>
      <c r="F10" s="59">
        <v>1011</v>
      </c>
      <c r="G10" s="59">
        <v>976</v>
      </c>
      <c r="H10" s="59">
        <v>1776</v>
      </c>
      <c r="I10" s="59">
        <v>7065</v>
      </c>
      <c r="J10" s="59">
        <v>9896</v>
      </c>
      <c r="K10" s="59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65</v>
      </c>
      <c r="E11" s="57">
        <v>66</v>
      </c>
      <c r="F11" s="57">
        <v>47</v>
      </c>
      <c r="G11" s="57">
        <v>39</v>
      </c>
      <c r="H11" s="57">
        <v>48</v>
      </c>
      <c r="I11" s="57">
        <v>78</v>
      </c>
      <c r="J11" s="57">
        <v>66</v>
      </c>
      <c r="K11" s="57">
        <v>409</v>
      </c>
      <c r="L11" s="13">
        <f aca="true" t="shared" si="3" ref="L11:O14">+D11/D$14*100</f>
        <v>8.104738154613466</v>
      </c>
      <c r="M11" s="3">
        <f t="shared" si="3"/>
        <v>7.424071991001124</v>
      </c>
      <c r="N11" s="3">
        <f t="shared" si="3"/>
        <v>5.075593952483802</v>
      </c>
      <c r="O11" s="3">
        <f t="shared" si="3"/>
        <v>4.676258992805756</v>
      </c>
      <c r="P11" s="3">
        <f aca="true" t="shared" si="4" ref="P11:Q14">+H11/H$14*100</f>
        <v>3.5372144436256447</v>
      </c>
      <c r="Q11" s="3">
        <f t="shared" si="4"/>
        <v>1.5593762495002</v>
      </c>
      <c r="R11" s="3">
        <f aca="true" t="shared" si="5" ref="R11:S14">+J11/J$14*100</f>
        <v>0.9175587376616154</v>
      </c>
      <c r="S11" s="3">
        <f t="shared" si="5"/>
        <v>2.4054578603775805</v>
      </c>
    </row>
    <row r="12" spans="1:19" ht="12.75">
      <c r="A12" s="81"/>
      <c r="B12" s="81"/>
      <c r="C12" s="8" t="s">
        <v>12</v>
      </c>
      <c r="D12" s="76">
        <v>138</v>
      </c>
      <c r="E12" s="57">
        <v>124</v>
      </c>
      <c r="F12" s="57">
        <v>129</v>
      </c>
      <c r="G12" s="57">
        <v>145</v>
      </c>
      <c r="H12" s="57">
        <v>287</v>
      </c>
      <c r="I12" s="57">
        <v>1102</v>
      </c>
      <c r="J12" s="57">
        <v>1368</v>
      </c>
      <c r="K12" s="57">
        <v>3293</v>
      </c>
      <c r="L12" s="13">
        <f t="shared" si="3"/>
        <v>17.206982543640898</v>
      </c>
      <c r="M12" s="3">
        <f t="shared" si="3"/>
        <v>13.948256467941508</v>
      </c>
      <c r="N12" s="3">
        <f t="shared" si="3"/>
        <v>13.930885529157667</v>
      </c>
      <c r="O12" s="3">
        <f t="shared" si="3"/>
        <v>17.38609112709832</v>
      </c>
      <c r="P12" s="3">
        <f t="shared" si="4"/>
        <v>21.149594694178333</v>
      </c>
      <c r="Q12" s="3">
        <f t="shared" si="4"/>
        <v>22.031187524990003</v>
      </c>
      <c r="R12" s="3">
        <f t="shared" si="5"/>
        <v>19.018490198804393</v>
      </c>
      <c r="S12" s="3">
        <f t="shared" si="5"/>
        <v>19.36717049932365</v>
      </c>
    </row>
    <row r="13" spans="1:19" ht="12.75">
      <c r="A13" s="81"/>
      <c r="B13" s="81"/>
      <c r="C13" s="8" t="s">
        <v>13</v>
      </c>
      <c r="D13" s="76">
        <v>599</v>
      </c>
      <c r="E13" s="57">
        <v>699</v>
      </c>
      <c r="F13" s="57">
        <v>750</v>
      </c>
      <c r="G13" s="57">
        <v>650</v>
      </c>
      <c r="H13" s="57">
        <v>1022</v>
      </c>
      <c r="I13" s="57">
        <v>3822</v>
      </c>
      <c r="J13" s="57">
        <v>5759</v>
      </c>
      <c r="K13" s="57">
        <v>13301</v>
      </c>
      <c r="L13" s="13">
        <f t="shared" si="3"/>
        <v>74.68827930174564</v>
      </c>
      <c r="M13" s="3">
        <f t="shared" si="3"/>
        <v>78.62767154105737</v>
      </c>
      <c r="N13" s="3">
        <f t="shared" si="3"/>
        <v>80.99352051835854</v>
      </c>
      <c r="O13" s="3">
        <f t="shared" si="3"/>
        <v>77.93764988009593</v>
      </c>
      <c r="P13" s="3">
        <f t="shared" si="4"/>
        <v>75.31319086219602</v>
      </c>
      <c r="Q13" s="3">
        <f t="shared" si="4"/>
        <v>76.4094362255098</v>
      </c>
      <c r="R13" s="3">
        <f t="shared" si="5"/>
        <v>80.06395106353399</v>
      </c>
      <c r="S13" s="3">
        <f t="shared" si="5"/>
        <v>78.22737164029877</v>
      </c>
    </row>
    <row r="14" spans="1:19" ht="12.75">
      <c r="A14" s="81"/>
      <c r="B14" s="83"/>
      <c r="C14" s="8" t="s">
        <v>1</v>
      </c>
      <c r="D14" s="76">
        <v>802</v>
      </c>
      <c r="E14" s="57">
        <v>889</v>
      </c>
      <c r="F14" s="57">
        <v>926</v>
      </c>
      <c r="G14" s="57">
        <v>834</v>
      </c>
      <c r="H14" s="57">
        <v>1357</v>
      </c>
      <c r="I14" s="57">
        <v>5002</v>
      </c>
      <c r="J14" s="57">
        <v>7193</v>
      </c>
      <c r="K14" s="57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14</v>
      </c>
      <c r="C15" s="15" t="s">
        <v>11</v>
      </c>
      <c r="D15" s="75">
        <v>179</v>
      </c>
      <c r="E15" s="55">
        <v>228</v>
      </c>
      <c r="F15" s="55">
        <v>162</v>
      </c>
      <c r="G15" s="55">
        <v>164</v>
      </c>
      <c r="H15" s="55">
        <v>176</v>
      </c>
      <c r="I15" s="55">
        <v>361</v>
      </c>
      <c r="J15" s="55">
        <v>299</v>
      </c>
      <c r="K15" s="55">
        <v>1569</v>
      </c>
      <c r="L15" s="51">
        <f aca="true" t="shared" si="6" ref="L15:Q18">+D15/D$18*100</f>
        <v>25.318246110325322</v>
      </c>
      <c r="M15" s="52">
        <f t="shared" si="6"/>
        <v>25.53191489361702</v>
      </c>
      <c r="N15" s="52">
        <f t="shared" si="6"/>
        <v>18.969555035128806</v>
      </c>
      <c r="O15" s="52">
        <f t="shared" si="6"/>
        <v>18.552036199095024</v>
      </c>
      <c r="P15" s="52">
        <f t="shared" si="6"/>
        <v>13.643410852713178</v>
      </c>
      <c r="Q15" s="52">
        <f t="shared" si="6"/>
        <v>8.440495674538226</v>
      </c>
      <c r="R15" s="52">
        <f aca="true" t="shared" si="7" ref="R15:S18">+J15/J$18*100</f>
        <v>5.1972883712845475</v>
      </c>
      <c r="S15" s="52">
        <f t="shared" si="7"/>
        <v>10.704052394596806</v>
      </c>
    </row>
    <row r="16" spans="1:19" ht="12.75">
      <c r="A16" s="89"/>
      <c r="B16" s="81"/>
      <c r="C16" s="16" t="s">
        <v>12</v>
      </c>
      <c r="D16" s="76">
        <v>345</v>
      </c>
      <c r="E16" s="57">
        <v>495</v>
      </c>
      <c r="F16" s="57">
        <v>514</v>
      </c>
      <c r="G16" s="57">
        <v>527</v>
      </c>
      <c r="H16" s="57">
        <v>848</v>
      </c>
      <c r="I16" s="57">
        <v>2869</v>
      </c>
      <c r="J16" s="57">
        <v>3999</v>
      </c>
      <c r="K16" s="57">
        <v>9597</v>
      </c>
      <c r="L16" s="49">
        <f t="shared" si="6"/>
        <v>48.79773691654879</v>
      </c>
      <c r="M16" s="50">
        <f t="shared" si="6"/>
        <v>55.43113101903695</v>
      </c>
      <c r="N16" s="50">
        <f t="shared" si="6"/>
        <v>60.187353629976585</v>
      </c>
      <c r="O16" s="50">
        <f t="shared" si="6"/>
        <v>59.61538461538461</v>
      </c>
      <c r="P16" s="50">
        <f t="shared" si="6"/>
        <v>65.73643410852713</v>
      </c>
      <c r="Q16" s="50">
        <f t="shared" si="6"/>
        <v>67.07972878185645</v>
      </c>
      <c r="R16" s="50">
        <f t="shared" si="7"/>
        <v>69.51155918651139</v>
      </c>
      <c r="S16" s="50">
        <f t="shared" si="7"/>
        <v>65.4727793696275</v>
      </c>
    </row>
    <row r="17" spans="1:19" ht="12.75">
      <c r="A17" s="89"/>
      <c r="B17" s="81"/>
      <c r="C17" s="16" t="s">
        <v>13</v>
      </c>
      <c r="D17" s="76">
        <v>183</v>
      </c>
      <c r="E17" s="57">
        <v>170</v>
      </c>
      <c r="F17" s="57">
        <v>178</v>
      </c>
      <c r="G17" s="57">
        <v>193</v>
      </c>
      <c r="H17" s="57">
        <v>266</v>
      </c>
      <c r="I17" s="57">
        <v>1047</v>
      </c>
      <c r="J17" s="57">
        <v>1455</v>
      </c>
      <c r="K17" s="57">
        <v>3492</v>
      </c>
      <c r="L17" s="49">
        <f t="shared" si="6"/>
        <v>25.884016973125885</v>
      </c>
      <c r="M17" s="50">
        <f t="shared" si="6"/>
        <v>19.036954087346025</v>
      </c>
      <c r="N17" s="50">
        <f t="shared" si="6"/>
        <v>20.843091334894616</v>
      </c>
      <c r="O17" s="50">
        <f t="shared" si="6"/>
        <v>21.832579185520363</v>
      </c>
      <c r="P17" s="50">
        <f t="shared" si="6"/>
        <v>20.62015503875969</v>
      </c>
      <c r="Q17" s="50">
        <f t="shared" si="6"/>
        <v>24.47977554360533</v>
      </c>
      <c r="R17" s="50">
        <f t="shared" si="7"/>
        <v>25.29115244220407</v>
      </c>
      <c r="S17" s="50">
        <f t="shared" si="7"/>
        <v>23.823168235775686</v>
      </c>
    </row>
    <row r="18" spans="1:19" ht="12.75">
      <c r="A18" s="89"/>
      <c r="B18" s="81"/>
      <c r="C18" s="17" t="s">
        <v>1</v>
      </c>
      <c r="D18" s="77">
        <v>707</v>
      </c>
      <c r="E18" s="59">
        <v>893</v>
      </c>
      <c r="F18" s="59">
        <v>854</v>
      </c>
      <c r="G18" s="59">
        <v>884</v>
      </c>
      <c r="H18" s="59">
        <v>1290</v>
      </c>
      <c r="I18" s="59">
        <v>4277</v>
      </c>
      <c r="J18" s="59">
        <v>5753</v>
      </c>
      <c r="K18" s="59">
        <v>14658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193</v>
      </c>
      <c r="E19" s="57">
        <v>208</v>
      </c>
      <c r="F19" s="57">
        <v>154</v>
      </c>
      <c r="G19" s="57">
        <v>139</v>
      </c>
      <c r="H19" s="57">
        <v>188</v>
      </c>
      <c r="I19" s="57">
        <v>437</v>
      </c>
      <c r="J19" s="57">
        <v>442</v>
      </c>
      <c r="K19" s="57">
        <v>1761</v>
      </c>
      <c r="L19" s="13">
        <f aca="true" t="shared" si="8" ref="L19:O22">+D19/D$22*100</f>
        <v>25.394736842105264</v>
      </c>
      <c r="M19" s="3">
        <f t="shared" si="8"/>
        <v>21.599169262720665</v>
      </c>
      <c r="N19" s="3">
        <f t="shared" si="8"/>
        <v>18.621523579201934</v>
      </c>
      <c r="O19" s="3">
        <f t="shared" si="8"/>
        <v>16.626794258373206</v>
      </c>
      <c r="P19" s="3">
        <f aca="true" t="shared" si="9" ref="P19:Q22">+H19/H$22*100</f>
        <v>12.702702702702704</v>
      </c>
      <c r="Q19" s="3">
        <f t="shared" si="9"/>
        <v>8.040478380864766</v>
      </c>
      <c r="R19" s="3">
        <f aca="true" t="shared" si="10" ref="R19:S22">+J19/J$22*100</f>
        <v>5.795201258686246</v>
      </c>
      <c r="S19" s="3">
        <f t="shared" si="10"/>
        <v>9.822623828647925</v>
      </c>
    </row>
    <row r="20" spans="1:19" ht="12.75">
      <c r="A20" s="81"/>
      <c r="B20" s="81"/>
      <c r="C20" s="8" t="s">
        <v>12</v>
      </c>
      <c r="D20" s="76">
        <v>358</v>
      </c>
      <c r="E20" s="57">
        <v>506</v>
      </c>
      <c r="F20" s="57">
        <v>461</v>
      </c>
      <c r="G20" s="57">
        <v>493</v>
      </c>
      <c r="H20" s="57">
        <v>933</v>
      </c>
      <c r="I20" s="57">
        <v>3480</v>
      </c>
      <c r="J20" s="57">
        <v>5046</v>
      </c>
      <c r="K20" s="57">
        <v>11277</v>
      </c>
      <c r="L20" s="13">
        <f t="shared" si="8"/>
        <v>47.10526315789474</v>
      </c>
      <c r="M20" s="3">
        <f t="shared" si="8"/>
        <v>52.54413291796469</v>
      </c>
      <c r="N20" s="3">
        <f t="shared" si="8"/>
        <v>55.743651753325274</v>
      </c>
      <c r="O20" s="3">
        <f t="shared" si="8"/>
        <v>58.97129186602871</v>
      </c>
      <c r="P20" s="3">
        <f t="shared" si="9"/>
        <v>63.04054054054053</v>
      </c>
      <c r="Q20" s="3">
        <f t="shared" si="9"/>
        <v>64.0294388224471</v>
      </c>
      <c r="R20" s="3">
        <f t="shared" si="10"/>
        <v>66.15969581749049</v>
      </c>
      <c r="S20" s="3">
        <f t="shared" si="10"/>
        <v>62.901606425702816</v>
      </c>
    </row>
    <row r="21" spans="1:19" ht="12.75">
      <c r="A21" s="81"/>
      <c r="B21" s="81"/>
      <c r="C21" s="8" t="s">
        <v>13</v>
      </c>
      <c r="D21" s="76">
        <v>209</v>
      </c>
      <c r="E21" s="57">
        <v>249</v>
      </c>
      <c r="F21" s="57">
        <v>212</v>
      </c>
      <c r="G21" s="57">
        <v>204</v>
      </c>
      <c r="H21" s="57">
        <v>359</v>
      </c>
      <c r="I21" s="57">
        <v>1518</v>
      </c>
      <c r="J21" s="57">
        <v>2139</v>
      </c>
      <c r="K21" s="57">
        <v>4890</v>
      </c>
      <c r="L21" s="13">
        <f t="shared" si="8"/>
        <v>27.500000000000004</v>
      </c>
      <c r="M21" s="3">
        <f t="shared" si="8"/>
        <v>25.85669781931464</v>
      </c>
      <c r="N21" s="3">
        <f t="shared" si="8"/>
        <v>25.634824667472795</v>
      </c>
      <c r="O21" s="3">
        <f t="shared" si="8"/>
        <v>24.401913875598087</v>
      </c>
      <c r="P21" s="3">
        <f t="shared" si="9"/>
        <v>24.256756756756754</v>
      </c>
      <c r="Q21" s="3">
        <f t="shared" si="9"/>
        <v>27.930082796688133</v>
      </c>
      <c r="R21" s="3">
        <f t="shared" si="10"/>
        <v>28.04510292382326</v>
      </c>
      <c r="S21" s="3">
        <f t="shared" si="10"/>
        <v>27.275769745649264</v>
      </c>
    </row>
    <row r="22" spans="1:19" ht="12.75">
      <c r="A22" s="81"/>
      <c r="B22" s="83"/>
      <c r="C22" s="8" t="s">
        <v>1</v>
      </c>
      <c r="D22" s="76">
        <v>760</v>
      </c>
      <c r="E22" s="57">
        <v>963</v>
      </c>
      <c r="F22" s="57">
        <v>827</v>
      </c>
      <c r="G22" s="57">
        <v>836</v>
      </c>
      <c r="H22" s="57">
        <v>1480</v>
      </c>
      <c r="I22" s="57">
        <v>5435</v>
      </c>
      <c r="J22" s="57">
        <v>7627</v>
      </c>
      <c r="K22" s="57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16</v>
      </c>
      <c r="C23" s="15" t="s">
        <v>11</v>
      </c>
      <c r="D23" s="75">
        <v>39</v>
      </c>
      <c r="E23" s="55">
        <v>47</v>
      </c>
      <c r="F23" s="55">
        <v>32</v>
      </c>
      <c r="G23" s="55">
        <v>30</v>
      </c>
      <c r="H23" s="55">
        <v>41</v>
      </c>
      <c r="I23" s="55">
        <v>73</v>
      </c>
      <c r="J23" s="55">
        <v>79</v>
      </c>
      <c r="K23" s="55">
        <v>341</v>
      </c>
      <c r="L23" s="12">
        <f aca="true" t="shared" si="11" ref="L23:O26">+D23/D$26*100</f>
        <v>25.161290322580644</v>
      </c>
      <c r="M23" s="10">
        <f t="shared" si="11"/>
        <v>27.976190476190478</v>
      </c>
      <c r="N23" s="10">
        <f t="shared" si="11"/>
        <v>20.253164556962027</v>
      </c>
      <c r="O23" s="10">
        <f t="shared" si="11"/>
        <v>17.045454545454543</v>
      </c>
      <c r="P23" s="10">
        <f aca="true" t="shared" si="12" ref="P23:Q26">+H23/H$26*100</f>
        <v>13.311688311688311</v>
      </c>
      <c r="Q23" s="10">
        <f t="shared" si="12"/>
        <v>5.5895865237366005</v>
      </c>
      <c r="R23" s="10">
        <f aca="true" t="shared" si="13" ref="R23:S26">+J23/J$26*100</f>
        <v>4.633431085043989</v>
      </c>
      <c r="S23" s="10">
        <f t="shared" si="13"/>
        <v>8.57645875251509</v>
      </c>
    </row>
    <row r="24" spans="1:19" ht="12.75">
      <c r="A24" s="89"/>
      <c r="B24" s="81"/>
      <c r="C24" s="16" t="s">
        <v>12</v>
      </c>
      <c r="D24" s="76">
        <v>111</v>
      </c>
      <c r="E24" s="57">
        <v>116</v>
      </c>
      <c r="F24" s="57">
        <v>125</v>
      </c>
      <c r="G24" s="57">
        <v>144</v>
      </c>
      <c r="H24" s="57">
        <v>265</v>
      </c>
      <c r="I24" s="57">
        <v>1222</v>
      </c>
      <c r="J24" s="57">
        <v>1610</v>
      </c>
      <c r="K24" s="57">
        <v>3593</v>
      </c>
      <c r="L24" s="13">
        <f t="shared" si="11"/>
        <v>71.61290322580646</v>
      </c>
      <c r="M24" s="3">
        <f t="shared" si="11"/>
        <v>69.04761904761905</v>
      </c>
      <c r="N24" s="3">
        <f t="shared" si="11"/>
        <v>79.11392405063292</v>
      </c>
      <c r="O24" s="3">
        <f t="shared" si="11"/>
        <v>81.81818181818183</v>
      </c>
      <c r="P24" s="3">
        <f t="shared" si="12"/>
        <v>86.03896103896103</v>
      </c>
      <c r="Q24" s="3">
        <f t="shared" si="12"/>
        <v>93.56814701378255</v>
      </c>
      <c r="R24" s="3">
        <f t="shared" si="13"/>
        <v>94.42815249266863</v>
      </c>
      <c r="S24" s="3">
        <f t="shared" si="13"/>
        <v>90.3672032193159</v>
      </c>
    </row>
    <row r="25" spans="1:19" ht="12.75">
      <c r="A25" s="89"/>
      <c r="B25" s="81"/>
      <c r="C25" s="16" t="s">
        <v>13</v>
      </c>
      <c r="D25" s="76">
        <v>5</v>
      </c>
      <c r="E25" s="57">
        <v>5</v>
      </c>
      <c r="F25" s="57">
        <v>1</v>
      </c>
      <c r="G25" s="57">
        <v>2</v>
      </c>
      <c r="H25" s="57">
        <v>2</v>
      </c>
      <c r="I25" s="57">
        <v>11</v>
      </c>
      <c r="J25" s="57">
        <v>16</v>
      </c>
      <c r="K25" s="57">
        <v>42</v>
      </c>
      <c r="L25" s="13">
        <f t="shared" si="11"/>
        <v>3.225806451612903</v>
      </c>
      <c r="M25" s="3">
        <f t="shared" si="11"/>
        <v>2.976190476190476</v>
      </c>
      <c r="N25" s="3">
        <f t="shared" si="11"/>
        <v>0.6329113924050633</v>
      </c>
      <c r="O25" s="3">
        <f t="shared" si="11"/>
        <v>1.1363636363636365</v>
      </c>
      <c r="P25" s="3">
        <f t="shared" si="12"/>
        <v>0.6493506493506493</v>
      </c>
      <c r="Q25" s="3">
        <f t="shared" si="12"/>
        <v>0.8422664624808576</v>
      </c>
      <c r="R25" s="3">
        <f t="shared" si="13"/>
        <v>0.9384164222873901</v>
      </c>
      <c r="S25" s="3">
        <f t="shared" si="13"/>
        <v>1.056338028169014</v>
      </c>
    </row>
    <row r="26" spans="1:19" ht="12.75">
      <c r="A26" s="89"/>
      <c r="B26" s="81"/>
      <c r="C26" s="17" t="s">
        <v>1</v>
      </c>
      <c r="D26" s="77">
        <v>155</v>
      </c>
      <c r="E26" s="59">
        <v>168</v>
      </c>
      <c r="F26" s="59">
        <v>158</v>
      </c>
      <c r="G26" s="59">
        <v>176</v>
      </c>
      <c r="H26" s="59">
        <v>308</v>
      </c>
      <c r="I26" s="59">
        <v>1306</v>
      </c>
      <c r="J26" s="59">
        <v>1705</v>
      </c>
      <c r="K26" s="59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252</v>
      </c>
      <c r="E27" s="57">
        <v>199</v>
      </c>
      <c r="F27" s="57">
        <v>174</v>
      </c>
      <c r="G27" s="57">
        <v>152</v>
      </c>
      <c r="H27" s="57">
        <v>220</v>
      </c>
      <c r="I27" s="57">
        <v>434</v>
      </c>
      <c r="J27" s="57">
        <v>329</v>
      </c>
      <c r="K27" s="57">
        <v>1760</v>
      </c>
      <c r="L27" s="13">
        <f aca="true" t="shared" si="14" ref="L27:Q30">+D27/D$30*100</f>
        <v>31.618569636135508</v>
      </c>
      <c r="M27" s="3">
        <f t="shared" si="14"/>
        <v>24.507389162561577</v>
      </c>
      <c r="N27" s="3">
        <f t="shared" si="14"/>
        <v>21.777221526908637</v>
      </c>
      <c r="O27" s="3">
        <f t="shared" si="14"/>
        <v>18.491484184914842</v>
      </c>
      <c r="P27" s="3">
        <f t="shared" si="14"/>
        <v>11.530398322851152</v>
      </c>
      <c r="Q27" s="3">
        <f t="shared" si="14"/>
        <v>6.634056863344543</v>
      </c>
      <c r="R27" s="3">
        <f aca="true" t="shared" si="15" ref="R27:S30">+J27/J$30*100</f>
        <v>4.401926679154402</v>
      </c>
      <c r="S27" s="3">
        <f t="shared" si="15"/>
        <v>9.188681215411924</v>
      </c>
    </row>
    <row r="28" spans="1:19" ht="12.75">
      <c r="A28" s="81"/>
      <c r="B28" s="81"/>
      <c r="C28" s="8" t="s">
        <v>12</v>
      </c>
      <c r="D28" s="76">
        <v>538</v>
      </c>
      <c r="E28" s="57">
        <v>605</v>
      </c>
      <c r="F28" s="57">
        <v>616</v>
      </c>
      <c r="G28" s="57">
        <v>664</v>
      </c>
      <c r="H28" s="57">
        <v>1667</v>
      </c>
      <c r="I28" s="57">
        <v>6003</v>
      </c>
      <c r="J28" s="57">
        <v>7033</v>
      </c>
      <c r="K28" s="57">
        <v>17126</v>
      </c>
      <c r="L28" s="13">
        <f t="shared" si="14"/>
        <v>67.50313676286072</v>
      </c>
      <c r="M28" s="3">
        <f t="shared" si="14"/>
        <v>74.50738916256158</v>
      </c>
      <c r="N28" s="3">
        <f t="shared" si="14"/>
        <v>77.09637046307884</v>
      </c>
      <c r="O28" s="3">
        <f t="shared" si="14"/>
        <v>80.7785888077859</v>
      </c>
      <c r="P28" s="3">
        <f t="shared" si="14"/>
        <v>87.36897274633124</v>
      </c>
      <c r="Q28" s="3">
        <f t="shared" si="14"/>
        <v>91.76092937939468</v>
      </c>
      <c r="R28" s="3">
        <f t="shared" si="15"/>
        <v>94.0995450896441</v>
      </c>
      <c r="S28" s="3">
        <f t="shared" si="15"/>
        <v>89.41213323587762</v>
      </c>
    </row>
    <row r="29" spans="1:19" ht="12.75">
      <c r="A29" s="81"/>
      <c r="B29" s="81"/>
      <c r="C29" s="8" t="s">
        <v>13</v>
      </c>
      <c r="D29" s="76">
        <v>7</v>
      </c>
      <c r="E29" s="57">
        <v>8</v>
      </c>
      <c r="F29" s="57">
        <v>9</v>
      </c>
      <c r="G29" s="57">
        <v>6</v>
      </c>
      <c r="H29" s="57">
        <v>21</v>
      </c>
      <c r="I29" s="57">
        <v>105</v>
      </c>
      <c r="J29" s="57">
        <v>112</v>
      </c>
      <c r="K29" s="57">
        <v>268</v>
      </c>
      <c r="L29" s="13">
        <f t="shared" si="14"/>
        <v>0.8782936010037641</v>
      </c>
      <c r="M29" s="3">
        <f t="shared" si="14"/>
        <v>0.9852216748768473</v>
      </c>
      <c r="N29" s="3">
        <f t="shared" si="14"/>
        <v>1.1264080100125156</v>
      </c>
      <c r="O29" s="3">
        <f t="shared" si="14"/>
        <v>0.7299270072992701</v>
      </c>
      <c r="P29" s="3">
        <f t="shared" si="14"/>
        <v>1.10062893081761</v>
      </c>
      <c r="Q29" s="3">
        <f t="shared" si="14"/>
        <v>1.6050137572607766</v>
      </c>
      <c r="R29" s="3">
        <f t="shared" si="15"/>
        <v>1.4985282312014987</v>
      </c>
      <c r="S29" s="3">
        <f t="shared" si="15"/>
        <v>1.399185548710452</v>
      </c>
    </row>
    <row r="30" spans="1:19" ht="12.75">
      <c r="A30" s="81"/>
      <c r="B30" s="83"/>
      <c r="C30" s="8" t="s">
        <v>1</v>
      </c>
      <c r="D30" s="76">
        <v>797</v>
      </c>
      <c r="E30" s="57">
        <v>812</v>
      </c>
      <c r="F30" s="57">
        <v>799</v>
      </c>
      <c r="G30" s="57">
        <v>822</v>
      </c>
      <c r="H30" s="57">
        <v>1908</v>
      </c>
      <c r="I30" s="57">
        <v>6542</v>
      </c>
      <c r="J30" s="57">
        <v>7474</v>
      </c>
      <c r="K30" s="57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18</v>
      </c>
      <c r="C31" s="15" t="s">
        <v>11</v>
      </c>
      <c r="D31" s="75">
        <v>59</v>
      </c>
      <c r="E31" s="55">
        <v>63</v>
      </c>
      <c r="F31" s="55">
        <v>47</v>
      </c>
      <c r="G31" s="55">
        <v>57</v>
      </c>
      <c r="H31" s="55">
        <v>82</v>
      </c>
      <c r="I31" s="55">
        <v>123</v>
      </c>
      <c r="J31" s="55">
        <v>92</v>
      </c>
      <c r="K31" s="55">
        <v>523</v>
      </c>
      <c r="L31" s="12">
        <f aca="true" t="shared" si="16" ref="L31:Q34">+D31/D$34*100</f>
        <v>27.96208530805687</v>
      </c>
      <c r="M31" s="10">
        <f t="shared" si="16"/>
        <v>21.140939597315437</v>
      </c>
      <c r="N31" s="10">
        <f t="shared" si="16"/>
        <v>20.614035087719298</v>
      </c>
      <c r="O31" s="10">
        <f t="shared" si="16"/>
        <v>21.26865671641791</v>
      </c>
      <c r="P31" s="10">
        <f t="shared" si="16"/>
        <v>11.68091168091168</v>
      </c>
      <c r="Q31" s="10">
        <f t="shared" si="16"/>
        <v>6.017612524461839</v>
      </c>
      <c r="R31" s="10">
        <f aca="true" t="shared" si="17" ref="R31:S34">+J31/J$34*100</f>
        <v>4.563492063492063</v>
      </c>
      <c r="S31" s="10">
        <f t="shared" si="17"/>
        <v>9.068839951447893</v>
      </c>
    </row>
    <row r="32" spans="1:19" ht="12.75">
      <c r="A32" s="89"/>
      <c r="B32" s="81"/>
      <c r="C32" s="16" t="s">
        <v>12</v>
      </c>
      <c r="D32" s="76">
        <v>152</v>
      </c>
      <c r="E32" s="57">
        <v>233</v>
      </c>
      <c r="F32" s="57">
        <v>180</v>
      </c>
      <c r="G32" s="57">
        <v>211</v>
      </c>
      <c r="H32" s="57">
        <v>616</v>
      </c>
      <c r="I32" s="57">
        <v>1909</v>
      </c>
      <c r="J32" s="57">
        <v>1910</v>
      </c>
      <c r="K32" s="57">
        <v>5211</v>
      </c>
      <c r="L32" s="13">
        <f t="shared" si="16"/>
        <v>72.03791469194313</v>
      </c>
      <c r="M32" s="3">
        <f t="shared" si="16"/>
        <v>78.18791946308725</v>
      </c>
      <c r="N32" s="3">
        <f t="shared" si="16"/>
        <v>78.94736842105263</v>
      </c>
      <c r="O32" s="3">
        <f t="shared" si="16"/>
        <v>78.73134328358209</v>
      </c>
      <c r="P32" s="3">
        <f t="shared" si="16"/>
        <v>87.74928774928775</v>
      </c>
      <c r="Q32" s="3">
        <f t="shared" si="16"/>
        <v>93.39530332681018</v>
      </c>
      <c r="R32" s="3">
        <f t="shared" si="17"/>
        <v>94.7420634920635</v>
      </c>
      <c r="S32" s="3">
        <f t="shared" si="17"/>
        <v>90.35893878966533</v>
      </c>
    </row>
    <row r="33" spans="1:19" ht="12.75">
      <c r="A33" s="89"/>
      <c r="B33" s="81"/>
      <c r="C33" s="16" t="s">
        <v>13</v>
      </c>
      <c r="D33" s="76">
        <v>0</v>
      </c>
      <c r="E33" s="57">
        <v>2</v>
      </c>
      <c r="F33" s="57">
        <v>1</v>
      </c>
      <c r="G33" s="57">
        <v>0</v>
      </c>
      <c r="H33" s="57">
        <v>4</v>
      </c>
      <c r="I33" s="57">
        <v>12</v>
      </c>
      <c r="J33" s="57">
        <v>14</v>
      </c>
      <c r="K33" s="57">
        <v>33</v>
      </c>
      <c r="L33" s="13">
        <f t="shared" si="16"/>
        <v>0</v>
      </c>
      <c r="M33" s="3">
        <f t="shared" si="16"/>
        <v>0.6711409395973155</v>
      </c>
      <c r="N33" s="3">
        <f t="shared" si="16"/>
        <v>0.43859649122807015</v>
      </c>
      <c r="O33" s="3">
        <f t="shared" si="16"/>
        <v>0</v>
      </c>
      <c r="P33" s="3">
        <f t="shared" si="16"/>
        <v>0.5698005698005698</v>
      </c>
      <c r="Q33" s="3">
        <f t="shared" si="16"/>
        <v>0.5870841487279843</v>
      </c>
      <c r="R33" s="3">
        <f t="shared" si="17"/>
        <v>0.6944444444444444</v>
      </c>
      <c r="S33" s="3">
        <f t="shared" si="17"/>
        <v>0.5722212588867696</v>
      </c>
    </row>
    <row r="34" spans="1:19" ht="12.75">
      <c r="A34" s="89"/>
      <c r="B34" s="81"/>
      <c r="C34" s="17" t="s">
        <v>1</v>
      </c>
      <c r="D34" s="77">
        <v>211</v>
      </c>
      <c r="E34" s="59">
        <v>298</v>
      </c>
      <c r="F34" s="59">
        <v>228</v>
      </c>
      <c r="G34" s="59">
        <v>268</v>
      </c>
      <c r="H34" s="59">
        <v>702</v>
      </c>
      <c r="I34" s="59">
        <v>2044</v>
      </c>
      <c r="J34" s="59">
        <v>2016</v>
      </c>
      <c r="K34" s="59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37</v>
      </c>
      <c r="E35" s="57">
        <v>33</v>
      </c>
      <c r="F35" s="57">
        <v>28</v>
      </c>
      <c r="G35" s="57">
        <v>31</v>
      </c>
      <c r="H35" s="57">
        <v>39</v>
      </c>
      <c r="I35" s="57">
        <v>55</v>
      </c>
      <c r="J35" s="57">
        <v>42</v>
      </c>
      <c r="K35" s="57">
        <v>265</v>
      </c>
      <c r="L35" s="13">
        <f aca="true" t="shared" si="18" ref="L35:Q38">+D35/D$38*100</f>
        <v>29.599999999999998</v>
      </c>
      <c r="M35" s="3">
        <f t="shared" si="18"/>
        <v>22</v>
      </c>
      <c r="N35" s="3">
        <f t="shared" si="18"/>
        <v>19.17808219178082</v>
      </c>
      <c r="O35" s="3">
        <f t="shared" si="18"/>
        <v>17.51412429378531</v>
      </c>
      <c r="P35" s="3">
        <f t="shared" si="18"/>
        <v>11.436950146627565</v>
      </c>
      <c r="Q35" s="3">
        <f t="shared" si="18"/>
        <v>5.467196819085487</v>
      </c>
      <c r="R35" s="3">
        <f aca="true" t="shared" si="19" ref="R35:S38">+J35/J$38*100</f>
        <v>4.27263479145473</v>
      </c>
      <c r="S35" s="3">
        <f t="shared" si="19"/>
        <v>9.050546448087433</v>
      </c>
    </row>
    <row r="36" spans="1:19" ht="12.75">
      <c r="A36" s="81"/>
      <c r="B36" s="81"/>
      <c r="C36" s="8" t="s">
        <v>12</v>
      </c>
      <c r="D36" s="76">
        <v>88</v>
      </c>
      <c r="E36" s="57">
        <v>116</v>
      </c>
      <c r="F36" s="57">
        <v>118</v>
      </c>
      <c r="G36" s="57">
        <v>146</v>
      </c>
      <c r="H36" s="57">
        <v>302</v>
      </c>
      <c r="I36" s="57">
        <v>949</v>
      </c>
      <c r="J36" s="57">
        <v>940</v>
      </c>
      <c r="K36" s="57">
        <v>2659</v>
      </c>
      <c r="L36" s="13">
        <f t="shared" si="18"/>
        <v>70.39999999999999</v>
      </c>
      <c r="M36" s="3">
        <f t="shared" si="18"/>
        <v>77.33333333333333</v>
      </c>
      <c r="N36" s="3">
        <f t="shared" si="18"/>
        <v>80.82191780821918</v>
      </c>
      <c r="O36" s="3">
        <f t="shared" si="18"/>
        <v>82.48587570621469</v>
      </c>
      <c r="P36" s="3">
        <f t="shared" si="18"/>
        <v>88.56304985337243</v>
      </c>
      <c r="Q36" s="3">
        <f t="shared" si="18"/>
        <v>94.33399602385686</v>
      </c>
      <c r="R36" s="3">
        <f t="shared" si="19"/>
        <v>95.62563580874873</v>
      </c>
      <c r="S36" s="3">
        <f t="shared" si="19"/>
        <v>90.81284153005464</v>
      </c>
    </row>
    <row r="37" spans="1:19" ht="12.75">
      <c r="A37" s="81"/>
      <c r="B37" s="81"/>
      <c r="C37" s="8" t="s">
        <v>13</v>
      </c>
      <c r="D37" s="76">
        <v>0</v>
      </c>
      <c r="E37" s="57">
        <v>1</v>
      </c>
      <c r="F37" s="57">
        <v>0</v>
      </c>
      <c r="G37" s="57">
        <v>0</v>
      </c>
      <c r="H37" s="57">
        <v>0</v>
      </c>
      <c r="I37" s="57">
        <v>2</v>
      </c>
      <c r="J37" s="57">
        <v>1</v>
      </c>
      <c r="K37" s="57">
        <v>4</v>
      </c>
      <c r="L37" s="13">
        <f t="shared" si="18"/>
        <v>0</v>
      </c>
      <c r="M37" s="3">
        <f t="shared" si="18"/>
        <v>0.6666666666666667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0.1366120218579235</v>
      </c>
    </row>
    <row r="38" spans="1:19" ht="12.75">
      <c r="A38" s="81"/>
      <c r="B38" s="83"/>
      <c r="C38" s="8" t="s">
        <v>1</v>
      </c>
      <c r="D38" s="76">
        <v>125</v>
      </c>
      <c r="E38" s="57">
        <v>150</v>
      </c>
      <c r="F38" s="57">
        <v>146</v>
      </c>
      <c r="G38" s="57">
        <v>177</v>
      </c>
      <c r="H38" s="57">
        <v>341</v>
      </c>
      <c r="I38" s="57">
        <v>1006</v>
      </c>
      <c r="J38" s="57">
        <v>983</v>
      </c>
      <c r="K38" s="57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20</v>
      </c>
      <c r="C39" s="15" t="s">
        <v>11</v>
      </c>
      <c r="D39" s="75">
        <v>95</v>
      </c>
      <c r="E39" s="55">
        <v>79</v>
      </c>
      <c r="F39" s="55">
        <v>72</v>
      </c>
      <c r="G39" s="55">
        <v>64</v>
      </c>
      <c r="H39" s="55">
        <v>77</v>
      </c>
      <c r="I39" s="55">
        <v>200</v>
      </c>
      <c r="J39" s="55">
        <v>190</v>
      </c>
      <c r="K39" s="55">
        <v>777</v>
      </c>
      <c r="L39" s="12">
        <f aca="true" t="shared" si="20" ref="L39:Q42">+D39/D$42*100</f>
        <v>34.92647058823529</v>
      </c>
      <c r="M39" s="10">
        <f t="shared" si="20"/>
        <v>25.159235668789808</v>
      </c>
      <c r="N39" s="10">
        <f t="shared" si="20"/>
        <v>24.489795918367346</v>
      </c>
      <c r="O39" s="10">
        <f t="shared" si="20"/>
        <v>22.857142857142858</v>
      </c>
      <c r="P39" s="10">
        <f t="shared" si="20"/>
        <v>10.052219321148826</v>
      </c>
      <c r="Q39" s="10">
        <f t="shared" si="20"/>
        <v>7.062146892655368</v>
      </c>
      <c r="R39" s="10">
        <f aca="true" t="shared" si="21" ref="R39:S42">+J39/J$42*100</f>
        <v>5.469199769717904</v>
      </c>
      <c r="S39" s="10">
        <f t="shared" si="21"/>
        <v>9.438775510204081</v>
      </c>
    </row>
    <row r="40" spans="1:19" ht="12.75">
      <c r="A40" s="89"/>
      <c r="B40" s="81"/>
      <c r="C40" s="16" t="s">
        <v>12</v>
      </c>
      <c r="D40" s="76">
        <v>177</v>
      </c>
      <c r="E40" s="57">
        <v>235</v>
      </c>
      <c r="F40" s="57">
        <v>222</v>
      </c>
      <c r="G40" s="57">
        <v>214</v>
      </c>
      <c r="H40" s="57">
        <v>688</v>
      </c>
      <c r="I40" s="57">
        <v>2630</v>
      </c>
      <c r="J40" s="57">
        <v>3275</v>
      </c>
      <c r="K40" s="57">
        <v>7441</v>
      </c>
      <c r="L40" s="13">
        <f t="shared" si="20"/>
        <v>65.07352941176471</v>
      </c>
      <c r="M40" s="3">
        <f t="shared" si="20"/>
        <v>74.84076433121018</v>
      </c>
      <c r="N40" s="3">
        <f t="shared" si="20"/>
        <v>75.51020408163265</v>
      </c>
      <c r="O40" s="3">
        <f t="shared" si="20"/>
        <v>76.42857142857142</v>
      </c>
      <c r="P40" s="3">
        <f t="shared" si="20"/>
        <v>89.81723237597912</v>
      </c>
      <c r="Q40" s="3">
        <f t="shared" si="20"/>
        <v>92.86723163841808</v>
      </c>
      <c r="R40" s="3">
        <f t="shared" si="21"/>
        <v>94.27173287276915</v>
      </c>
      <c r="S40" s="3">
        <f t="shared" si="21"/>
        <v>90.39115646258503</v>
      </c>
    </row>
    <row r="41" spans="1:19" ht="12.75">
      <c r="A41" s="89"/>
      <c r="B41" s="81"/>
      <c r="C41" s="16" t="s">
        <v>13</v>
      </c>
      <c r="D41" s="76">
        <v>0</v>
      </c>
      <c r="E41" s="57">
        <v>0</v>
      </c>
      <c r="F41" s="57">
        <v>0</v>
      </c>
      <c r="G41" s="57">
        <v>2</v>
      </c>
      <c r="H41" s="57">
        <v>1</v>
      </c>
      <c r="I41" s="57">
        <v>2</v>
      </c>
      <c r="J41" s="57">
        <v>9</v>
      </c>
      <c r="K41" s="57">
        <v>14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0.7142857142857143</v>
      </c>
      <c r="P41" s="3">
        <f t="shared" si="20"/>
        <v>0.13054830287206268</v>
      </c>
      <c r="Q41" s="3">
        <f t="shared" si="20"/>
        <v>0.07062146892655367</v>
      </c>
      <c r="R41" s="3">
        <f t="shared" si="21"/>
        <v>0.2590673575129534</v>
      </c>
      <c r="S41" s="3">
        <f t="shared" si="21"/>
        <v>0.17006802721088435</v>
      </c>
    </row>
    <row r="42" spans="1:19" ht="12.75">
      <c r="A42" s="89"/>
      <c r="B42" s="81"/>
      <c r="C42" s="17" t="s">
        <v>1</v>
      </c>
      <c r="D42" s="77">
        <v>272</v>
      </c>
      <c r="E42" s="59">
        <v>314</v>
      </c>
      <c r="F42" s="59">
        <v>294</v>
      </c>
      <c r="G42" s="59">
        <v>280</v>
      </c>
      <c r="H42" s="59">
        <v>766</v>
      </c>
      <c r="I42" s="59">
        <v>2832</v>
      </c>
      <c r="J42" s="59">
        <v>3474</v>
      </c>
      <c r="K42" s="59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48</v>
      </c>
      <c r="E43" s="57">
        <v>30</v>
      </c>
      <c r="F43" s="57">
        <v>33</v>
      </c>
      <c r="G43" s="57">
        <v>25</v>
      </c>
      <c r="H43" s="57">
        <v>43</v>
      </c>
      <c r="I43" s="57">
        <v>74</v>
      </c>
      <c r="J43" s="57">
        <v>45</v>
      </c>
      <c r="K43" s="57">
        <v>298</v>
      </c>
      <c r="L43" s="13">
        <f aca="true" t="shared" si="22" ref="L43:Q46">+D43/D$46*100</f>
        <v>11.510791366906476</v>
      </c>
      <c r="M43" s="3">
        <f t="shared" si="22"/>
        <v>5.905511811023622</v>
      </c>
      <c r="N43" s="3">
        <f t="shared" si="22"/>
        <v>6.860706860706861</v>
      </c>
      <c r="O43" s="3">
        <f t="shared" si="22"/>
        <v>4.570383912248629</v>
      </c>
      <c r="P43" s="3">
        <f t="shared" si="22"/>
        <v>3.6658141517476555</v>
      </c>
      <c r="Q43" s="3">
        <f t="shared" si="22"/>
        <v>1.8611670020120725</v>
      </c>
      <c r="R43" s="3">
        <f aca="true" t="shared" si="23" ref="R43:S46">+J43/J$46*100</f>
        <v>0.9831767533318767</v>
      </c>
      <c r="S43" s="3">
        <f t="shared" si="23"/>
        <v>2.5515883209178867</v>
      </c>
    </row>
    <row r="44" spans="1:19" ht="12.75">
      <c r="A44" s="81"/>
      <c r="B44" s="81"/>
      <c r="C44" s="8" t="s">
        <v>12</v>
      </c>
      <c r="D44" s="76">
        <v>70</v>
      </c>
      <c r="E44" s="57">
        <v>90</v>
      </c>
      <c r="F44" s="57">
        <v>89</v>
      </c>
      <c r="G44" s="57">
        <v>113</v>
      </c>
      <c r="H44" s="57">
        <v>206</v>
      </c>
      <c r="I44" s="57">
        <v>552</v>
      </c>
      <c r="J44" s="57">
        <v>448</v>
      </c>
      <c r="K44" s="57">
        <v>1568</v>
      </c>
      <c r="L44" s="13">
        <f t="shared" si="22"/>
        <v>16.786570743405278</v>
      </c>
      <c r="M44" s="3">
        <f t="shared" si="22"/>
        <v>17.716535433070867</v>
      </c>
      <c r="N44" s="3">
        <f t="shared" si="22"/>
        <v>18.503118503118504</v>
      </c>
      <c r="O44" s="3">
        <f t="shared" si="22"/>
        <v>20.6581352833638</v>
      </c>
      <c r="P44" s="3">
        <f t="shared" si="22"/>
        <v>17.561807331628305</v>
      </c>
      <c r="Q44" s="3">
        <f t="shared" si="22"/>
        <v>13.883299798792756</v>
      </c>
      <c r="R44" s="3">
        <f t="shared" si="23"/>
        <v>9.78807078872624</v>
      </c>
      <c r="S44" s="3">
        <f t="shared" si="23"/>
        <v>13.425807004024318</v>
      </c>
    </row>
    <row r="45" spans="1:19" ht="12.75">
      <c r="A45" s="81"/>
      <c r="B45" s="81"/>
      <c r="C45" s="8" t="s">
        <v>13</v>
      </c>
      <c r="D45" s="76">
        <v>299</v>
      </c>
      <c r="E45" s="57">
        <v>388</v>
      </c>
      <c r="F45" s="57">
        <v>359</v>
      </c>
      <c r="G45" s="57">
        <v>409</v>
      </c>
      <c r="H45" s="57">
        <v>924</v>
      </c>
      <c r="I45" s="57">
        <v>3350</v>
      </c>
      <c r="J45" s="57">
        <v>4084</v>
      </c>
      <c r="K45" s="57">
        <v>9813</v>
      </c>
      <c r="L45" s="13">
        <f t="shared" si="22"/>
        <v>71.70263788968825</v>
      </c>
      <c r="M45" s="3">
        <f t="shared" si="22"/>
        <v>76.37795275590551</v>
      </c>
      <c r="N45" s="3">
        <f t="shared" si="22"/>
        <v>74.63617463617463</v>
      </c>
      <c r="O45" s="3">
        <f t="shared" si="22"/>
        <v>74.77148080438756</v>
      </c>
      <c r="P45" s="3">
        <f t="shared" si="22"/>
        <v>78.77237851662404</v>
      </c>
      <c r="Q45" s="3">
        <f t="shared" si="22"/>
        <v>84.25553319919517</v>
      </c>
      <c r="R45" s="3">
        <f t="shared" si="23"/>
        <v>89.22875245794188</v>
      </c>
      <c r="S45" s="3">
        <f t="shared" si="23"/>
        <v>84.0226046750578</v>
      </c>
    </row>
    <row r="46" spans="1:19" ht="12.75">
      <c r="A46" s="81"/>
      <c r="B46" s="83"/>
      <c r="C46" s="8" t="s">
        <v>1</v>
      </c>
      <c r="D46" s="76">
        <v>417</v>
      </c>
      <c r="E46" s="57">
        <v>508</v>
      </c>
      <c r="F46" s="57">
        <v>481</v>
      </c>
      <c r="G46" s="57">
        <v>547</v>
      </c>
      <c r="H46" s="57">
        <v>1173</v>
      </c>
      <c r="I46" s="57">
        <v>3976</v>
      </c>
      <c r="J46" s="57">
        <v>4577</v>
      </c>
      <c r="K46" s="57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90</v>
      </c>
      <c r="C47" s="15" t="s">
        <v>11</v>
      </c>
      <c r="D47" s="75">
        <v>112</v>
      </c>
      <c r="E47" s="55">
        <v>124</v>
      </c>
      <c r="F47" s="55">
        <v>103</v>
      </c>
      <c r="G47" s="55">
        <v>92</v>
      </c>
      <c r="H47" s="55">
        <v>110</v>
      </c>
      <c r="I47" s="55">
        <v>242</v>
      </c>
      <c r="J47" s="55">
        <v>199</v>
      </c>
      <c r="K47" s="55">
        <v>982</v>
      </c>
      <c r="L47" s="12">
        <f aca="true" t="shared" si="24" ref="L47:Q50">+D47/D$50*100</f>
        <v>28.07017543859649</v>
      </c>
      <c r="M47" s="10">
        <f t="shared" si="24"/>
        <v>28.57142857142857</v>
      </c>
      <c r="N47" s="10">
        <f t="shared" si="24"/>
        <v>23.953488372093023</v>
      </c>
      <c r="O47" s="10">
        <f t="shared" si="24"/>
        <v>21.749408983451538</v>
      </c>
      <c r="P47" s="10">
        <f t="shared" si="24"/>
        <v>13.095238095238097</v>
      </c>
      <c r="Q47" s="10">
        <f t="shared" si="24"/>
        <v>7.193816884661118</v>
      </c>
      <c r="R47" s="10">
        <f aca="true" t="shared" si="25" ref="R47:S50">+J47/J$50*100</f>
        <v>4.197426703227167</v>
      </c>
      <c r="S47" s="10">
        <f t="shared" si="25"/>
        <v>9.23713667575957</v>
      </c>
    </row>
    <row r="48" spans="1:19" ht="12.75">
      <c r="A48" s="89"/>
      <c r="B48" s="81"/>
      <c r="C48" s="16" t="s">
        <v>12</v>
      </c>
      <c r="D48" s="76">
        <v>267</v>
      </c>
      <c r="E48" s="57">
        <v>296</v>
      </c>
      <c r="F48" s="57">
        <v>316</v>
      </c>
      <c r="G48" s="57">
        <v>330</v>
      </c>
      <c r="H48" s="57">
        <v>722</v>
      </c>
      <c r="I48" s="57">
        <v>3081</v>
      </c>
      <c r="J48" s="57">
        <v>4494</v>
      </c>
      <c r="K48" s="57">
        <v>9506</v>
      </c>
      <c r="L48" s="13">
        <f t="shared" si="24"/>
        <v>66.9172932330827</v>
      </c>
      <c r="M48" s="3">
        <f t="shared" si="24"/>
        <v>68.20276497695853</v>
      </c>
      <c r="N48" s="3">
        <f t="shared" si="24"/>
        <v>73.48837209302326</v>
      </c>
      <c r="O48" s="3">
        <f t="shared" si="24"/>
        <v>78.01418439716312</v>
      </c>
      <c r="P48" s="3">
        <f t="shared" si="24"/>
        <v>85.95238095238096</v>
      </c>
      <c r="Q48" s="3">
        <f t="shared" si="24"/>
        <v>91.58739595719382</v>
      </c>
      <c r="R48" s="3">
        <f t="shared" si="25"/>
        <v>94.79012866483865</v>
      </c>
      <c r="S48" s="3">
        <f t="shared" si="25"/>
        <v>89.41774057003104</v>
      </c>
    </row>
    <row r="49" spans="1:19" ht="12.75">
      <c r="A49" s="89"/>
      <c r="B49" s="81"/>
      <c r="C49" s="16" t="s">
        <v>13</v>
      </c>
      <c r="D49" s="76">
        <v>20</v>
      </c>
      <c r="E49" s="57">
        <v>14</v>
      </c>
      <c r="F49" s="57">
        <v>11</v>
      </c>
      <c r="G49" s="57">
        <v>1</v>
      </c>
      <c r="H49" s="57">
        <v>8</v>
      </c>
      <c r="I49" s="57">
        <v>41</v>
      </c>
      <c r="J49" s="57">
        <v>48</v>
      </c>
      <c r="K49" s="57">
        <v>143</v>
      </c>
      <c r="L49" s="13">
        <f t="shared" si="24"/>
        <v>5.012531328320802</v>
      </c>
      <c r="M49" s="3">
        <f t="shared" si="24"/>
        <v>3.225806451612903</v>
      </c>
      <c r="N49" s="3">
        <f t="shared" si="24"/>
        <v>2.558139534883721</v>
      </c>
      <c r="O49" s="3">
        <f t="shared" si="24"/>
        <v>0.2364066193853428</v>
      </c>
      <c r="P49" s="3">
        <f t="shared" si="24"/>
        <v>0.9523809523809524</v>
      </c>
      <c r="Q49" s="3">
        <f t="shared" si="24"/>
        <v>1.2187871581450653</v>
      </c>
      <c r="R49" s="3">
        <f t="shared" si="25"/>
        <v>1.012444631934191</v>
      </c>
      <c r="S49" s="3">
        <f t="shared" si="25"/>
        <v>1.3451227542093875</v>
      </c>
    </row>
    <row r="50" spans="1:19" ht="12.75">
      <c r="A50" s="89"/>
      <c r="B50" s="81"/>
      <c r="C50" s="17" t="s">
        <v>1</v>
      </c>
      <c r="D50" s="77">
        <v>399</v>
      </c>
      <c r="E50" s="59">
        <v>434</v>
      </c>
      <c r="F50" s="59">
        <v>430</v>
      </c>
      <c r="G50" s="59">
        <v>423</v>
      </c>
      <c r="H50" s="59">
        <v>840</v>
      </c>
      <c r="I50" s="59">
        <v>3364</v>
      </c>
      <c r="J50" s="59">
        <v>4741</v>
      </c>
      <c r="K50" s="59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94</v>
      </c>
      <c r="E51" s="57">
        <v>115</v>
      </c>
      <c r="F51" s="57">
        <v>87</v>
      </c>
      <c r="G51" s="57">
        <v>70</v>
      </c>
      <c r="H51" s="57">
        <v>97</v>
      </c>
      <c r="I51" s="57">
        <v>205</v>
      </c>
      <c r="J51" s="57">
        <v>187</v>
      </c>
      <c r="K51" s="57">
        <v>855</v>
      </c>
      <c r="L51" s="13">
        <f aca="true" t="shared" si="26" ref="L51:Q54">+D51/D$54*100</f>
        <v>28.313253012048197</v>
      </c>
      <c r="M51" s="3">
        <f t="shared" si="26"/>
        <v>28.255528255528255</v>
      </c>
      <c r="N51" s="3">
        <f t="shared" si="26"/>
        <v>21.91435768261965</v>
      </c>
      <c r="O51" s="3">
        <f t="shared" si="26"/>
        <v>18.766756032171582</v>
      </c>
      <c r="P51" s="3">
        <f t="shared" si="26"/>
        <v>14.16058394160584</v>
      </c>
      <c r="Q51" s="3">
        <f t="shared" si="26"/>
        <v>7.274662881476224</v>
      </c>
      <c r="R51" s="3">
        <f aca="true" t="shared" si="27" ref="R51:S54">+J51/J$54*100</f>
        <v>4.618424302296863</v>
      </c>
      <c r="S51" s="3">
        <f t="shared" si="27"/>
        <v>9.43604458669021</v>
      </c>
    </row>
    <row r="52" spans="1:19" ht="12.75">
      <c r="A52" s="81"/>
      <c r="B52" s="81"/>
      <c r="C52" s="8" t="s">
        <v>12</v>
      </c>
      <c r="D52" s="76">
        <v>220</v>
      </c>
      <c r="E52" s="57">
        <v>278</v>
      </c>
      <c r="F52" s="57">
        <v>289</v>
      </c>
      <c r="G52" s="57">
        <v>288</v>
      </c>
      <c r="H52" s="57">
        <v>534</v>
      </c>
      <c r="I52" s="57">
        <v>2377</v>
      </c>
      <c r="J52" s="57">
        <v>3549</v>
      </c>
      <c r="K52" s="57">
        <v>7535</v>
      </c>
      <c r="L52" s="13">
        <f t="shared" si="26"/>
        <v>66.26506024096386</v>
      </c>
      <c r="M52" s="3">
        <f t="shared" si="26"/>
        <v>68.3046683046683</v>
      </c>
      <c r="N52" s="3">
        <f t="shared" si="26"/>
        <v>72.79596977329975</v>
      </c>
      <c r="O52" s="3">
        <f t="shared" si="26"/>
        <v>77.21179624664879</v>
      </c>
      <c r="P52" s="3">
        <f t="shared" si="26"/>
        <v>77.95620437956204</v>
      </c>
      <c r="Q52" s="3">
        <f t="shared" si="26"/>
        <v>84.35060326472676</v>
      </c>
      <c r="R52" s="3">
        <f t="shared" si="27"/>
        <v>87.65127191899235</v>
      </c>
      <c r="S52" s="3">
        <f t="shared" si="27"/>
        <v>83.15859176691315</v>
      </c>
    </row>
    <row r="53" spans="1:19" ht="12.75">
      <c r="A53" s="81"/>
      <c r="B53" s="81"/>
      <c r="C53" s="8" t="s">
        <v>13</v>
      </c>
      <c r="D53" s="76">
        <v>18</v>
      </c>
      <c r="E53" s="57">
        <v>14</v>
      </c>
      <c r="F53" s="57">
        <v>21</v>
      </c>
      <c r="G53" s="57">
        <v>15</v>
      </c>
      <c r="H53" s="57">
        <v>54</v>
      </c>
      <c r="I53" s="57">
        <v>236</v>
      </c>
      <c r="J53" s="57">
        <v>313</v>
      </c>
      <c r="K53" s="57">
        <v>671</v>
      </c>
      <c r="L53" s="13">
        <f t="shared" si="26"/>
        <v>5.421686746987952</v>
      </c>
      <c r="M53" s="3">
        <f t="shared" si="26"/>
        <v>3.43980343980344</v>
      </c>
      <c r="N53" s="3">
        <f t="shared" si="26"/>
        <v>5.289672544080604</v>
      </c>
      <c r="O53" s="3">
        <f t="shared" si="26"/>
        <v>4.021447721179625</v>
      </c>
      <c r="P53" s="3">
        <f t="shared" si="26"/>
        <v>7.883211678832117</v>
      </c>
      <c r="Q53" s="3">
        <f t="shared" si="26"/>
        <v>8.374733853797018</v>
      </c>
      <c r="R53" s="3">
        <f t="shared" si="27"/>
        <v>7.730303778710793</v>
      </c>
      <c r="S53" s="3">
        <f t="shared" si="27"/>
        <v>7.405363646396646</v>
      </c>
    </row>
    <row r="54" spans="1:19" ht="12.75">
      <c r="A54" s="81"/>
      <c r="B54" s="83"/>
      <c r="C54" s="8" t="s">
        <v>1</v>
      </c>
      <c r="D54" s="76">
        <v>332</v>
      </c>
      <c r="E54" s="57">
        <v>407</v>
      </c>
      <c r="F54" s="57">
        <v>397</v>
      </c>
      <c r="G54" s="57">
        <v>373</v>
      </c>
      <c r="H54" s="57">
        <v>685</v>
      </c>
      <c r="I54" s="57">
        <v>2818</v>
      </c>
      <c r="J54" s="57">
        <v>4049</v>
      </c>
      <c r="K54" s="57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23</v>
      </c>
      <c r="C55" s="15" t="s">
        <v>11</v>
      </c>
      <c r="D55" s="75">
        <v>66</v>
      </c>
      <c r="E55" s="55">
        <v>66</v>
      </c>
      <c r="F55" s="55">
        <v>61</v>
      </c>
      <c r="G55" s="55">
        <v>63</v>
      </c>
      <c r="H55" s="55">
        <v>83</v>
      </c>
      <c r="I55" s="55">
        <v>158</v>
      </c>
      <c r="J55" s="55">
        <v>84</v>
      </c>
      <c r="K55" s="55">
        <v>581</v>
      </c>
      <c r="L55" s="12">
        <f aca="true" t="shared" si="28" ref="L55:Q58">+D55/D$58*100</f>
        <v>30.136986301369863</v>
      </c>
      <c r="M55" s="10">
        <f t="shared" si="28"/>
        <v>25</v>
      </c>
      <c r="N55" s="10">
        <f t="shared" si="28"/>
        <v>22.676579925650557</v>
      </c>
      <c r="O55" s="10">
        <f t="shared" si="28"/>
        <v>18.367346938775512</v>
      </c>
      <c r="P55" s="10">
        <f t="shared" si="28"/>
        <v>11.126005361930295</v>
      </c>
      <c r="Q55" s="10">
        <f t="shared" si="28"/>
        <v>8.522114347357066</v>
      </c>
      <c r="R55" s="10">
        <f aca="true" t="shared" si="29" ref="R55:S58">+J55/J$58*100</f>
        <v>4.824813325674899</v>
      </c>
      <c r="S55" s="10">
        <f t="shared" si="29"/>
        <v>10.688005886681383</v>
      </c>
    </row>
    <row r="56" spans="1:19" ht="12.75">
      <c r="A56" s="89"/>
      <c r="B56" s="81"/>
      <c r="C56" s="16" t="s">
        <v>12</v>
      </c>
      <c r="D56" s="76">
        <v>152</v>
      </c>
      <c r="E56" s="57">
        <v>195</v>
      </c>
      <c r="F56" s="57">
        <v>203</v>
      </c>
      <c r="G56" s="57">
        <v>271</v>
      </c>
      <c r="H56" s="57">
        <v>631</v>
      </c>
      <c r="I56" s="57">
        <v>1653</v>
      </c>
      <c r="J56" s="57">
        <v>1617</v>
      </c>
      <c r="K56" s="57">
        <v>4722</v>
      </c>
      <c r="L56" s="13">
        <f t="shared" si="28"/>
        <v>69.40639269406392</v>
      </c>
      <c r="M56" s="3">
        <f t="shared" si="28"/>
        <v>73.86363636363636</v>
      </c>
      <c r="N56" s="3">
        <f t="shared" si="28"/>
        <v>75.46468401486989</v>
      </c>
      <c r="O56" s="3">
        <f t="shared" si="28"/>
        <v>79.00874635568513</v>
      </c>
      <c r="P56" s="3">
        <f t="shared" si="28"/>
        <v>84.58445040214477</v>
      </c>
      <c r="Q56" s="3">
        <f t="shared" si="28"/>
        <v>89.15857605177993</v>
      </c>
      <c r="R56" s="3">
        <f t="shared" si="29"/>
        <v>92.87765651924181</v>
      </c>
      <c r="S56" s="3">
        <f t="shared" si="29"/>
        <v>86.86534216335541</v>
      </c>
    </row>
    <row r="57" spans="1:19" ht="12.75">
      <c r="A57" s="89"/>
      <c r="B57" s="81"/>
      <c r="C57" s="16" t="s">
        <v>13</v>
      </c>
      <c r="D57" s="76">
        <v>1</v>
      </c>
      <c r="E57" s="57">
        <v>3</v>
      </c>
      <c r="F57" s="57">
        <v>5</v>
      </c>
      <c r="G57" s="57">
        <v>9</v>
      </c>
      <c r="H57" s="57">
        <v>32</v>
      </c>
      <c r="I57" s="57">
        <v>43</v>
      </c>
      <c r="J57" s="57">
        <v>40</v>
      </c>
      <c r="K57" s="57">
        <v>133</v>
      </c>
      <c r="L57" s="13">
        <f t="shared" si="28"/>
        <v>0.45662100456621</v>
      </c>
      <c r="M57" s="3">
        <f t="shared" si="28"/>
        <v>1.1363636363636365</v>
      </c>
      <c r="N57" s="3">
        <f t="shared" si="28"/>
        <v>1.858736059479554</v>
      </c>
      <c r="O57" s="3">
        <f t="shared" si="28"/>
        <v>2.623906705539359</v>
      </c>
      <c r="P57" s="3">
        <f t="shared" si="28"/>
        <v>4.289544235924933</v>
      </c>
      <c r="Q57" s="3">
        <f t="shared" si="28"/>
        <v>2.319309600862999</v>
      </c>
      <c r="R57" s="3">
        <f t="shared" si="29"/>
        <v>2.2975301550832854</v>
      </c>
      <c r="S57" s="3">
        <f t="shared" si="29"/>
        <v>2.4466519499632082</v>
      </c>
    </row>
    <row r="58" spans="1:19" ht="12.75">
      <c r="A58" s="89"/>
      <c r="B58" s="81"/>
      <c r="C58" s="17" t="s">
        <v>1</v>
      </c>
      <c r="D58" s="77">
        <v>219</v>
      </c>
      <c r="E58" s="59">
        <v>264</v>
      </c>
      <c r="F58" s="59">
        <v>269</v>
      </c>
      <c r="G58" s="59">
        <v>343</v>
      </c>
      <c r="H58" s="59">
        <v>746</v>
      </c>
      <c r="I58" s="59">
        <v>1854</v>
      </c>
      <c r="J58" s="59">
        <v>1741</v>
      </c>
      <c r="K58" s="59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87</v>
      </c>
      <c r="E59" s="57">
        <v>96</v>
      </c>
      <c r="F59" s="57">
        <v>91</v>
      </c>
      <c r="G59" s="57">
        <v>93</v>
      </c>
      <c r="H59" s="57">
        <v>111</v>
      </c>
      <c r="I59" s="57">
        <v>179</v>
      </c>
      <c r="J59" s="57">
        <v>89</v>
      </c>
      <c r="K59" s="57">
        <v>746</v>
      </c>
      <c r="L59" s="13">
        <f aca="true" t="shared" si="30" ref="L59:Q62">+D59/D$62*100</f>
        <v>25.290697674418606</v>
      </c>
      <c r="M59" s="3">
        <f t="shared" si="30"/>
        <v>23.645320197044335</v>
      </c>
      <c r="N59" s="3">
        <f t="shared" si="30"/>
        <v>21.563981042654028</v>
      </c>
      <c r="O59" s="3">
        <f t="shared" si="30"/>
        <v>17.15867158671587</v>
      </c>
      <c r="P59" s="3">
        <f t="shared" si="30"/>
        <v>10.914454277286136</v>
      </c>
      <c r="Q59" s="3">
        <f t="shared" si="30"/>
        <v>7.868131868131869</v>
      </c>
      <c r="R59" s="3">
        <f aca="true" t="shared" si="31" ref="R59:S62">+J59/J$62*100</f>
        <v>4.533876719307183</v>
      </c>
      <c r="S59" s="3">
        <f t="shared" si="31"/>
        <v>10.70454871574114</v>
      </c>
    </row>
    <row r="60" spans="1:19" ht="12.75">
      <c r="A60" s="81"/>
      <c r="B60" s="81"/>
      <c r="C60" s="8" t="s">
        <v>12</v>
      </c>
      <c r="D60" s="76">
        <v>251</v>
      </c>
      <c r="E60" s="57">
        <v>305</v>
      </c>
      <c r="F60" s="57">
        <v>320</v>
      </c>
      <c r="G60" s="57">
        <v>437</v>
      </c>
      <c r="H60" s="57">
        <v>871</v>
      </c>
      <c r="I60" s="57">
        <v>2020</v>
      </c>
      <c r="J60" s="57">
        <v>1803</v>
      </c>
      <c r="K60" s="57">
        <v>6007</v>
      </c>
      <c r="L60" s="13">
        <f t="shared" si="30"/>
        <v>72.96511627906976</v>
      </c>
      <c r="M60" s="3">
        <f t="shared" si="30"/>
        <v>75.1231527093596</v>
      </c>
      <c r="N60" s="3">
        <f t="shared" si="30"/>
        <v>75.82938388625593</v>
      </c>
      <c r="O60" s="3">
        <f t="shared" si="30"/>
        <v>80.62730627306273</v>
      </c>
      <c r="P60" s="3">
        <f t="shared" si="30"/>
        <v>85.6440511307768</v>
      </c>
      <c r="Q60" s="3">
        <f t="shared" si="30"/>
        <v>88.79120879120879</v>
      </c>
      <c r="R60" s="3">
        <f t="shared" si="31"/>
        <v>91.84921039225675</v>
      </c>
      <c r="S60" s="3">
        <f t="shared" si="31"/>
        <v>86.19601090543837</v>
      </c>
    </row>
    <row r="61" spans="1:19" ht="12.75">
      <c r="A61" s="81"/>
      <c r="B61" s="81"/>
      <c r="C61" s="8" t="s">
        <v>13</v>
      </c>
      <c r="D61" s="76">
        <v>6</v>
      </c>
      <c r="E61" s="57">
        <v>5</v>
      </c>
      <c r="F61" s="57">
        <v>11</v>
      </c>
      <c r="G61" s="57">
        <v>12</v>
      </c>
      <c r="H61" s="57">
        <v>35</v>
      </c>
      <c r="I61" s="57">
        <v>76</v>
      </c>
      <c r="J61" s="57">
        <v>71</v>
      </c>
      <c r="K61" s="57">
        <v>216</v>
      </c>
      <c r="L61" s="13">
        <f t="shared" si="30"/>
        <v>1.744186046511628</v>
      </c>
      <c r="M61" s="3">
        <f t="shared" si="30"/>
        <v>1.2315270935960592</v>
      </c>
      <c r="N61" s="3">
        <f t="shared" si="30"/>
        <v>2.6066350710900474</v>
      </c>
      <c r="O61" s="3">
        <f t="shared" si="30"/>
        <v>2.214022140221402</v>
      </c>
      <c r="P61" s="3">
        <f t="shared" si="30"/>
        <v>3.44149459193707</v>
      </c>
      <c r="Q61" s="3">
        <f t="shared" si="30"/>
        <v>3.3406593406593412</v>
      </c>
      <c r="R61" s="3">
        <f t="shared" si="31"/>
        <v>3.616912888436067</v>
      </c>
      <c r="S61" s="3">
        <f t="shared" si="31"/>
        <v>3.099440378820491</v>
      </c>
    </row>
    <row r="62" spans="1:19" ht="12.75">
      <c r="A62" s="81"/>
      <c r="B62" s="83"/>
      <c r="C62" s="8" t="s">
        <v>1</v>
      </c>
      <c r="D62" s="76">
        <v>344</v>
      </c>
      <c r="E62" s="57">
        <v>406</v>
      </c>
      <c r="F62" s="57">
        <v>422</v>
      </c>
      <c r="G62" s="57">
        <v>542</v>
      </c>
      <c r="H62" s="57">
        <v>1017</v>
      </c>
      <c r="I62" s="57">
        <v>2275</v>
      </c>
      <c r="J62" s="57">
        <v>1963</v>
      </c>
      <c r="K62" s="57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25</v>
      </c>
      <c r="C63" s="15" t="s">
        <v>11</v>
      </c>
      <c r="D63" s="75">
        <v>106</v>
      </c>
      <c r="E63" s="55">
        <v>98</v>
      </c>
      <c r="F63" s="55">
        <v>110</v>
      </c>
      <c r="G63" s="55">
        <v>99</v>
      </c>
      <c r="H63" s="55">
        <v>141</v>
      </c>
      <c r="I63" s="55">
        <v>213</v>
      </c>
      <c r="J63" s="55">
        <v>154</v>
      </c>
      <c r="K63" s="55">
        <v>921</v>
      </c>
      <c r="L63" s="12">
        <f aca="true" t="shared" si="32" ref="L63:Q66">+D63/D$66*100</f>
        <v>27.676240208877285</v>
      </c>
      <c r="M63" s="10">
        <f t="shared" si="32"/>
        <v>22.528735632183906</v>
      </c>
      <c r="N63" s="10">
        <f t="shared" si="32"/>
        <v>25.05694760820046</v>
      </c>
      <c r="O63" s="10">
        <f t="shared" si="32"/>
        <v>17.584369449378332</v>
      </c>
      <c r="P63" s="10">
        <f t="shared" si="32"/>
        <v>12.444836716681378</v>
      </c>
      <c r="Q63" s="10">
        <f t="shared" si="32"/>
        <v>7.585470085470085</v>
      </c>
      <c r="R63" s="10">
        <f aca="true" t="shared" si="33" ref="R63:S66">+J63/J$66*100</f>
        <v>5.529622980251347</v>
      </c>
      <c r="S63" s="10">
        <f t="shared" si="33"/>
        <v>10.776971682658553</v>
      </c>
    </row>
    <row r="64" spans="1:19" ht="12.75">
      <c r="A64" s="89"/>
      <c r="B64" s="81"/>
      <c r="C64" s="16" t="s">
        <v>12</v>
      </c>
      <c r="D64" s="76">
        <v>276</v>
      </c>
      <c r="E64" s="57">
        <v>336</v>
      </c>
      <c r="F64" s="57">
        <v>327</v>
      </c>
      <c r="G64" s="57">
        <v>463</v>
      </c>
      <c r="H64" s="57">
        <v>987</v>
      </c>
      <c r="I64" s="57">
        <v>2583</v>
      </c>
      <c r="J64" s="57">
        <v>2621</v>
      </c>
      <c r="K64" s="57">
        <v>7593</v>
      </c>
      <c r="L64" s="13">
        <f t="shared" si="32"/>
        <v>72.0626631853786</v>
      </c>
      <c r="M64" s="3">
        <f t="shared" si="32"/>
        <v>77.24137931034483</v>
      </c>
      <c r="N64" s="3">
        <f t="shared" si="32"/>
        <v>74.4874715261959</v>
      </c>
      <c r="O64" s="3">
        <f t="shared" si="32"/>
        <v>82.2380106571936</v>
      </c>
      <c r="P64" s="3">
        <f t="shared" si="32"/>
        <v>87.11385701676963</v>
      </c>
      <c r="Q64" s="3">
        <f t="shared" si="32"/>
        <v>91.98717948717949</v>
      </c>
      <c r="R64" s="3">
        <f t="shared" si="33"/>
        <v>94.1113105924596</v>
      </c>
      <c r="S64" s="3">
        <f t="shared" si="33"/>
        <v>88.84858413292768</v>
      </c>
    </row>
    <row r="65" spans="1:19" ht="12.75">
      <c r="A65" s="89"/>
      <c r="B65" s="81"/>
      <c r="C65" s="16" t="s">
        <v>13</v>
      </c>
      <c r="D65" s="76">
        <v>1</v>
      </c>
      <c r="E65" s="57">
        <v>1</v>
      </c>
      <c r="F65" s="57">
        <v>2</v>
      </c>
      <c r="G65" s="57">
        <v>1</v>
      </c>
      <c r="H65" s="57">
        <v>5</v>
      </c>
      <c r="I65" s="57">
        <v>12</v>
      </c>
      <c r="J65" s="57">
        <v>10</v>
      </c>
      <c r="K65" s="57">
        <v>32</v>
      </c>
      <c r="L65" s="13">
        <f t="shared" si="32"/>
        <v>0.26109660574412535</v>
      </c>
      <c r="M65" s="3">
        <f t="shared" si="32"/>
        <v>0.22988505747126436</v>
      </c>
      <c r="N65" s="3">
        <f t="shared" si="32"/>
        <v>0.45558086560364464</v>
      </c>
      <c r="O65" s="3">
        <f t="shared" si="32"/>
        <v>0.17761989342806395</v>
      </c>
      <c r="P65" s="3">
        <f t="shared" si="32"/>
        <v>0.44130626654898497</v>
      </c>
      <c r="Q65" s="3">
        <f t="shared" si="32"/>
        <v>0.4273504273504274</v>
      </c>
      <c r="R65" s="3">
        <f t="shared" si="33"/>
        <v>0.3590664272890485</v>
      </c>
      <c r="S65" s="3">
        <f t="shared" si="33"/>
        <v>0.3744441844137608</v>
      </c>
    </row>
    <row r="66" spans="1:19" ht="12.75">
      <c r="A66" s="89"/>
      <c r="B66" s="81"/>
      <c r="C66" s="17" t="s">
        <v>1</v>
      </c>
      <c r="D66" s="77">
        <v>383</v>
      </c>
      <c r="E66" s="59">
        <v>435</v>
      </c>
      <c r="F66" s="59">
        <v>439</v>
      </c>
      <c r="G66" s="59">
        <v>563</v>
      </c>
      <c r="H66" s="59">
        <v>1133</v>
      </c>
      <c r="I66" s="59">
        <v>2808</v>
      </c>
      <c r="J66" s="59">
        <v>2785</v>
      </c>
      <c r="K66" s="59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52</v>
      </c>
      <c r="E67" s="57">
        <v>52</v>
      </c>
      <c r="F67" s="57">
        <v>41</v>
      </c>
      <c r="G67" s="57">
        <v>38</v>
      </c>
      <c r="H67" s="57">
        <v>54</v>
      </c>
      <c r="I67" s="57">
        <v>132</v>
      </c>
      <c r="J67" s="57">
        <v>68</v>
      </c>
      <c r="K67" s="57">
        <v>437</v>
      </c>
      <c r="L67" s="13">
        <f aca="true" t="shared" si="34" ref="L67:Q70">+D67/D$70*100</f>
        <v>25.615763546798032</v>
      </c>
      <c r="M67" s="3">
        <f t="shared" si="34"/>
        <v>22.90748898678414</v>
      </c>
      <c r="N67" s="3">
        <f t="shared" si="34"/>
        <v>17.903930131004365</v>
      </c>
      <c r="O67" s="3">
        <f t="shared" si="34"/>
        <v>13.91941391941392</v>
      </c>
      <c r="P67" s="3">
        <f t="shared" si="34"/>
        <v>8.970099667774086</v>
      </c>
      <c r="Q67" s="3">
        <f t="shared" si="34"/>
        <v>7.564469914040115</v>
      </c>
      <c r="R67" s="3">
        <f aca="true" t="shared" si="35" ref="R67:S70">+J67/J$70*100</f>
        <v>4.141291108404385</v>
      </c>
      <c r="S67" s="3">
        <f t="shared" si="35"/>
        <v>8.880308880308881</v>
      </c>
    </row>
    <row r="68" spans="1:19" ht="12.75">
      <c r="A68" s="81"/>
      <c r="B68" s="81"/>
      <c r="C68" s="8" t="s">
        <v>12</v>
      </c>
      <c r="D68" s="76">
        <v>151</v>
      </c>
      <c r="E68" s="57">
        <v>175</v>
      </c>
      <c r="F68" s="57">
        <v>188</v>
      </c>
      <c r="G68" s="57">
        <v>235</v>
      </c>
      <c r="H68" s="57">
        <v>547</v>
      </c>
      <c r="I68" s="57">
        <v>1606</v>
      </c>
      <c r="J68" s="57">
        <v>1570</v>
      </c>
      <c r="K68" s="57">
        <v>4472</v>
      </c>
      <c r="L68" s="13">
        <f t="shared" si="34"/>
        <v>74.38423645320196</v>
      </c>
      <c r="M68" s="3">
        <f t="shared" si="34"/>
        <v>77.09251101321586</v>
      </c>
      <c r="N68" s="3">
        <f t="shared" si="34"/>
        <v>82.09606986899564</v>
      </c>
      <c r="O68" s="3">
        <f t="shared" si="34"/>
        <v>86.08058608058609</v>
      </c>
      <c r="P68" s="3">
        <f t="shared" si="34"/>
        <v>90.86378737541528</v>
      </c>
      <c r="Q68" s="3">
        <f t="shared" si="34"/>
        <v>92.03438395415473</v>
      </c>
      <c r="R68" s="3">
        <f t="shared" si="35"/>
        <v>95.61510353227771</v>
      </c>
      <c r="S68" s="3">
        <f t="shared" si="35"/>
        <v>90.8758382442593</v>
      </c>
    </row>
    <row r="69" spans="1:19" ht="12.75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1</v>
      </c>
      <c r="I69" s="57">
        <v>7</v>
      </c>
      <c r="J69" s="57">
        <v>4</v>
      </c>
      <c r="K69" s="57">
        <v>12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0.16611295681063123</v>
      </c>
      <c r="Q69" s="3">
        <f t="shared" si="34"/>
        <v>0.40114613180515757</v>
      </c>
      <c r="R69" s="3">
        <f t="shared" si="35"/>
        <v>0.24360535931790497</v>
      </c>
      <c r="S69" s="3">
        <f t="shared" si="35"/>
        <v>0.24385287543182277</v>
      </c>
    </row>
    <row r="70" spans="1:19" ht="12.75">
      <c r="A70" s="81"/>
      <c r="B70" s="83"/>
      <c r="C70" s="8" t="s">
        <v>1</v>
      </c>
      <c r="D70" s="76">
        <v>203</v>
      </c>
      <c r="E70" s="57">
        <v>227</v>
      </c>
      <c r="F70" s="57">
        <v>229</v>
      </c>
      <c r="G70" s="57">
        <v>273</v>
      </c>
      <c r="H70" s="57">
        <v>602</v>
      </c>
      <c r="I70" s="57">
        <v>1745</v>
      </c>
      <c r="J70" s="57">
        <v>1642</v>
      </c>
      <c r="K70" s="57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11</v>
      </c>
      <c r="D71" s="75">
        <v>1769</v>
      </c>
      <c r="E71" s="55">
        <v>1830</v>
      </c>
      <c r="F71" s="55">
        <v>1500</v>
      </c>
      <c r="G71" s="55">
        <v>1388</v>
      </c>
      <c r="H71" s="55">
        <v>1778</v>
      </c>
      <c r="I71" s="55">
        <v>3591</v>
      </c>
      <c r="J71" s="55">
        <v>2907</v>
      </c>
      <c r="K71" s="55">
        <v>14763</v>
      </c>
      <c r="L71" s="12">
        <f aca="true" t="shared" si="36" ref="L71:Q74">+D71/D$74*100</f>
        <v>25.249785897801885</v>
      </c>
      <c r="M71" s="10">
        <f t="shared" si="36"/>
        <v>21.98198198198198</v>
      </c>
      <c r="N71" s="10">
        <f t="shared" si="36"/>
        <v>18.963337547408344</v>
      </c>
      <c r="O71" s="10">
        <f t="shared" si="36"/>
        <v>16.688709871347843</v>
      </c>
      <c r="P71" s="10">
        <f t="shared" si="36"/>
        <v>11.027040436616224</v>
      </c>
      <c r="Q71" s="10">
        <f t="shared" si="36"/>
        <v>6.607297282378701</v>
      </c>
      <c r="R71" s="10">
        <f aca="true" t="shared" si="37" ref="R71:S74">+J71/J$74*100</f>
        <v>4.299087534568686</v>
      </c>
      <c r="S71" s="10">
        <f t="shared" si="37"/>
        <v>8.702033598585322</v>
      </c>
    </row>
    <row r="72" spans="1:19" ht="12.75">
      <c r="A72" s="89"/>
      <c r="B72" s="81"/>
      <c r="C72" s="16" t="s">
        <v>12</v>
      </c>
      <c r="D72" s="76">
        <v>3884</v>
      </c>
      <c r="E72" s="57">
        <v>4926</v>
      </c>
      <c r="F72" s="57">
        <v>4847</v>
      </c>
      <c r="G72" s="57">
        <v>5418</v>
      </c>
      <c r="H72" s="57">
        <v>11595</v>
      </c>
      <c r="I72" s="57">
        <v>40437</v>
      </c>
      <c r="J72" s="57">
        <v>50583</v>
      </c>
      <c r="K72" s="57">
        <v>121690</v>
      </c>
      <c r="L72" s="13">
        <f t="shared" si="36"/>
        <v>55.438195832143876</v>
      </c>
      <c r="M72" s="3">
        <f t="shared" si="36"/>
        <v>59.17117117117117</v>
      </c>
      <c r="N72" s="3">
        <f t="shared" si="36"/>
        <v>61.27686472819216</v>
      </c>
      <c r="O72" s="3">
        <f t="shared" si="36"/>
        <v>65.1436816159673</v>
      </c>
      <c r="P72" s="3">
        <f t="shared" si="36"/>
        <v>71.91143636814687</v>
      </c>
      <c r="Q72" s="3">
        <f t="shared" si="36"/>
        <v>74.40247290658522</v>
      </c>
      <c r="R72" s="3">
        <f t="shared" si="37"/>
        <v>74.80589775063223</v>
      </c>
      <c r="S72" s="3">
        <f t="shared" si="37"/>
        <v>71.73003241968759</v>
      </c>
    </row>
    <row r="73" spans="1:19" ht="12.75">
      <c r="A73" s="89"/>
      <c r="B73" s="81"/>
      <c r="C73" s="16" t="s">
        <v>13</v>
      </c>
      <c r="D73" s="76">
        <v>1353</v>
      </c>
      <c r="E73" s="57">
        <v>1569</v>
      </c>
      <c r="F73" s="57">
        <v>1563</v>
      </c>
      <c r="G73" s="57">
        <v>1511</v>
      </c>
      <c r="H73" s="57">
        <v>2751</v>
      </c>
      <c r="I73" s="57">
        <v>10321</v>
      </c>
      <c r="J73" s="57">
        <v>14129</v>
      </c>
      <c r="K73" s="57">
        <v>33197</v>
      </c>
      <c r="L73" s="13">
        <f t="shared" si="36"/>
        <v>19.31201827005424</v>
      </c>
      <c r="M73" s="3">
        <f t="shared" si="36"/>
        <v>18.846846846846844</v>
      </c>
      <c r="N73" s="3">
        <f t="shared" si="36"/>
        <v>19.759797724399494</v>
      </c>
      <c r="O73" s="3">
        <f t="shared" si="36"/>
        <v>18.167608512684865</v>
      </c>
      <c r="P73" s="3">
        <f t="shared" si="36"/>
        <v>17.061523195236912</v>
      </c>
      <c r="Q73" s="3">
        <f t="shared" si="36"/>
        <v>18.990229811036084</v>
      </c>
      <c r="R73" s="3">
        <f t="shared" si="37"/>
        <v>20.895014714799096</v>
      </c>
      <c r="S73" s="3">
        <f t="shared" si="37"/>
        <v>19.567933981727084</v>
      </c>
    </row>
    <row r="74" spans="1:19" ht="13.5" thickBot="1">
      <c r="A74" s="90"/>
      <c r="B74" s="92"/>
      <c r="C74" s="68" t="s">
        <v>1</v>
      </c>
      <c r="D74" s="79">
        <v>7006</v>
      </c>
      <c r="E74" s="69">
        <v>8325</v>
      </c>
      <c r="F74" s="69">
        <v>7910</v>
      </c>
      <c r="G74" s="69">
        <v>8317</v>
      </c>
      <c r="H74" s="69">
        <v>16124</v>
      </c>
      <c r="I74" s="69">
        <v>54349</v>
      </c>
      <c r="J74" s="69">
        <v>67619</v>
      </c>
      <c r="K74" s="69">
        <v>169650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285</v>
      </c>
      <c r="E75" s="57">
        <v>326</v>
      </c>
      <c r="F75" s="57">
        <v>258</v>
      </c>
      <c r="G75" s="57">
        <v>232</v>
      </c>
      <c r="H75" s="57">
        <v>268</v>
      </c>
      <c r="I75" s="57">
        <v>627</v>
      </c>
      <c r="J75" s="57">
        <v>542</v>
      </c>
      <c r="K75" s="57">
        <v>2538</v>
      </c>
      <c r="L75" s="13">
        <f aca="true" t="shared" si="38" ref="L75:Q78">+D75/D$78*100</f>
        <v>32.38636363636363</v>
      </c>
      <c r="M75" s="3">
        <f t="shared" si="38"/>
        <v>28.17631806395851</v>
      </c>
      <c r="N75" s="3">
        <f t="shared" si="38"/>
        <v>25.519287833827892</v>
      </c>
      <c r="O75" s="3">
        <f t="shared" si="38"/>
        <v>23.770491803278688</v>
      </c>
      <c r="P75" s="3">
        <f t="shared" si="38"/>
        <v>15.090090090090092</v>
      </c>
      <c r="Q75" s="3">
        <f t="shared" si="38"/>
        <v>8.874734607218683</v>
      </c>
      <c r="R75" s="3">
        <f aca="true" t="shared" si="39" ref="R75:S78">+J75/J$78*100</f>
        <v>5.47696038803557</v>
      </c>
      <c r="S75" s="3">
        <f t="shared" si="39"/>
        <v>11.150652431791222</v>
      </c>
    </row>
    <row r="76" spans="1:19" ht="12.75">
      <c r="A76" s="81"/>
      <c r="B76" s="81"/>
      <c r="C76" s="8" t="s">
        <v>12</v>
      </c>
      <c r="D76" s="76">
        <v>590</v>
      </c>
      <c r="E76" s="57">
        <v>821</v>
      </c>
      <c r="F76" s="57">
        <v>750</v>
      </c>
      <c r="G76" s="57">
        <v>737</v>
      </c>
      <c r="H76" s="57">
        <v>1491</v>
      </c>
      <c r="I76" s="57">
        <v>6401</v>
      </c>
      <c r="J76" s="57">
        <v>9300</v>
      </c>
      <c r="K76" s="57">
        <v>20090</v>
      </c>
      <c r="L76" s="13">
        <f t="shared" si="38"/>
        <v>67.04545454545455</v>
      </c>
      <c r="M76" s="3">
        <f t="shared" si="38"/>
        <v>70.95937770095074</v>
      </c>
      <c r="N76" s="3">
        <f t="shared" si="38"/>
        <v>74.1839762611276</v>
      </c>
      <c r="O76" s="3">
        <f t="shared" si="38"/>
        <v>75.51229508196722</v>
      </c>
      <c r="P76" s="3">
        <f t="shared" si="38"/>
        <v>83.9527027027027</v>
      </c>
      <c r="Q76" s="3">
        <f t="shared" si="38"/>
        <v>90.60155697098372</v>
      </c>
      <c r="R76" s="3">
        <f t="shared" si="39"/>
        <v>93.97736459175424</v>
      </c>
      <c r="S76" s="3">
        <f t="shared" si="39"/>
        <v>88.26501471815826</v>
      </c>
    </row>
    <row r="77" spans="1:19" ht="12.75">
      <c r="A77" s="81"/>
      <c r="B77" s="81"/>
      <c r="C77" s="8" t="s">
        <v>13</v>
      </c>
      <c r="D77" s="76">
        <v>5</v>
      </c>
      <c r="E77" s="57">
        <v>10</v>
      </c>
      <c r="F77" s="57">
        <v>3</v>
      </c>
      <c r="G77" s="57">
        <v>7</v>
      </c>
      <c r="H77" s="57">
        <v>17</v>
      </c>
      <c r="I77" s="57">
        <v>37</v>
      </c>
      <c r="J77" s="57">
        <v>54</v>
      </c>
      <c r="K77" s="57">
        <v>133</v>
      </c>
      <c r="L77" s="13">
        <f t="shared" si="38"/>
        <v>0.5681818181818182</v>
      </c>
      <c r="M77" s="3">
        <f t="shared" si="38"/>
        <v>0.864304235090752</v>
      </c>
      <c r="N77" s="3">
        <f t="shared" si="38"/>
        <v>0.2967359050445104</v>
      </c>
      <c r="O77" s="3">
        <f t="shared" si="38"/>
        <v>0.7172131147540983</v>
      </c>
      <c r="P77" s="3">
        <f t="shared" si="38"/>
        <v>0.9572072072072071</v>
      </c>
      <c r="Q77" s="3">
        <f t="shared" si="38"/>
        <v>0.5237084217975938</v>
      </c>
      <c r="R77" s="3">
        <f t="shared" si="39"/>
        <v>0.5456750202101859</v>
      </c>
      <c r="S77" s="3">
        <f t="shared" si="39"/>
        <v>0.584332850050525</v>
      </c>
    </row>
    <row r="78" spans="1:19" ht="13.5" thickBot="1">
      <c r="A78" s="81"/>
      <c r="B78" s="83"/>
      <c r="C78" s="8" t="s">
        <v>1</v>
      </c>
      <c r="D78" s="76">
        <v>880</v>
      </c>
      <c r="E78" s="57">
        <v>1157</v>
      </c>
      <c r="F78" s="57">
        <v>1011</v>
      </c>
      <c r="G78" s="57">
        <v>976</v>
      </c>
      <c r="H78" s="57">
        <v>1776</v>
      </c>
      <c r="I78" s="57">
        <v>7065</v>
      </c>
      <c r="J78" s="57">
        <v>9896</v>
      </c>
      <c r="K78" s="57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28</v>
      </c>
      <c r="C79" s="61" t="s">
        <v>11</v>
      </c>
      <c r="D79" s="78">
        <v>65</v>
      </c>
      <c r="E79" s="62">
        <v>66</v>
      </c>
      <c r="F79" s="62">
        <v>47</v>
      </c>
      <c r="G79" s="62">
        <v>39</v>
      </c>
      <c r="H79" s="62">
        <v>48</v>
      </c>
      <c r="I79" s="62">
        <v>78</v>
      </c>
      <c r="J79" s="62">
        <v>66</v>
      </c>
      <c r="K79" s="62">
        <v>409</v>
      </c>
      <c r="L79" s="64">
        <f aca="true" t="shared" si="40" ref="L79:Q82">+D79/D$82*100</f>
        <v>8.104738154613466</v>
      </c>
      <c r="M79" s="65">
        <f t="shared" si="40"/>
        <v>7.424071991001124</v>
      </c>
      <c r="N79" s="65">
        <f t="shared" si="40"/>
        <v>5.075593952483802</v>
      </c>
      <c r="O79" s="65">
        <f t="shared" si="40"/>
        <v>4.676258992805756</v>
      </c>
      <c r="P79" s="65">
        <f t="shared" si="40"/>
        <v>3.5372144436256447</v>
      </c>
      <c r="Q79" s="65">
        <f t="shared" si="40"/>
        <v>1.5593762495002</v>
      </c>
      <c r="R79" s="65">
        <f aca="true" t="shared" si="41" ref="R79:S82">+J79/J$82*100</f>
        <v>0.9175587376616154</v>
      </c>
      <c r="S79" s="65">
        <f t="shared" si="41"/>
        <v>2.4054578603775805</v>
      </c>
    </row>
    <row r="80" spans="1:19" ht="12.75">
      <c r="A80" s="89"/>
      <c r="B80" s="81"/>
      <c r="C80" s="16" t="s">
        <v>12</v>
      </c>
      <c r="D80" s="76">
        <v>138</v>
      </c>
      <c r="E80" s="57">
        <v>124</v>
      </c>
      <c r="F80" s="57">
        <v>129</v>
      </c>
      <c r="G80" s="57">
        <v>145</v>
      </c>
      <c r="H80" s="57">
        <v>287</v>
      </c>
      <c r="I80" s="57">
        <v>1102</v>
      </c>
      <c r="J80" s="57">
        <v>1368</v>
      </c>
      <c r="K80" s="57">
        <v>3293</v>
      </c>
      <c r="L80" s="13">
        <f t="shared" si="40"/>
        <v>17.206982543640898</v>
      </c>
      <c r="M80" s="3">
        <f t="shared" si="40"/>
        <v>13.948256467941508</v>
      </c>
      <c r="N80" s="3">
        <f t="shared" si="40"/>
        <v>13.930885529157667</v>
      </c>
      <c r="O80" s="3">
        <f t="shared" si="40"/>
        <v>17.38609112709832</v>
      </c>
      <c r="P80" s="3">
        <f t="shared" si="40"/>
        <v>21.149594694178333</v>
      </c>
      <c r="Q80" s="3">
        <f t="shared" si="40"/>
        <v>22.031187524990003</v>
      </c>
      <c r="R80" s="3">
        <f t="shared" si="41"/>
        <v>19.018490198804393</v>
      </c>
      <c r="S80" s="3">
        <f t="shared" si="41"/>
        <v>19.36717049932365</v>
      </c>
    </row>
    <row r="81" spans="1:19" ht="12.75">
      <c r="A81" s="89"/>
      <c r="B81" s="81"/>
      <c r="C81" s="16" t="s">
        <v>13</v>
      </c>
      <c r="D81" s="76">
        <v>599</v>
      </c>
      <c r="E81" s="57">
        <v>699</v>
      </c>
      <c r="F81" s="57">
        <v>750</v>
      </c>
      <c r="G81" s="57">
        <v>650</v>
      </c>
      <c r="H81" s="57">
        <v>1022</v>
      </c>
      <c r="I81" s="57">
        <v>3822</v>
      </c>
      <c r="J81" s="57">
        <v>5759</v>
      </c>
      <c r="K81" s="57">
        <v>13301</v>
      </c>
      <c r="L81" s="13">
        <f t="shared" si="40"/>
        <v>74.68827930174564</v>
      </c>
      <c r="M81" s="3">
        <f t="shared" si="40"/>
        <v>78.62767154105737</v>
      </c>
      <c r="N81" s="3">
        <f t="shared" si="40"/>
        <v>80.99352051835854</v>
      </c>
      <c r="O81" s="3">
        <f t="shared" si="40"/>
        <v>77.93764988009593</v>
      </c>
      <c r="P81" s="3">
        <f t="shared" si="40"/>
        <v>75.31319086219602</v>
      </c>
      <c r="Q81" s="3">
        <f t="shared" si="40"/>
        <v>76.4094362255098</v>
      </c>
      <c r="R81" s="3">
        <f t="shared" si="41"/>
        <v>80.06395106353399</v>
      </c>
      <c r="S81" s="3">
        <f t="shared" si="41"/>
        <v>78.22737164029877</v>
      </c>
    </row>
    <row r="82" spans="1:19" ht="13.5" thickBot="1">
      <c r="A82" s="89"/>
      <c r="B82" s="92"/>
      <c r="C82" s="68" t="s">
        <v>1</v>
      </c>
      <c r="D82" s="79">
        <v>802</v>
      </c>
      <c r="E82" s="69">
        <v>889</v>
      </c>
      <c r="F82" s="69">
        <v>926</v>
      </c>
      <c r="G82" s="69">
        <v>834</v>
      </c>
      <c r="H82" s="69">
        <v>1357</v>
      </c>
      <c r="I82" s="69">
        <v>5002</v>
      </c>
      <c r="J82" s="69">
        <v>7193</v>
      </c>
      <c r="K82" s="69">
        <v>17003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179</v>
      </c>
      <c r="E83" s="57">
        <v>228</v>
      </c>
      <c r="F83" s="57">
        <v>162</v>
      </c>
      <c r="G83" s="57">
        <v>164</v>
      </c>
      <c r="H83" s="57">
        <v>176</v>
      </c>
      <c r="I83" s="57">
        <v>361</v>
      </c>
      <c r="J83" s="57">
        <v>299</v>
      </c>
      <c r="K83" s="57">
        <v>1569</v>
      </c>
      <c r="L83" s="13">
        <f aca="true" t="shared" si="42" ref="L83:Q86">+D83/D$86*100</f>
        <v>33.025830258302584</v>
      </c>
      <c r="M83" s="3">
        <f t="shared" si="42"/>
        <v>30.936227951153324</v>
      </c>
      <c r="N83" s="3">
        <f t="shared" si="42"/>
        <v>23.51233671988389</v>
      </c>
      <c r="O83" s="3">
        <f t="shared" si="42"/>
        <v>23.163841807909606</v>
      </c>
      <c r="P83" s="3">
        <f t="shared" si="42"/>
        <v>16.793893129770993</v>
      </c>
      <c r="Q83" s="3">
        <f t="shared" si="42"/>
        <v>11.046511627906977</v>
      </c>
      <c r="R83" s="3">
        <f aca="true" t="shared" si="43" ref="R83:S86">+J83/J$86*100</f>
        <v>6.8577981651376145</v>
      </c>
      <c r="S83" s="3">
        <f t="shared" si="43"/>
        <v>13.821353065539114</v>
      </c>
    </row>
    <row r="84" spans="1:19" ht="12.75">
      <c r="A84" s="81"/>
      <c r="B84" s="81"/>
      <c r="C84" s="8" t="s">
        <v>12</v>
      </c>
      <c r="D84" s="76">
        <v>345</v>
      </c>
      <c r="E84" s="57">
        <v>495</v>
      </c>
      <c r="F84" s="57">
        <v>514</v>
      </c>
      <c r="G84" s="57">
        <v>527</v>
      </c>
      <c r="H84" s="57">
        <v>848</v>
      </c>
      <c r="I84" s="57">
        <v>2869</v>
      </c>
      <c r="J84" s="57">
        <v>3999</v>
      </c>
      <c r="K84" s="57">
        <v>9597</v>
      </c>
      <c r="L84" s="13">
        <f t="shared" si="42"/>
        <v>63.65313653136532</v>
      </c>
      <c r="M84" s="3">
        <f t="shared" si="42"/>
        <v>67.16417910447761</v>
      </c>
      <c r="N84" s="3">
        <f t="shared" si="42"/>
        <v>74.60087082728593</v>
      </c>
      <c r="O84" s="3">
        <f t="shared" si="42"/>
        <v>74.43502824858757</v>
      </c>
      <c r="P84" s="3">
        <f t="shared" si="42"/>
        <v>80.91603053435115</v>
      </c>
      <c r="Q84" s="3">
        <f t="shared" si="42"/>
        <v>87.79069767441861</v>
      </c>
      <c r="R84" s="3">
        <f t="shared" si="43"/>
        <v>91.72018348623853</v>
      </c>
      <c r="S84" s="3">
        <f t="shared" si="43"/>
        <v>84.54016913319239</v>
      </c>
    </row>
    <row r="85" spans="1:19" ht="12.75">
      <c r="A85" s="81"/>
      <c r="B85" s="81"/>
      <c r="C85" s="8" t="s">
        <v>13</v>
      </c>
      <c r="D85" s="76">
        <v>18</v>
      </c>
      <c r="E85" s="57">
        <v>14</v>
      </c>
      <c r="F85" s="57">
        <v>13</v>
      </c>
      <c r="G85" s="57">
        <v>17</v>
      </c>
      <c r="H85" s="57">
        <v>24</v>
      </c>
      <c r="I85" s="57">
        <v>38</v>
      </c>
      <c r="J85" s="57">
        <v>62</v>
      </c>
      <c r="K85" s="57">
        <v>186</v>
      </c>
      <c r="L85" s="13">
        <f t="shared" si="42"/>
        <v>3.3210332103321036</v>
      </c>
      <c r="M85" s="3">
        <f t="shared" si="42"/>
        <v>1.8995929443690638</v>
      </c>
      <c r="N85" s="3">
        <f t="shared" si="42"/>
        <v>1.8867924528301887</v>
      </c>
      <c r="O85" s="3">
        <f t="shared" si="42"/>
        <v>2.401129943502825</v>
      </c>
      <c r="P85" s="3">
        <f t="shared" si="42"/>
        <v>2.2900763358778624</v>
      </c>
      <c r="Q85" s="3">
        <f t="shared" si="42"/>
        <v>1.1627906976744187</v>
      </c>
      <c r="R85" s="3">
        <f t="shared" si="43"/>
        <v>1.4220183486238533</v>
      </c>
      <c r="S85" s="3">
        <f t="shared" si="43"/>
        <v>1.638477801268499</v>
      </c>
    </row>
    <row r="86" spans="1:19" ht="12.75">
      <c r="A86" s="81"/>
      <c r="B86" s="83"/>
      <c r="C86" s="8" t="s">
        <v>1</v>
      </c>
      <c r="D86" s="76">
        <v>542</v>
      </c>
      <c r="E86" s="57">
        <v>737</v>
      </c>
      <c r="F86" s="57">
        <v>689</v>
      </c>
      <c r="G86" s="57">
        <v>708</v>
      </c>
      <c r="H86" s="57">
        <v>1048</v>
      </c>
      <c r="I86" s="57">
        <v>3268</v>
      </c>
      <c r="J86" s="57">
        <v>4360</v>
      </c>
      <c r="K86" s="57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9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9"/>
      <c r="B89" s="81"/>
      <c r="C89" s="16" t="s">
        <v>13</v>
      </c>
      <c r="D89" s="76">
        <v>165</v>
      </c>
      <c r="E89" s="57">
        <v>156</v>
      </c>
      <c r="F89" s="57">
        <v>165</v>
      </c>
      <c r="G89" s="57">
        <v>176</v>
      </c>
      <c r="H89" s="57">
        <v>242</v>
      </c>
      <c r="I89" s="57">
        <v>1009</v>
      </c>
      <c r="J89" s="57">
        <v>1393</v>
      </c>
      <c r="K89" s="57">
        <v>3306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1</v>
      </c>
      <c r="D90" s="76">
        <v>165</v>
      </c>
      <c r="E90" s="57">
        <v>156</v>
      </c>
      <c r="F90" s="57">
        <v>165</v>
      </c>
      <c r="G90" s="57">
        <v>176</v>
      </c>
      <c r="H90" s="57">
        <v>242</v>
      </c>
      <c r="I90" s="57">
        <v>1009</v>
      </c>
      <c r="J90" s="57">
        <v>1393</v>
      </c>
      <c r="K90" s="57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31</v>
      </c>
      <c r="C91" s="67" t="s">
        <v>11</v>
      </c>
      <c r="D91" s="78">
        <v>143</v>
      </c>
      <c r="E91" s="62">
        <v>170</v>
      </c>
      <c r="F91" s="62">
        <v>117</v>
      </c>
      <c r="G91" s="62">
        <v>114</v>
      </c>
      <c r="H91" s="62">
        <v>114</v>
      </c>
      <c r="I91" s="62">
        <v>256</v>
      </c>
      <c r="J91" s="62">
        <v>214</v>
      </c>
      <c r="K91" s="62">
        <v>1128</v>
      </c>
      <c r="L91" s="64">
        <f aca="true" t="shared" si="46" ref="L91:Q94">+D91/D$94*100</f>
        <v>30.04201680672269</v>
      </c>
      <c r="M91" s="65">
        <f t="shared" si="46"/>
        <v>28.286189683860236</v>
      </c>
      <c r="N91" s="65">
        <f t="shared" si="46"/>
        <v>22.674418604651162</v>
      </c>
      <c r="O91" s="65">
        <f t="shared" si="46"/>
        <v>21.072088724584106</v>
      </c>
      <c r="P91" s="65">
        <f t="shared" si="46"/>
        <v>12.582781456953644</v>
      </c>
      <c r="Q91" s="65">
        <f t="shared" si="46"/>
        <v>8.306294613887086</v>
      </c>
      <c r="R91" s="65">
        <f aca="true" t="shared" si="47" ref="R91:S94">+J91/J$94*100</f>
        <v>5.201750121536218</v>
      </c>
      <c r="S91" s="65">
        <f t="shared" si="47"/>
        <v>11.019929660023447</v>
      </c>
    </row>
    <row r="92" spans="1:19" ht="12.75">
      <c r="A92" s="89"/>
      <c r="B92" s="81"/>
      <c r="C92" s="8" t="s">
        <v>12</v>
      </c>
      <c r="D92" s="76">
        <v>310</v>
      </c>
      <c r="E92" s="57">
        <v>403</v>
      </c>
      <c r="F92" s="57">
        <v>378</v>
      </c>
      <c r="G92" s="57">
        <v>406</v>
      </c>
      <c r="H92" s="57">
        <v>752</v>
      </c>
      <c r="I92" s="57">
        <v>2753</v>
      </c>
      <c r="J92" s="57">
        <v>3846</v>
      </c>
      <c r="K92" s="57">
        <v>8848</v>
      </c>
      <c r="L92" s="13">
        <f t="shared" si="46"/>
        <v>65.12605042016807</v>
      </c>
      <c r="M92" s="3">
        <f t="shared" si="46"/>
        <v>67.0549084858569</v>
      </c>
      <c r="N92" s="3">
        <f t="shared" si="46"/>
        <v>73.25581395348837</v>
      </c>
      <c r="O92" s="3">
        <f t="shared" si="46"/>
        <v>75.04621072088725</v>
      </c>
      <c r="P92" s="3">
        <f t="shared" si="46"/>
        <v>83.00220750551877</v>
      </c>
      <c r="Q92" s="3">
        <f t="shared" si="46"/>
        <v>89.32511356262167</v>
      </c>
      <c r="R92" s="3">
        <f t="shared" si="47"/>
        <v>93.48565872630044</v>
      </c>
      <c r="S92" s="3">
        <f t="shared" si="47"/>
        <v>86.44001563110591</v>
      </c>
    </row>
    <row r="93" spans="1:19" ht="12.75">
      <c r="A93" s="89"/>
      <c r="B93" s="81"/>
      <c r="C93" s="8" t="s">
        <v>13</v>
      </c>
      <c r="D93" s="76">
        <v>23</v>
      </c>
      <c r="E93" s="57">
        <v>28</v>
      </c>
      <c r="F93" s="57">
        <v>21</v>
      </c>
      <c r="G93" s="57">
        <v>21</v>
      </c>
      <c r="H93" s="57">
        <v>40</v>
      </c>
      <c r="I93" s="57">
        <v>73</v>
      </c>
      <c r="J93" s="57">
        <v>54</v>
      </c>
      <c r="K93" s="57">
        <v>260</v>
      </c>
      <c r="L93" s="13">
        <f t="shared" si="46"/>
        <v>4.831932773109244</v>
      </c>
      <c r="M93" s="3">
        <f t="shared" si="46"/>
        <v>4.658901830282862</v>
      </c>
      <c r="N93" s="3">
        <f t="shared" si="46"/>
        <v>4.069767441860465</v>
      </c>
      <c r="O93" s="3">
        <f t="shared" si="46"/>
        <v>3.8817005545286505</v>
      </c>
      <c r="P93" s="3">
        <f t="shared" si="46"/>
        <v>4.415011037527594</v>
      </c>
      <c r="Q93" s="3">
        <f t="shared" si="46"/>
        <v>2.3685918234912395</v>
      </c>
      <c r="R93" s="3">
        <f t="shared" si="47"/>
        <v>1.3125911521633447</v>
      </c>
      <c r="S93" s="3">
        <f t="shared" si="47"/>
        <v>2.540054708870653</v>
      </c>
    </row>
    <row r="94" spans="1:19" ht="12.75">
      <c r="A94" s="89"/>
      <c r="B94" s="83"/>
      <c r="C94" s="8" t="s">
        <v>1</v>
      </c>
      <c r="D94" s="76">
        <v>476</v>
      </c>
      <c r="E94" s="57">
        <v>601</v>
      </c>
      <c r="F94" s="57">
        <v>516</v>
      </c>
      <c r="G94" s="57">
        <v>541</v>
      </c>
      <c r="H94" s="57">
        <v>906</v>
      </c>
      <c r="I94" s="57">
        <v>3082</v>
      </c>
      <c r="J94" s="57">
        <v>4114</v>
      </c>
      <c r="K94" s="57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9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9"/>
      <c r="B97" s="81"/>
      <c r="C97" s="16" t="s">
        <v>13</v>
      </c>
      <c r="D97" s="76">
        <v>186</v>
      </c>
      <c r="E97" s="57">
        <v>219</v>
      </c>
      <c r="F97" s="57">
        <v>190</v>
      </c>
      <c r="G97" s="57">
        <v>183</v>
      </c>
      <c r="H97" s="57">
        <v>317</v>
      </c>
      <c r="I97" s="57">
        <v>1442</v>
      </c>
      <c r="J97" s="57">
        <v>2074</v>
      </c>
      <c r="K97" s="57">
        <v>4611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9"/>
      <c r="B98" s="81"/>
      <c r="C98" s="17" t="s">
        <v>1</v>
      </c>
      <c r="D98" s="77">
        <v>186</v>
      </c>
      <c r="E98" s="59">
        <v>219</v>
      </c>
      <c r="F98" s="59">
        <v>190</v>
      </c>
      <c r="G98" s="59">
        <v>183</v>
      </c>
      <c r="H98" s="59">
        <v>317</v>
      </c>
      <c r="I98" s="59">
        <v>1442</v>
      </c>
      <c r="J98" s="59">
        <v>2074</v>
      </c>
      <c r="K98" s="59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33</v>
      </c>
      <c r="C99" s="8" t="s">
        <v>11</v>
      </c>
      <c r="D99" s="76">
        <v>50</v>
      </c>
      <c r="E99" s="57">
        <v>38</v>
      </c>
      <c r="F99" s="57">
        <v>37</v>
      </c>
      <c r="G99" s="57">
        <v>25</v>
      </c>
      <c r="H99" s="57">
        <v>74</v>
      </c>
      <c r="I99" s="57">
        <v>181</v>
      </c>
      <c r="J99" s="57">
        <v>228</v>
      </c>
      <c r="K99" s="57">
        <v>633</v>
      </c>
      <c r="L99" s="13">
        <f aca="true" t="shared" si="50" ref="L99:Q102">+D99/D$102*100</f>
        <v>51.02040816326531</v>
      </c>
      <c r="M99" s="3">
        <f t="shared" si="50"/>
        <v>26.573426573426573</v>
      </c>
      <c r="N99" s="3">
        <f t="shared" si="50"/>
        <v>30.57851239669421</v>
      </c>
      <c r="O99" s="3">
        <f t="shared" si="50"/>
        <v>22.321428571428573</v>
      </c>
      <c r="P99" s="3">
        <f t="shared" si="50"/>
        <v>28.793774319066145</v>
      </c>
      <c r="Q99" s="3">
        <f t="shared" si="50"/>
        <v>19.868276619099888</v>
      </c>
      <c r="R99" s="3">
        <f aca="true" t="shared" si="51" ref="R99:S102">+J99/J$102*100</f>
        <v>15.844336344683807</v>
      </c>
      <c r="S99" s="3">
        <f t="shared" si="51"/>
        <v>20.545277507302824</v>
      </c>
    </row>
    <row r="100" spans="1:19" ht="12.75">
      <c r="A100" s="89"/>
      <c r="B100" s="81"/>
      <c r="C100" s="8" t="s">
        <v>12</v>
      </c>
      <c r="D100" s="76">
        <v>48</v>
      </c>
      <c r="E100" s="57">
        <v>103</v>
      </c>
      <c r="F100" s="57">
        <v>83</v>
      </c>
      <c r="G100" s="57">
        <v>87</v>
      </c>
      <c r="H100" s="57">
        <v>181</v>
      </c>
      <c r="I100" s="57">
        <v>727</v>
      </c>
      <c r="J100" s="57">
        <v>1200</v>
      </c>
      <c r="K100" s="57">
        <v>2429</v>
      </c>
      <c r="L100" s="13">
        <f t="shared" si="50"/>
        <v>48.97959183673469</v>
      </c>
      <c r="M100" s="3">
        <f t="shared" si="50"/>
        <v>72.02797202797203</v>
      </c>
      <c r="N100" s="3">
        <f t="shared" si="50"/>
        <v>68.59504132231406</v>
      </c>
      <c r="O100" s="3">
        <f t="shared" si="50"/>
        <v>77.67857142857143</v>
      </c>
      <c r="P100" s="3">
        <f t="shared" si="50"/>
        <v>70.42801556420234</v>
      </c>
      <c r="Q100" s="3">
        <f t="shared" si="50"/>
        <v>79.80241492864984</v>
      </c>
      <c r="R100" s="3">
        <f t="shared" si="51"/>
        <v>83.39124391938847</v>
      </c>
      <c r="S100" s="3">
        <f t="shared" si="51"/>
        <v>78.83803959753327</v>
      </c>
    </row>
    <row r="101" spans="1:19" ht="12.75">
      <c r="A101" s="89"/>
      <c r="B101" s="81"/>
      <c r="C101" s="8" t="s">
        <v>13</v>
      </c>
      <c r="D101" s="76">
        <v>0</v>
      </c>
      <c r="E101" s="57">
        <v>2</v>
      </c>
      <c r="F101" s="57">
        <v>1</v>
      </c>
      <c r="G101" s="57">
        <v>0</v>
      </c>
      <c r="H101" s="57">
        <v>2</v>
      </c>
      <c r="I101" s="57">
        <v>3</v>
      </c>
      <c r="J101" s="57">
        <v>11</v>
      </c>
      <c r="K101" s="57">
        <v>19</v>
      </c>
      <c r="L101" s="13">
        <f t="shared" si="50"/>
        <v>0</v>
      </c>
      <c r="M101" s="3">
        <f t="shared" si="50"/>
        <v>1.3986013986013985</v>
      </c>
      <c r="N101" s="3">
        <f t="shared" si="50"/>
        <v>0.8264462809917356</v>
      </c>
      <c r="O101" s="3">
        <f t="shared" si="50"/>
        <v>0</v>
      </c>
      <c r="P101" s="3">
        <f t="shared" si="50"/>
        <v>0.7782101167315175</v>
      </c>
      <c r="Q101" s="3">
        <f t="shared" si="50"/>
        <v>0.3293084522502744</v>
      </c>
      <c r="R101" s="3">
        <f t="shared" si="51"/>
        <v>0.7644197359277276</v>
      </c>
      <c r="S101" s="3">
        <f t="shared" si="51"/>
        <v>0.6166828951639078</v>
      </c>
    </row>
    <row r="102" spans="1:19" ht="13.5" thickBot="1">
      <c r="A102" s="89"/>
      <c r="B102" s="92"/>
      <c r="C102" s="74" t="s">
        <v>1</v>
      </c>
      <c r="D102" s="79">
        <v>98</v>
      </c>
      <c r="E102" s="69">
        <v>143</v>
      </c>
      <c r="F102" s="69">
        <v>121</v>
      </c>
      <c r="G102" s="69">
        <v>112</v>
      </c>
      <c r="H102" s="69">
        <v>257</v>
      </c>
      <c r="I102" s="69">
        <v>911</v>
      </c>
      <c r="J102" s="69">
        <v>1439</v>
      </c>
      <c r="K102" s="69">
        <v>3081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34</v>
      </c>
      <c r="C103" s="16" t="s">
        <v>11</v>
      </c>
      <c r="D103" s="76">
        <v>39</v>
      </c>
      <c r="E103" s="57">
        <v>47</v>
      </c>
      <c r="F103" s="57">
        <v>32</v>
      </c>
      <c r="G103" s="57">
        <v>30</v>
      </c>
      <c r="H103" s="57">
        <v>41</v>
      </c>
      <c r="I103" s="57">
        <v>73</v>
      </c>
      <c r="J103" s="57">
        <v>79</v>
      </c>
      <c r="K103" s="57">
        <v>341</v>
      </c>
      <c r="L103" s="13">
        <f aca="true" t="shared" si="52" ref="L103:Q106">+D103/D$106*100</f>
        <v>25.161290322580644</v>
      </c>
      <c r="M103" s="3">
        <f t="shared" si="52"/>
        <v>27.976190476190478</v>
      </c>
      <c r="N103" s="3">
        <f t="shared" si="52"/>
        <v>20.253164556962027</v>
      </c>
      <c r="O103" s="3">
        <f t="shared" si="52"/>
        <v>17.045454545454543</v>
      </c>
      <c r="P103" s="3">
        <f t="shared" si="52"/>
        <v>13.311688311688311</v>
      </c>
      <c r="Q103" s="3">
        <f t="shared" si="52"/>
        <v>5.5895865237366005</v>
      </c>
      <c r="R103" s="3">
        <f aca="true" t="shared" si="53" ref="R103:S106">+J103/J$106*100</f>
        <v>4.633431085043989</v>
      </c>
      <c r="S103" s="3">
        <f t="shared" si="53"/>
        <v>8.57645875251509</v>
      </c>
    </row>
    <row r="104" spans="1:19" ht="12.75">
      <c r="A104" s="89"/>
      <c r="B104" s="81"/>
      <c r="C104" s="16" t="s">
        <v>12</v>
      </c>
      <c r="D104" s="76">
        <v>111</v>
      </c>
      <c r="E104" s="57">
        <v>116</v>
      </c>
      <c r="F104" s="57">
        <v>125</v>
      </c>
      <c r="G104" s="57">
        <v>144</v>
      </c>
      <c r="H104" s="57">
        <v>265</v>
      </c>
      <c r="I104" s="57">
        <v>1222</v>
      </c>
      <c r="J104" s="57">
        <v>1610</v>
      </c>
      <c r="K104" s="57">
        <v>3593</v>
      </c>
      <c r="L104" s="13">
        <f t="shared" si="52"/>
        <v>71.61290322580646</v>
      </c>
      <c r="M104" s="3">
        <f t="shared" si="52"/>
        <v>69.04761904761905</v>
      </c>
      <c r="N104" s="3">
        <f t="shared" si="52"/>
        <v>79.11392405063292</v>
      </c>
      <c r="O104" s="3">
        <f t="shared" si="52"/>
        <v>81.81818181818183</v>
      </c>
      <c r="P104" s="3">
        <f t="shared" si="52"/>
        <v>86.03896103896103</v>
      </c>
      <c r="Q104" s="3">
        <f t="shared" si="52"/>
        <v>93.56814701378255</v>
      </c>
      <c r="R104" s="3">
        <f t="shared" si="53"/>
        <v>94.42815249266863</v>
      </c>
      <c r="S104" s="3">
        <f t="shared" si="53"/>
        <v>90.3672032193159</v>
      </c>
    </row>
    <row r="105" spans="1:19" ht="12.75">
      <c r="A105" s="89"/>
      <c r="B105" s="81"/>
      <c r="C105" s="16" t="s">
        <v>13</v>
      </c>
      <c r="D105" s="76">
        <v>5</v>
      </c>
      <c r="E105" s="57">
        <v>5</v>
      </c>
      <c r="F105" s="57">
        <v>1</v>
      </c>
      <c r="G105" s="57">
        <v>2</v>
      </c>
      <c r="H105" s="57">
        <v>2</v>
      </c>
      <c r="I105" s="57">
        <v>11</v>
      </c>
      <c r="J105" s="57">
        <v>16</v>
      </c>
      <c r="K105" s="57">
        <v>42</v>
      </c>
      <c r="L105" s="13">
        <f t="shared" si="52"/>
        <v>3.225806451612903</v>
      </c>
      <c r="M105" s="3">
        <f t="shared" si="52"/>
        <v>2.976190476190476</v>
      </c>
      <c r="N105" s="3">
        <f t="shared" si="52"/>
        <v>0.6329113924050633</v>
      </c>
      <c r="O105" s="3">
        <f t="shared" si="52"/>
        <v>1.1363636363636365</v>
      </c>
      <c r="P105" s="3">
        <f t="shared" si="52"/>
        <v>0.6493506493506493</v>
      </c>
      <c r="Q105" s="3">
        <f t="shared" si="52"/>
        <v>0.8422664624808576</v>
      </c>
      <c r="R105" s="3">
        <f t="shared" si="53"/>
        <v>0.9384164222873901</v>
      </c>
      <c r="S105" s="3">
        <f t="shared" si="53"/>
        <v>1.056338028169014</v>
      </c>
    </row>
    <row r="106" spans="1:19" ht="13.5" thickBot="1">
      <c r="A106" s="89"/>
      <c r="B106" s="83"/>
      <c r="C106" s="16" t="s">
        <v>1</v>
      </c>
      <c r="D106" s="76">
        <v>155</v>
      </c>
      <c r="E106" s="57">
        <v>168</v>
      </c>
      <c r="F106" s="57">
        <v>158</v>
      </c>
      <c r="G106" s="57">
        <v>176</v>
      </c>
      <c r="H106" s="57">
        <v>308</v>
      </c>
      <c r="I106" s="57">
        <v>1306</v>
      </c>
      <c r="J106" s="57">
        <v>1705</v>
      </c>
      <c r="K106" s="57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35</v>
      </c>
      <c r="C107" s="67" t="s">
        <v>11</v>
      </c>
      <c r="D107" s="78">
        <v>58</v>
      </c>
      <c r="E107" s="62">
        <v>36</v>
      </c>
      <c r="F107" s="62">
        <v>27</v>
      </c>
      <c r="G107" s="62">
        <v>22</v>
      </c>
      <c r="H107" s="62">
        <v>37</v>
      </c>
      <c r="I107" s="62">
        <v>55</v>
      </c>
      <c r="J107" s="62">
        <v>50</v>
      </c>
      <c r="K107" s="62">
        <v>285</v>
      </c>
      <c r="L107" s="64">
        <f aca="true" t="shared" si="54" ref="L107:Q110">+D107/D$110*100</f>
        <v>42.33576642335766</v>
      </c>
      <c r="M107" s="65">
        <f t="shared" si="54"/>
        <v>26.666666666666668</v>
      </c>
      <c r="N107" s="65">
        <f t="shared" si="54"/>
        <v>23.47826086956522</v>
      </c>
      <c r="O107" s="65">
        <f t="shared" si="54"/>
        <v>17.1875</v>
      </c>
      <c r="P107" s="65">
        <f t="shared" si="54"/>
        <v>11.349693251533742</v>
      </c>
      <c r="Q107" s="65">
        <f t="shared" si="54"/>
        <v>5.566801619433198</v>
      </c>
      <c r="R107" s="65">
        <f aca="true" t="shared" si="55" ref="R107:S110">+J107/J$110*100</f>
        <v>4.638218923933209</v>
      </c>
      <c r="S107" s="65">
        <f t="shared" si="55"/>
        <v>9.803921568627452</v>
      </c>
    </row>
    <row r="108" spans="1:19" ht="12.75">
      <c r="A108" s="89"/>
      <c r="B108" s="81"/>
      <c r="C108" s="8" t="s">
        <v>12</v>
      </c>
      <c r="D108" s="76">
        <v>79</v>
      </c>
      <c r="E108" s="57">
        <v>99</v>
      </c>
      <c r="F108" s="57">
        <v>88</v>
      </c>
      <c r="G108" s="57">
        <v>106</v>
      </c>
      <c r="H108" s="57">
        <v>289</v>
      </c>
      <c r="I108" s="57">
        <v>932</v>
      </c>
      <c r="J108" s="57">
        <v>1026</v>
      </c>
      <c r="K108" s="57">
        <v>2619</v>
      </c>
      <c r="L108" s="13">
        <f t="shared" si="54"/>
        <v>57.66423357664233</v>
      </c>
      <c r="M108" s="3">
        <f t="shared" si="54"/>
        <v>73.33333333333333</v>
      </c>
      <c r="N108" s="3">
        <f t="shared" si="54"/>
        <v>76.52173913043478</v>
      </c>
      <c r="O108" s="3">
        <f t="shared" si="54"/>
        <v>82.8125</v>
      </c>
      <c r="P108" s="3">
        <f t="shared" si="54"/>
        <v>88.65030674846625</v>
      </c>
      <c r="Q108" s="3">
        <f t="shared" si="54"/>
        <v>94.33198380566802</v>
      </c>
      <c r="R108" s="3">
        <f t="shared" si="55"/>
        <v>95.17625231910947</v>
      </c>
      <c r="S108" s="3">
        <f t="shared" si="55"/>
        <v>90.09287925696594</v>
      </c>
    </row>
    <row r="109" spans="1:19" ht="12.75">
      <c r="A109" s="89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2</v>
      </c>
      <c r="K109" s="57">
        <v>3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0.10121457489878542</v>
      </c>
      <c r="R109" s="3">
        <f t="shared" si="55"/>
        <v>0.1855287569573284</v>
      </c>
      <c r="S109" s="3">
        <f t="shared" si="55"/>
        <v>0.10319917440660474</v>
      </c>
    </row>
    <row r="110" spans="1:19" ht="12.75">
      <c r="A110" s="89"/>
      <c r="B110" s="83"/>
      <c r="C110" s="8" t="s">
        <v>1</v>
      </c>
      <c r="D110" s="76">
        <v>137</v>
      </c>
      <c r="E110" s="57">
        <v>135</v>
      </c>
      <c r="F110" s="57">
        <v>115</v>
      </c>
      <c r="G110" s="57">
        <v>128</v>
      </c>
      <c r="H110" s="57">
        <v>326</v>
      </c>
      <c r="I110" s="57">
        <v>988</v>
      </c>
      <c r="J110" s="57">
        <v>1078</v>
      </c>
      <c r="K110" s="57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36</v>
      </c>
      <c r="C111" s="15" t="s">
        <v>11</v>
      </c>
      <c r="D111" s="75">
        <v>30</v>
      </c>
      <c r="E111" s="55">
        <v>44</v>
      </c>
      <c r="F111" s="55">
        <v>42</v>
      </c>
      <c r="G111" s="55">
        <v>30</v>
      </c>
      <c r="H111" s="55">
        <v>35</v>
      </c>
      <c r="I111" s="55">
        <v>82</v>
      </c>
      <c r="J111" s="55">
        <v>59</v>
      </c>
      <c r="K111" s="55">
        <v>322</v>
      </c>
      <c r="L111" s="12">
        <f aca="true" t="shared" si="56" ref="L111:Q114">+D111/D$114*100</f>
        <v>21.27659574468085</v>
      </c>
      <c r="M111" s="10">
        <f t="shared" si="56"/>
        <v>28.75816993464052</v>
      </c>
      <c r="N111" s="10">
        <f t="shared" si="56"/>
        <v>26.923076923076923</v>
      </c>
      <c r="O111" s="10">
        <f t="shared" si="56"/>
        <v>21.27659574468085</v>
      </c>
      <c r="P111" s="10">
        <f t="shared" si="56"/>
        <v>10.263929618768328</v>
      </c>
      <c r="Q111" s="10">
        <f t="shared" si="56"/>
        <v>5.370006548788474</v>
      </c>
      <c r="R111" s="10">
        <f aca="true" t="shared" si="57" ref="R111:S114">+J111/J$114*100</f>
        <v>2.9397110114598903</v>
      </c>
      <c r="S111" s="10">
        <f t="shared" si="57"/>
        <v>7.210031347962382</v>
      </c>
    </row>
    <row r="112" spans="1:19" ht="12.75">
      <c r="A112" s="89"/>
      <c r="B112" s="81"/>
      <c r="C112" s="16" t="s">
        <v>12</v>
      </c>
      <c r="D112" s="76">
        <v>111</v>
      </c>
      <c r="E112" s="57">
        <v>108</v>
      </c>
      <c r="F112" s="57">
        <v>114</v>
      </c>
      <c r="G112" s="57">
        <v>110</v>
      </c>
      <c r="H112" s="57">
        <v>306</v>
      </c>
      <c r="I112" s="57">
        <v>1434</v>
      </c>
      <c r="J112" s="57">
        <v>1942</v>
      </c>
      <c r="K112" s="57">
        <v>4125</v>
      </c>
      <c r="L112" s="13">
        <f t="shared" si="56"/>
        <v>78.72340425531915</v>
      </c>
      <c r="M112" s="3">
        <f t="shared" si="56"/>
        <v>70.58823529411765</v>
      </c>
      <c r="N112" s="3">
        <f t="shared" si="56"/>
        <v>73.07692307692307</v>
      </c>
      <c r="O112" s="3">
        <f t="shared" si="56"/>
        <v>78.01418439716312</v>
      </c>
      <c r="P112" s="3">
        <f t="shared" si="56"/>
        <v>89.73607038123167</v>
      </c>
      <c r="Q112" s="3">
        <f t="shared" si="56"/>
        <v>93.90962671905697</v>
      </c>
      <c r="R112" s="3">
        <f t="shared" si="57"/>
        <v>96.76133532635774</v>
      </c>
      <c r="S112" s="3">
        <f t="shared" si="57"/>
        <v>92.36453201970444</v>
      </c>
    </row>
    <row r="113" spans="1:19" ht="12.75">
      <c r="A113" s="89"/>
      <c r="B113" s="81"/>
      <c r="C113" s="16" t="s">
        <v>13</v>
      </c>
      <c r="D113" s="76">
        <v>0</v>
      </c>
      <c r="E113" s="57">
        <v>1</v>
      </c>
      <c r="F113" s="57">
        <v>0</v>
      </c>
      <c r="G113" s="57">
        <v>1</v>
      </c>
      <c r="H113" s="57">
        <v>0</v>
      </c>
      <c r="I113" s="57">
        <v>11</v>
      </c>
      <c r="J113" s="57">
        <v>6</v>
      </c>
      <c r="K113" s="57">
        <v>19</v>
      </c>
      <c r="L113" s="13">
        <f t="shared" si="56"/>
        <v>0</v>
      </c>
      <c r="M113" s="3">
        <f t="shared" si="56"/>
        <v>0.6535947712418301</v>
      </c>
      <c r="N113" s="3">
        <f t="shared" si="56"/>
        <v>0</v>
      </c>
      <c r="O113" s="3">
        <f t="shared" si="56"/>
        <v>0.7092198581560284</v>
      </c>
      <c r="P113" s="3">
        <f t="shared" si="56"/>
        <v>0</v>
      </c>
      <c r="Q113" s="3">
        <f t="shared" si="56"/>
        <v>0.7203667321545514</v>
      </c>
      <c r="R113" s="3">
        <f t="shared" si="57"/>
        <v>0.29895366218236175</v>
      </c>
      <c r="S113" s="3">
        <f t="shared" si="57"/>
        <v>0.425436632333184</v>
      </c>
    </row>
    <row r="114" spans="1:19" ht="12.75">
      <c r="A114" s="89"/>
      <c r="B114" s="81"/>
      <c r="C114" s="17" t="s">
        <v>1</v>
      </c>
      <c r="D114" s="77">
        <v>141</v>
      </c>
      <c r="E114" s="59">
        <v>153</v>
      </c>
      <c r="F114" s="59">
        <v>156</v>
      </c>
      <c r="G114" s="59">
        <v>141</v>
      </c>
      <c r="H114" s="59">
        <v>341</v>
      </c>
      <c r="I114" s="59">
        <v>1527</v>
      </c>
      <c r="J114" s="59">
        <v>2007</v>
      </c>
      <c r="K114" s="59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37</v>
      </c>
      <c r="C115" s="8" t="s">
        <v>11</v>
      </c>
      <c r="D115" s="76">
        <v>28</v>
      </c>
      <c r="E115" s="57">
        <v>26</v>
      </c>
      <c r="F115" s="57">
        <v>14</v>
      </c>
      <c r="G115" s="57">
        <v>20</v>
      </c>
      <c r="H115" s="57">
        <v>24</v>
      </c>
      <c r="I115" s="57">
        <v>48</v>
      </c>
      <c r="J115" s="57">
        <v>45</v>
      </c>
      <c r="K115" s="57">
        <v>205</v>
      </c>
      <c r="L115" s="13">
        <f aca="true" t="shared" si="58" ref="L115:Q118">+D115/D$118*100</f>
        <v>26.168224299065418</v>
      </c>
      <c r="M115" s="3">
        <f t="shared" si="58"/>
        <v>23.423423423423422</v>
      </c>
      <c r="N115" s="3">
        <f t="shared" si="58"/>
        <v>15.053763440860216</v>
      </c>
      <c r="O115" s="3">
        <f t="shared" si="58"/>
        <v>21.978021978021978</v>
      </c>
      <c r="P115" s="3">
        <f t="shared" si="58"/>
        <v>12.903225806451612</v>
      </c>
      <c r="Q115" s="3">
        <f t="shared" si="58"/>
        <v>6.926406926406926</v>
      </c>
      <c r="R115" s="3">
        <f aca="true" t="shared" si="59" ref="R115:S118">+J115/J$118*100</f>
        <v>4.433497536945813</v>
      </c>
      <c r="S115" s="3">
        <f t="shared" si="59"/>
        <v>8.928571428571429</v>
      </c>
    </row>
    <row r="116" spans="1:19" ht="12.75">
      <c r="A116" s="89"/>
      <c r="B116" s="81"/>
      <c r="C116" s="8" t="s">
        <v>12</v>
      </c>
      <c r="D116" s="76">
        <v>79</v>
      </c>
      <c r="E116" s="57">
        <v>84</v>
      </c>
      <c r="F116" s="57">
        <v>79</v>
      </c>
      <c r="G116" s="57">
        <v>71</v>
      </c>
      <c r="H116" s="57">
        <v>162</v>
      </c>
      <c r="I116" s="57">
        <v>645</v>
      </c>
      <c r="J116" s="57">
        <v>968</v>
      </c>
      <c r="K116" s="57">
        <v>2088</v>
      </c>
      <c r="L116" s="13">
        <f t="shared" si="58"/>
        <v>73.83177570093457</v>
      </c>
      <c r="M116" s="3">
        <f t="shared" si="58"/>
        <v>75.67567567567568</v>
      </c>
      <c r="N116" s="3">
        <f t="shared" si="58"/>
        <v>84.94623655913979</v>
      </c>
      <c r="O116" s="3">
        <f t="shared" si="58"/>
        <v>78.02197802197803</v>
      </c>
      <c r="P116" s="3">
        <f t="shared" si="58"/>
        <v>87.09677419354838</v>
      </c>
      <c r="Q116" s="3">
        <f t="shared" si="58"/>
        <v>93.07359307359307</v>
      </c>
      <c r="R116" s="3">
        <f t="shared" si="59"/>
        <v>95.36945812807882</v>
      </c>
      <c r="S116" s="3">
        <f t="shared" si="59"/>
        <v>90.94076655052264</v>
      </c>
    </row>
    <row r="117" spans="1:19" ht="12.75">
      <c r="A117" s="89"/>
      <c r="B117" s="81"/>
      <c r="C117" s="8" t="s">
        <v>13</v>
      </c>
      <c r="D117" s="76">
        <v>0</v>
      </c>
      <c r="E117" s="57">
        <v>1</v>
      </c>
      <c r="F117" s="57">
        <v>0</v>
      </c>
      <c r="G117" s="57">
        <v>0</v>
      </c>
      <c r="H117" s="57">
        <v>0</v>
      </c>
      <c r="I117" s="57">
        <v>0</v>
      </c>
      <c r="J117" s="57">
        <v>2</v>
      </c>
      <c r="K117" s="57">
        <v>3</v>
      </c>
      <c r="L117" s="13">
        <f t="shared" si="58"/>
        <v>0</v>
      </c>
      <c r="M117" s="3">
        <f t="shared" si="58"/>
        <v>0.9009009009009009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0.19704433497536944</v>
      </c>
      <c r="S117" s="3">
        <f t="shared" si="59"/>
        <v>0.13066202090592335</v>
      </c>
    </row>
    <row r="118" spans="1:19" ht="12.75">
      <c r="A118" s="89"/>
      <c r="B118" s="83"/>
      <c r="C118" s="8" t="s">
        <v>1</v>
      </c>
      <c r="D118" s="76">
        <v>107</v>
      </c>
      <c r="E118" s="57">
        <v>111</v>
      </c>
      <c r="F118" s="57">
        <v>93</v>
      </c>
      <c r="G118" s="57">
        <v>91</v>
      </c>
      <c r="H118" s="57">
        <v>186</v>
      </c>
      <c r="I118" s="57">
        <v>693</v>
      </c>
      <c r="J118" s="57">
        <v>1015</v>
      </c>
      <c r="K118" s="57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38</v>
      </c>
      <c r="C119" s="15" t="s">
        <v>11</v>
      </c>
      <c r="D119" s="75">
        <v>26</v>
      </c>
      <c r="E119" s="55">
        <v>20</v>
      </c>
      <c r="F119" s="55">
        <v>29</v>
      </c>
      <c r="G119" s="55">
        <v>19</v>
      </c>
      <c r="H119" s="55">
        <v>24</v>
      </c>
      <c r="I119" s="55">
        <v>61</v>
      </c>
      <c r="J119" s="55">
        <v>39</v>
      </c>
      <c r="K119" s="55">
        <v>218</v>
      </c>
      <c r="L119" s="12">
        <f aca="true" t="shared" si="60" ref="L119:Q122">+D119/D$122*100</f>
        <v>29.88505747126437</v>
      </c>
      <c r="M119" s="10">
        <f t="shared" si="60"/>
        <v>19.607843137254903</v>
      </c>
      <c r="N119" s="10">
        <f t="shared" si="60"/>
        <v>21.96969696969697</v>
      </c>
      <c r="O119" s="10">
        <f t="shared" si="60"/>
        <v>15.573770491803279</v>
      </c>
      <c r="P119" s="10">
        <f t="shared" si="60"/>
        <v>8.480565371024735</v>
      </c>
      <c r="Q119" s="10">
        <f t="shared" si="60"/>
        <v>9.41358024691358</v>
      </c>
      <c r="R119" s="10">
        <f aca="true" t="shared" si="61" ref="R119:S122">+J119/J$122*100</f>
        <v>6.239999999999999</v>
      </c>
      <c r="S119" s="10">
        <f t="shared" si="61"/>
        <v>10.905452726363182</v>
      </c>
    </row>
    <row r="120" spans="1:19" ht="12.75">
      <c r="A120" s="89"/>
      <c r="B120" s="81"/>
      <c r="C120" s="16" t="s">
        <v>12</v>
      </c>
      <c r="D120" s="76">
        <v>61</v>
      </c>
      <c r="E120" s="57">
        <v>82</v>
      </c>
      <c r="F120" s="57">
        <v>103</v>
      </c>
      <c r="G120" s="57">
        <v>102</v>
      </c>
      <c r="H120" s="57">
        <v>259</v>
      </c>
      <c r="I120" s="57">
        <v>586</v>
      </c>
      <c r="J120" s="57">
        <v>585</v>
      </c>
      <c r="K120" s="57">
        <v>1778</v>
      </c>
      <c r="L120" s="13">
        <f t="shared" si="60"/>
        <v>70.11494252873564</v>
      </c>
      <c r="M120" s="3">
        <f t="shared" si="60"/>
        <v>80.3921568627451</v>
      </c>
      <c r="N120" s="3">
        <f t="shared" si="60"/>
        <v>78.03030303030303</v>
      </c>
      <c r="O120" s="3">
        <f t="shared" si="60"/>
        <v>83.60655737704919</v>
      </c>
      <c r="P120" s="3">
        <f t="shared" si="60"/>
        <v>91.51943462897526</v>
      </c>
      <c r="Q120" s="3">
        <f t="shared" si="60"/>
        <v>90.4320987654321</v>
      </c>
      <c r="R120" s="3">
        <f t="shared" si="61"/>
        <v>93.60000000000001</v>
      </c>
      <c r="S120" s="3">
        <f t="shared" si="61"/>
        <v>88.94447223611806</v>
      </c>
    </row>
    <row r="121" spans="1:19" ht="12.75">
      <c r="A121" s="89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1</v>
      </c>
      <c r="K121" s="57">
        <v>3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0.819672131147541</v>
      </c>
      <c r="P121" s="3">
        <f t="shared" si="60"/>
        <v>0</v>
      </c>
      <c r="Q121" s="3">
        <f t="shared" si="60"/>
        <v>0.15432098765432098</v>
      </c>
      <c r="R121" s="3">
        <f t="shared" si="61"/>
        <v>0.16</v>
      </c>
      <c r="S121" s="3">
        <f t="shared" si="61"/>
        <v>0.1500750375187594</v>
      </c>
    </row>
    <row r="122" spans="1:19" ht="12.75">
      <c r="A122" s="89"/>
      <c r="B122" s="81"/>
      <c r="C122" s="17" t="s">
        <v>1</v>
      </c>
      <c r="D122" s="77">
        <v>87</v>
      </c>
      <c r="E122" s="59">
        <v>102</v>
      </c>
      <c r="F122" s="59">
        <v>132</v>
      </c>
      <c r="G122" s="59">
        <v>122</v>
      </c>
      <c r="H122" s="59">
        <v>283</v>
      </c>
      <c r="I122" s="59">
        <v>648</v>
      </c>
      <c r="J122" s="59">
        <v>625</v>
      </c>
      <c r="K122" s="59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39</v>
      </c>
      <c r="C123" s="8" t="s">
        <v>11</v>
      </c>
      <c r="D123" s="76">
        <v>31</v>
      </c>
      <c r="E123" s="57">
        <v>16</v>
      </c>
      <c r="F123" s="57">
        <v>12</v>
      </c>
      <c r="G123" s="57">
        <v>11</v>
      </c>
      <c r="H123" s="57">
        <v>29</v>
      </c>
      <c r="I123" s="57">
        <v>57</v>
      </c>
      <c r="J123" s="57">
        <v>31</v>
      </c>
      <c r="K123" s="57">
        <v>187</v>
      </c>
      <c r="L123" s="13">
        <f aca="true" t="shared" si="62" ref="L123:Q126">+D123/D$126*100</f>
        <v>34.065934065934066</v>
      </c>
      <c r="M123" s="3">
        <f t="shared" si="62"/>
        <v>21.91780821917808</v>
      </c>
      <c r="N123" s="3">
        <f t="shared" si="62"/>
        <v>19.047619047619047</v>
      </c>
      <c r="O123" s="3">
        <f t="shared" si="62"/>
        <v>10.891089108910892</v>
      </c>
      <c r="P123" s="3">
        <f t="shared" si="62"/>
        <v>11.328125</v>
      </c>
      <c r="Q123" s="3">
        <f t="shared" si="62"/>
        <v>6.195652173913044</v>
      </c>
      <c r="R123" s="3">
        <f aca="true" t="shared" si="63" ref="R123:S126">+J123/J$126*100</f>
        <v>3.730445246690734</v>
      </c>
      <c r="S123" s="3">
        <f t="shared" si="63"/>
        <v>8.008565310492505</v>
      </c>
    </row>
    <row r="124" spans="1:19" ht="12.75">
      <c r="A124" s="89"/>
      <c r="B124" s="81"/>
      <c r="C124" s="8" t="s">
        <v>12</v>
      </c>
      <c r="D124" s="76">
        <v>60</v>
      </c>
      <c r="E124" s="57">
        <v>57</v>
      </c>
      <c r="F124" s="57">
        <v>51</v>
      </c>
      <c r="G124" s="57">
        <v>90</v>
      </c>
      <c r="H124" s="57">
        <v>227</v>
      </c>
      <c r="I124" s="57">
        <v>860</v>
      </c>
      <c r="J124" s="57">
        <v>799</v>
      </c>
      <c r="K124" s="57">
        <v>2144</v>
      </c>
      <c r="L124" s="13">
        <f t="shared" si="62"/>
        <v>65.93406593406593</v>
      </c>
      <c r="M124" s="3">
        <f t="shared" si="62"/>
        <v>78.08219178082192</v>
      </c>
      <c r="N124" s="3">
        <f t="shared" si="62"/>
        <v>80.95238095238095</v>
      </c>
      <c r="O124" s="3">
        <f t="shared" si="62"/>
        <v>89.10891089108911</v>
      </c>
      <c r="P124" s="3">
        <f t="shared" si="62"/>
        <v>88.671875</v>
      </c>
      <c r="Q124" s="3">
        <f t="shared" si="62"/>
        <v>93.47826086956522</v>
      </c>
      <c r="R124" s="3">
        <f t="shared" si="63"/>
        <v>96.14921780986762</v>
      </c>
      <c r="S124" s="3">
        <f t="shared" si="63"/>
        <v>91.8201284796574</v>
      </c>
    </row>
    <row r="125" spans="1:19" ht="12.75">
      <c r="A125" s="89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3</v>
      </c>
      <c r="J125" s="57">
        <v>1</v>
      </c>
      <c r="K125" s="57">
        <v>4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0.32608695652173914</v>
      </c>
      <c r="R125" s="3">
        <f t="shared" si="63"/>
        <v>0.12033694344163659</v>
      </c>
      <c r="S125" s="3">
        <f t="shared" si="63"/>
        <v>0.17130620985010706</v>
      </c>
    </row>
    <row r="126" spans="1:19" ht="12.75">
      <c r="A126" s="89"/>
      <c r="B126" s="83"/>
      <c r="C126" s="8" t="s">
        <v>1</v>
      </c>
      <c r="D126" s="76">
        <v>91</v>
      </c>
      <c r="E126" s="57">
        <v>73</v>
      </c>
      <c r="F126" s="57">
        <v>63</v>
      </c>
      <c r="G126" s="57">
        <v>101</v>
      </c>
      <c r="H126" s="57">
        <v>256</v>
      </c>
      <c r="I126" s="57">
        <v>920</v>
      </c>
      <c r="J126" s="57">
        <v>831</v>
      </c>
      <c r="K126" s="57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40</v>
      </c>
      <c r="C127" s="15" t="s">
        <v>11</v>
      </c>
      <c r="D127" s="75">
        <v>35</v>
      </c>
      <c r="E127" s="55">
        <v>21</v>
      </c>
      <c r="F127" s="55">
        <v>23</v>
      </c>
      <c r="G127" s="55">
        <v>25</v>
      </c>
      <c r="H127" s="55">
        <v>15</v>
      </c>
      <c r="I127" s="55">
        <v>48</v>
      </c>
      <c r="J127" s="55">
        <v>39</v>
      </c>
      <c r="K127" s="55">
        <v>206</v>
      </c>
      <c r="L127" s="12">
        <f aca="true" t="shared" si="64" ref="L127:Q130">+D127/D$130*100</f>
        <v>39.325842696629216</v>
      </c>
      <c r="M127" s="10">
        <f t="shared" si="64"/>
        <v>22.82608695652174</v>
      </c>
      <c r="N127" s="10">
        <f t="shared" si="64"/>
        <v>21.296296296296298</v>
      </c>
      <c r="O127" s="10">
        <f t="shared" si="64"/>
        <v>32.467532467532465</v>
      </c>
      <c r="P127" s="10">
        <f t="shared" si="64"/>
        <v>9.554140127388536</v>
      </c>
      <c r="Q127" s="10">
        <f t="shared" si="64"/>
        <v>7.239819004524888</v>
      </c>
      <c r="R127" s="10">
        <f aca="true" t="shared" si="65" ref="R127:S130">+J127/J$130*100</f>
        <v>4.637336504161712</v>
      </c>
      <c r="S127" s="10">
        <f t="shared" si="65"/>
        <v>10.16280217069561</v>
      </c>
    </row>
    <row r="128" spans="1:19" ht="12.75">
      <c r="A128" s="89"/>
      <c r="B128" s="81"/>
      <c r="C128" s="16" t="s">
        <v>12</v>
      </c>
      <c r="D128" s="76">
        <v>54</v>
      </c>
      <c r="E128" s="57">
        <v>71</v>
      </c>
      <c r="F128" s="57">
        <v>85</v>
      </c>
      <c r="G128" s="57">
        <v>52</v>
      </c>
      <c r="H128" s="57">
        <v>142</v>
      </c>
      <c r="I128" s="57">
        <v>615</v>
      </c>
      <c r="J128" s="57">
        <v>801</v>
      </c>
      <c r="K128" s="57">
        <v>1820</v>
      </c>
      <c r="L128" s="13">
        <f t="shared" si="64"/>
        <v>60.67415730337079</v>
      </c>
      <c r="M128" s="3">
        <f t="shared" si="64"/>
        <v>77.17391304347827</v>
      </c>
      <c r="N128" s="3">
        <f t="shared" si="64"/>
        <v>78.70370370370371</v>
      </c>
      <c r="O128" s="3">
        <f t="shared" si="64"/>
        <v>67.53246753246754</v>
      </c>
      <c r="P128" s="3">
        <f t="shared" si="64"/>
        <v>90.44585987261146</v>
      </c>
      <c r="Q128" s="3">
        <f t="shared" si="64"/>
        <v>92.76018099547511</v>
      </c>
      <c r="R128" s="3">
        <f t="shared" si="65"/>
        <v>95.24375743162902</v>
      </c>
      <c r="S128" s="3">
        <f t="shared" si="65"/>
        <v>89.7878638381845</v>
      </c>
    </row>
    <row r="129" spans="1:19" ht="12.75">
      <c r="A129" s="89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1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0.11890606420927466</v>
      </c>
      <c r="S129" s="3">
        <f t="shared" si="65"/>
        <v>0.049333991119881605</v>
      </c>
    </row>
    <row r="130" spans="1:19" ht="12.75">
      <c r="A130" s="89"/>
      <c r="B130" s="81"/>
      <c r="C130" s="17" t="s">
        <v>1</v>
      </c>
      <c r="D130" s="77">
        <v>89</v>
      </c>
      <c r="E130" s="59">
        <v>92</v>
      </c>
      <c r="F130" s="59">
        <v>108</v>
      </c>
      <c r="G130" s="59">
        <v>77</v>
      </c>
      <c r="H130" s="59">
        <v>157</v>
      </c>
      <c r="I130" s="59">
        <v>663</v>
      </c>
      <c r="J130" s="59">
        <v>841</v>
      </c>
      <c r="K130" s="59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41</v>
      </c>
      <c r="C131" s="8" t="s">
        <v>11</v>
      </c>
      <c r="D131" s="76">
        <v>29</v>
      </c>
      <c r="E131" s="57">
        <v>28</v>
      </c>
      <c r="F131" s="57">
        <v>21</v>
      </c>
      <c r="G131" s="57">
        <v>22</v>
      </c>
      <c r="H131" s="57">
        <v>36</v>
      </c>
      <c r="I131" s="57">
        <v>44</v>
      </c>
      <c r="J131" s="57">
        <v>34</v>
      </c>
      <c r="K131" s="57">
        <v>214</v>
      </c>
      <c r="L131" s="13">
        <f aca="true" t="shared" si="66" ref="L131:Q134">+D131/D$134*100</f>
        <v>32.22222222222222</v>
      </c>
      <c r="M131" s="3">
        <f t="shared" si="66"/>
        <v>28.57142857142857</v>
      </c>
      <c r="N131" s="3">
        <f t="shared" si="66"/>
        <v>23.333333333333332</v>
      </c>
      <c r="O131" s="3">
        <f t="shared" si="66"/>
        <v>19.130434782608695</v>
      </c>
      <c r="P131" s="3">
        <f t="shared" si="66"/>
        <v>16.901408450704224</v>
      </c>
      <c r="Q131" s="3">
        <f t="shared" si="66"/>
        <v>8.043875685557587</v>
      </c>
      <c r="R131" s="3">
        <f aca="true" t="shared" si="67" ref="R131:S134">+J131/J$134*100</f>
        <v>6.296296296296296</v>
      </c>
      <c r="S131" s="3">
        <f t="shared" si="67"/>
        <v>12.640283520378027</v>
      </c>
    </row>
    <row r="132" spans="1:19" ht="12.75">
      <c r="A132" s="89"/>
      <c r="B132" s="81"/>
      <c r="C132" s="8" t="s">
        <v>12</v>
      </c>
      <c r="D132" s="76">
        <v>61</v>
      </c>
      <c r="E132" s="57">
        <v>70</v>
      </c>
      <c r="F132" s="57">
        <v>69</v>
      </c>
      <c r="G132" s="57">
        <v>93</v>
      </c>
      <c r="H132" s="57">
        <v>176</v>
      </c>
      <c r="I132" s="57">
        <v>500</v>
      </c>
      <c r="J132" s="57">
        <v>505</v>
      </c>
      <c r="K132" s="57">
        <v>1474</v>
      </c>
      <c r="L132" s="13">
        <f t="shared" si="66"/>
        <v>67.77777777777779</v>
      </c>
      <c r="M132" s="3">
        <f t="shared" si="66"/>
        <v>71.42857142857143</v>
      </c>
      <c r="N132" s="3">
        <f t="shared" si="66"/>
        <v>76.66666666666667</v>
      </c>
      <c r="O132" s="3">
        <f t="shared" si="66"/>
        <v>80.8695652173913</v>
      </c>
      <c r="P132" s="3">
        <f t="shared" si="66"/>
        <v>82.62910798122066</v>
      </c>
      <c r="Q132" s="3">
        <f t="shared" si="66"/>
        <v>91.40767824497257</v>
      </c>
      <c r="R132" s="3">
        <f t="shared" si="67"/>
        <v>93.51851851851852</v>
      </c>
      <c r="S132" s="3">
        <f t="shared" si="67"/>
        <v>87.06438275251034</v>
      </c>
    </row>
    <row r="133" spans="1:19" ht="12.75">
      <c r="A133" s="89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3</v>
      </c>
      <c r="J133" s="57">
        <v>1</v>
      </c>
      <c r="K133" s="57">
        <v>5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0.4694835680751174</v>
      </c>
      <c r="Q133" s="3">
        <f t="shared" si="66"/>
        <v>0.5484460694698354</v>
      </c>
      <c r="R133" s="3">
        <f t="shared" si="67"/>
        <v>0.1851851851851852</v>
      </c>
      <c r="S133" s="3">
        <f t="shared" si="67"/>
        <v>0.29533372711163614</v>
      </c>
    </row>
    <row r="134" spans="1:19" ht="12.75">
      <c r="A134" s="89"/>
      <c r="B134" s="83"/>
      <c r="C134" s="8" t="s">
        <v>1</v>
      </c>
      <c r="D134" s="76">
        <v>90</v>
      </c>
      <c r="E134" s="57">
        <v>98</v>
      </c>
      <c r="F134" s="57">
        <v>90</v>
      </c>
      <c r="G134" s="57">
        <v>115</v>
      </c>
      <c r="H134" s="57">
        <v>213</v>
      </c>
      <c r="I134" s="57">
        <v>547</v>
      </c>
      <c r="J134" s="57">
        <v>540</v>
      </c>
      <c r="K134" s="57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42</v>
      </c>
      <c r="C135" s="15" t="s">
        <v>11</v>
      </c>
      <c r="D135" s="75">
        <v>11</v>
      </c>
      <c r="E135" s="55">
        <v>4</v>
      </c>
      <c r="F135" s="55">
        <v>4</v>
      </c>
      <c r="G135" s="55">
        <v>0</v>
      </c>
      <c r="H135" s="55">
        <v>3</v>
      </c>
      <c r="I135" s="55">
        <v>16</v>
      </c>
      <c r="J135" s="55">
        <v>12</v>
      </c>
      <c r="K135" s="55">
        <v>50</v>
      </c>
      <c r="L135" s="12">
        <f aca="true" t="shared" si="68" ref="L135:Q138">+D135/D$138*100</f>
        <v>28.947368421052634</v>
      </c>
      <c r="M135" s="10">
        <f t="shared" si="68"/>
        <v>15.384615384615385</v>
      </c>
      <c r="N135" s="10">
        <f t="shared" si="68"/>
        <v>14.814814814814813</v>
      </c>
      <c r="O135" s="10">
        <f t="shared" si="68"/>
        <v>0</v>
      </c>
      <c r="P135" s="10">
        <f t="shared" si="68"/>
        <v>6.666666666666667</v>
      </c>
      <c r="Q135" s="10">
        <f t="shared" si="68"/>
        <v>7.441860465116279</v>
      </c>
      <c r="R135" s="10">
        <f aca="true" t="shared" si="69" ref="R135:S138">+J135/J$138*100</f>
        <v>4.597701149425287</v>
      </c>
      <c r="S135" s="10">
        <f t="shared" si="69"/>
        <v>7.9113924050632916</v>
      </c>
    </row>
    <row r="136" spans="1:19" ht="12.75">
      <c r="A136" s="89"/>
      <c r="B136" s="81"/>
      <c r="C136" s="16" t="s">
        <v>12</v>
      </c>
      <c r="D136" s="76">
        <v>21</v>
      </c>
      <c r="E136" s="57">
        <v>16</v>
      </c>
      <c r="F136" s="57">
        <v>14</v>
      </c>
      <c r="G136" s="57">
        <v>16</v>
      </c>
      <c r="H136" s="57">
        <v>27</v>
      </c>
      <c r="I136" s="57">
        <v>134</v>
      </c>
      <c r="J136" s="57">
        <v>171</v>
      </c>
      <c r="K136" s="57">
        <v>399</v>
      </c>
      <c r="L136" s="13">
        <f t="shared" si="68"/>
        <v>55.26315789473685</v>
      </c>
      <c r="M136" s="3">
        <f t="shared" si="68"/>
        <v>61.53846153846154</v>
      </c>
      <c r="N136" s="3">
        <f t="shared" si="68"/>
        <v>51.85185185185185</v>
      </c>
      <c r="O136" s="3">
        <f t="shared" si="68"/>
        <v>80</v>
      </c>
      <c r="P136" s="3">
        <f t="shared" si="68"/>
        <v>60</v>
      </c>
      <c r="Q136" s="3">
        <f t="shared" si="68"/>
        <v>62.32558139534884</v>
      </c>
      <c r="R136" s="3">
        <f t="shared" si="69"/>
        <v>65.51724137931035</v>
      </c>
      <c r="S136" s="3">
        <f t="shared" si="69"/>
        <v>63.13291139240506</v>
      </c>
    </row>
    <row r="137" spans="1:19" ht="12.75">
      <c r="A137" s="89"/>
      <c r="B137" s="81"/>
      <c r="C137" s="16" t="s">
        <v>13</v>
      </c>
      <c r="D137" s="76">
        <v>6</v>
      </c>
      <c r="E137" s="57">
        <v>6</v>
      </c>
      <c r="F137" s="57">
        <v>9</v>
      </c>
      <c r="G137" s="57">
        <v>4</v>
      </c>
      <c r="H137" s="57">
        <v>15</v>
      </c>
      <c r="I137" s="57">
        <v>65</v>
      </c>
      <c r="J137" s="57">
        <v>78</v>
      </c>
      <c r="K137" s="57">
        <v>183</v>
      </c>
      <c r="L137" s="13">
        <f t="shared" si="68"/>
        <v>15.789473684210526</v>
      </c>
      <c r="M137" s="3">
        <f t="shared" si="68"/>
        <v>23.076923076923077</v>
      </c>
      <c r="N137" s="3">
        <f t="shared" si="68"/>
        <v>33.33333333333333</v>
      </c>
      <c r="O137" s="3">
        <f t="shared" si="68"/>
        <v>20</v>
      </c>
      <c r="P137" s="3">
        <f t="shared" si="68"/>
        <v>33.33333333333333</v>
      </c>
      <c r="Q137" s="3">
        <f t="shared" si="68"/>
        <v>30.23255813953488</v>
      </c>
      <c r="R137" s="3">
        <f t="shared" si="69"/>
        <v>29.88505747126437</v>
      </c>
      <c r="S137" s="3">
        <f t="shared" si="69"/>
        <v>28.955696202531644</v>
      </c>
    </row>
    <row r="138" spans="1:19" ht="12.75">
      <c r="A138" s="89"/>
      <c r="B138" s="81"/>
      <c r="C138" s="17" t="s">
        <v>1</v>
      </c>
      <c r="D138" s="77">
        <v>38</v>
      </c>
      <c r="E138" s="59">
        <v>26</v>
      </c>
      <c r="F138" s="59">
        <v>27</v>
      </c>
      <c r="G138" s="59">
        <v>20</v>
      </c>
      <c r="H138" s="59">
        <v>45</v>
      </c>
      <c r="I138" s="59">
        <v>215</v>
      </c>
      <c r="J138" s="59">
        <v>261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43</v>
      </c>
      <c r="C139" s="8" t="s">
        <v>11</v>
      </c>
      <c r="D139" s="76">
        <v>4</v>
      </c>
      <c r="E139" s="57">
        <v>4</v>
      </c>
      <c r="F139" s="57">
        <v>2</v>
      </c>
      <c r="G139" s="57">
        <v>3</v>
      </c>
      <c r="H139" s="57">
        <v>17</v>
      </c>
      <c r="I139" s="57">
        <v>23</v>
      </c>
      <c r="J139" s="57">
        <v>20</v>
      </c>
      <c r="K139" s="57">
        <v>73</v>
      </c>
      <c r="L139" s="13">
        <f aca="true" t="shared" si="70" ref="L139:Q142">+D139/D$142*100</f>
        <v>23.52941176470588</v>
      </c>
      <c r="M139" s="3">
        <f t="shared" si="70"/>
        <v>18.181818181818183</v>
      </c>
      <c r="N139" s="3">
        <f t="shared" si="70"/>
        <v>13.333333333333334</v>
      </c>
      <c r="O139" s="3">
        <f t="shared" si="70"/>
        <v>11.11111111111111</v>
      </c>
      <c r="P139" s="3">
        <f t="shared" si="70"/>
        <v>16.831683168316832</v>
      </c>
      <c r="Q139" s="3">
        <f t="shared" si="70"/>
        <v>6.744868035190615</v>
      </c>
      <c r="R139" s="3">
        <f aca="true" t="shared" si="71" ref="R139:S142">+J139/J$142*100</f>
        <v>7.246376811594203</v>
      </c>
      <c r="S139" s="3">
        <f t="shared" si="71"/>
        <v>9.136420525657071</v>
      </c>
    </row>
    <row r="140" spans="1:19" ht="12.75">
      <c r="A140" s="89"/>
      <c r="B140" s="81"/>
      <c r="C140" s="8" t="s">
        <v>12</v>
      </c>
      <c r="D140" s="76">
        <v>12</v>
      </c>
      <c r="E140" s="57">
        <v>18</v>
      </c>
      <c r="F140" s="57">
        <v>13</v>
      </c>
      <c r="G140" s="57">
        <v>24</v>
      </c>
      <c r="H140" s="57">
        <v>79</v>
      </c>
      <c r="I140" s="57">
        <v>297</v>
      </c>
      <c r="J140" s="57">
        <v>236</v>
      </c>
      <c r="K140" s="57">
        <v>679</v>
      </c>
      <c r="L140" s="13">
        <f t="shared" si="70"/>
        <v>70.58823529411765</v>
      </c>
      <c r="M140" s="3">
        <f t="shared" si="70"/>
        <v>81.81818181818183</v>
      </c>
      <c r="N140" s="3">
        <f t="shared" si="70"/>
        <v>86.66666666666667</v>
      </c>
      <c r="O140" s="3">
        <f t="shared" si="70"/>
        <v>88.88888888888889</v>
      </c>
      <c r="P140" s="3">
        <f t="shared" si="70"/>
        <v>78.21782178217822</v>
      </c>
      <c r="Q140" s="3">
        <f t="shared" si="70"/>
        <v>87.09677419354838</v>
      </c>
      <c r="R140" s="3">
        <f t="shared" si="71"/>
        <v>85.5072463768116</v>
      </c>
      <c r="S140" s="3">
        <f t="shared" si="71"/>
        <v>84.98122653316645</v>
      </c>
    </row>
    <row r="141" spans="1:19" ht="12.75">
      <c r="A141" s="89"/>
      <c r="B141" s="81"/>
      <c r="C141" s="8" t="s">
        <v>13</v>
      </c>
      <c r="D141" s="76">
        <v>1</v>
      </c>
      <c r="E141" s="57">
        <v>0</v>
      </c>
      <c r="F141" s="57">
        <v>0</v>
      </c>
      <c r="G141" s="57">
        <v>0</v>
      </c>
      <c r="H141" s="57">
        <v>5</v>
      </c>
      <c r="I141" s="57">
        <v>21</v>
      </c>
      <c r="J141" s="57">
        <v>20</v>
      </c>
      <c r="K141" s="57">
        <v>47</v>
      </c>
      <c r="L141" s="13">
        <f t="shared" si="70"/>
        <v>5.88235294117647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4.9504950495049505</v>
      </c>
      <c r="Q141" s="3">
        <f t="shared" si="70"/>
        <v>6.158357771260997</v>
      </c>
      <c r="R141" s="3">
        <f t="shared" si="71"/>
        <v>7.246376811594203</v>
      </c>
      <c r="S141" s="3">
        <f t="shared" si="71"/>
        <v>5.88235294117647</v>
      </c>
    </row>
    <row r="142" spans="1:19" ht="13.5" thickBot="1">
      <c r="A142" s="89"/>
      <c r="B142" s="92"/>
      <c r="C142" s="74" t="s">
        <v>1</v>
      </c>
      <c r="D142" s="79">
        <v>17</v>
      </c>
      <c r="E142" s="69">
        <v>22</v>
      </c>
      <c r="F142" s="69">
        <v>15</v>
      </c>
      <c r="G142" s="69">
        <v>27</v>
      </c>
      <c r="H142" s="69">
        <v>101</v>
      </c>
      <c r="I142" s="69">
        <v>341</v>
      </c>
      <c r="J142" s="69">
        <v>276</v>
      </c>
      <c r="K142" s="69">
        <v>799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44</v>
      </c>
      <c r="C143" s="16" t="s">
        <v>11</v>
      </c>
      <c r="D143" s="76">
        <v>35</v>
      </c>
      <c r="E143" s="57">
        <v>32</v>
      </c>
      <c r="F143" s="57">
        <v>29</v>
      </c>
      <c r="G143" s="57">
        <v>29</v>
      </c>
      <c r="H143" s="57">
        <v>48</v>
      </c>
      <c r="I143" s="57">
        <v>61</v>
      </c>
      <c r="J143" s="57">
        <v>54</v>
      </c>
      <c r="K143" s="57">
        <v>288</v>
      </c>
      <c r="L143" s="13">
        <f aca="true" t="shared" si="72" ref="L143:Q146">+D143/D$146*100</f>
        <v>31.25</v>
      </c>
      <c r="M143" s="3">
        <f t="shared" si="72"/>
        <v>20</v>
      </c>
      <c r="N143" s="3">
        <f t="shared" si="72"/>
        <v>25.438596491228072</v>
      </c>
      <c r="O143" s="3">
        <f t="shared" si="72"/>
        <v>21.16788321167883</v>
      </c>
      <c r="P143" s="3">
        <f t="shared" si="72"/>
        <v>13.40782122905028</v>
      </c>
      <c r="Q143" s="3">
        <f t="shared" si="72"/>
        <v>5.809523809523809</v>
      </c>
      <c r="R143" s="3">
        <f aca="true" t="shared" si="73" ref="R143:S146">+J143/J$146*100</f>
        <v>5.075187969924812</v>
      </c>
      <c r="S143" s="3">
        <f t="shared" si="73"/>
        <v>9.61602671118531</v>
      </c>
    </row>
    <row r="144" spans="1:19" ht="12.75">
      <c r="A144" s="89"/>
      <c r="B144" s="81"/>
      <c r="C144" s="16" t="s">
        <v>12</v>
      </c>
      <c r="D144" s="76">
        <v>77</v>
      </c>
      <c r="E144" s="57">
        <v>128</v>
      </c>
      <c r="F144" s="57">
        <v>85</v>
      </c>
      <c r="G144" s="57">
        <v>108</v>
      </c>
      <c r="H144" s="57">
        <v>310</v>
      </c>
      <c r="I144" s="57">
        <v>985</v>
      </c>
      <c r="J144" s="57">
        <v>1009</v>
      </c>
      <c r="K144" s="57">
        <v>2702</v>
      </c>
      <c r="L144" s="13">
        <f t="shared" si="72"/>
        <v>68.75</v>
      </c>
      <c r="M144" s="3">
        <f t="shared" si="72"/>
        <v>80</v>
      </c>
      <c r="N144" s="3">
        <f t="shared" si="72"/>
        <v>74.56140350877193</v>
      </c>
      <c r="O144" s="3">
        <f t="shared" si="72"/>
        <v>78.83211678832117</v>
      </c>
      <c r="P144" s="3">
        <f t="shared" si="72"/>
        <v>86.59217877094973</v>
      </c>
      <c r="Q144" s="3">
        <f t="shared" si="72"/>
        <v>93.80952380952381</v>
      </c>
      <c r="R144" s="3">
        <f t="shared" si="73"/>
        <v>94.83082706766918</v>
      </c>
      <c r="S144" s="3">
        <f t="shared" si="73"/>
        <v>90.21702838063439</v>
      </c>
    </row>
    <row r="145" spans="1:19" ht="12.75">
      <c r="A145" s="89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4</v>
      </c>
      <c r="J145" s="57">
        <v>1</v>
      </c>
      <c r="K145" s="57">
        <v>5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0.38095238095238093</v>
      </c>
      <c r="R145" s="3">
        <f t="shared" si="73"/>
        <v>0.09398496240601503</v>
      </c>
      <c r="S145" s="3">
        <f t="shared" si="73"/>
        <v>0.1669449081803005</v>
      </c>
    </row>
    <row r="146" spans="1:19" ht="12.75">
      <c r="A146" s="89"/>
      <c r="B146" s="81"/>
      <c r="C146" s="17" t="s">
        <v>1</v>
      </c>
      <c r="D146" s="77">
        <v>112</v>
      </c>
      <c r="E146" s="59">
        <v>160</v>
      </c>
      <c r="F146" s="59">
        <v>114</v>
      </c>
      <c r="G146" s="59">
        <v>137</v>
      </c>
      <c r="H146" s="59">
        <v>358</v>
      </c>
      <c r="I146" s="59">
        <v>1050</v>
      </c>
      <c r="J146" s="59">
        <v>1064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7</v>
      </c>
      <c r="E147" s="57">
        <v>14</v>
      </c>
      <c r="F147" s="57">
        <v>4</v>
      </c>
      <c r="G147" s="57">
        <v>7</v>
      </c>
      <c r="H147" s="57">
        <v>9</v>
      </c>
      <c r="I147" s="57">
        <v>9</v>
      </c>
      <c r="J147" s="57">
        <v>5</v>
      </c>
      <c r="K147" s="57">
        <v>55</v>
      </c>
      <c r="L147" s="13">
        <f aca="true" t="shared" si="74" ref="L147:Q150">+D147/D$150*100</f>
        <v>23.333333333333332</v>
      </c>
      <c r="M147" s="3">
        <f t="shared" si="74"/>
        <v>31.818181818181817</v>
      </c>
      <c r="N147" s="3">
        <f t="shared" si="74"/>
        <v>11.428571428571429</v>
      </c>
      <c r="O147" s="3">
        <f t="shared" si="74"/>
        <v>19.444444444444446</v>
      </c>
      <c r="P147" s="3">
        <f t="shared" si="74"/>
        <v>14.0625</v>
      </c>
      <c r="Q147" s="3">
        <f t="shared" si="74"/>
        <v>5</v>
      </c>
      <c r="R147" s="3">
        <f aca="true" t="shared" si="75" ref="R147:S150">+J147/J$150*100</f>
        <v>2.9069767441860463</v>
      </c>
      <c r="S147" s="3">
        <f t="shared" si="75"/>
        <v>9.803921568627452</v>
      </c>
    </row>
    <row r="148" spans="1:19" ht="12.75">
      <c r="A148" s="81"/>
      <c r="B148" s="81"/>
      <c r="C148" s="8" t="s">
        <v>12</v>
      </c>
      <c r="D148" s="76">
        <v>23</v>
      </c>
      <c r="E148" s="57">
        <v>30</v>
      </c>
      <c r="F148" s="57">
        <v>31</v>
      </c>
      <c r="G148" s="57">
        <v>29</v>
      </c>
      <c r="H148" s="57">
        <v>55</v>
      </c>
      <c r="I148" s="57">
        <v>171</v>
      </c>
      <c r="J148" s="57">
        <v>167</v>
      </c>
      <c r="K148" s="57">
        <v>506</v>
      </c>
      <c r="L148" s="13">
        <f t="shared" si="74"/>
        <v>76.66666666666667</v>
      </c>
      <c r="M148" s="3">
        <f t="shared" si="74"/>
        <v>68.18181818181817</v>
      </c>
      <c r="N148" s="3">
        <f t="shared" si="74"/>
        <v>88.57142857142857</v>
      </c>
      <c r="O148" s="3">
        <f t="shared" si="74"/>
        <v>80.55555555555556</v>
      </c>
      <c r="P148" s="3">
        <f t="shared" si="74"/>
        <v>85.9375</v>
      </c>
      <c r="Q148" s="3">
        <f t="shared" si="74"/>
        <v>95</v>
      </c>
      <c r="R148" s="3">
        <f t="shared" si="75"/>
        <v>97.09302325581395</v>
      </c>
      <c r="S148" s="3">
        <f t="shared" si="75"/>
        <v>90.19607843137256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30</v>
      </c>
      <c r="E150" s="57">
        <v>44</v>
      </c>
      <c r="F150" s="57">
        <v>35</v>
      </c>
      <c r="G150" s="57">
        <v>36</v>
      </c>
      <c r="H150" s="57">
        <v>64</v>
      </c>
      <c r="I150" s="57">
        <v>180</v>
      </c>
      <c r="J150" s="57">
        <v>172</v>
      </c>
      <c r="K150" s="57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46</v>
      </c>
      <c r="C151" s="15" t="s">
        <v>11</v>
      </c>
      <c r="D151" s="75">
        <v>2</v>
      </c>
      <c r="E151" s="55">
        <v>4</v>
      </c>
      <c r="F151" s="55">
        <v>1</v>
      </c>
      <c r="G151" s="55">
        <v>4</v>
      </c>
      <c r="H151" s="55">
        <v>8</v>
      </c>
      <c r="I151" s="55">
        <v>7</v>
      </c>
      <c r="J151" s="55">
        <v>6</v>
      </c>
      <c r="K151" s="55">
        <v>32</v>
      </c>
      <c r="L151" s="12">
        <f aca="true" t="shared" si="76" ref="L151:Q154">+D151/D$154*100</f>
        <v>28.57142857142857</v>
      </c>
      <c r="M151" s="10">
        <f t="shared" si="76"/>
        <v>25</v>
      </c>
      <c r="N151" s="10">
        <f t="shared" si="76"/>
        <v>12.5</v>
      </c>
      <c r="O151" s="10">
        <f t="shared" si="76"/>
        <v>26.666666666666668</v>
      </c>
      <c r="P151" s="10">
        <f t="shared" si="76"/>
        <v>15.686274509803921</v>
      </c>
      <c r="Q151" s="10">
        <f t="shared" si="76"/>
        <v>4.320987654320987</v>
      </c>
      <c r="R151" s="10">
        <f aca="true" t="shared" si="77" ref="R151:S154">+J151/J$154*100</f>
        <v>3.821656050955414</v>
      </c>
      <c r="S151" s="10">
        <f t="shared" si="77"/>
        <v>7.6923076923076925</v>
      </c>
    </row>
    <row r="152" spans="1:19" ht="12.75">
      <c r="A152" s="89"/>
      <c r="B152" s="81"/>
      <c r="C152" s="16" t="s">
        <v>12</v>
      </c>
      <c r="D152" s="76">
        <v>5</v>
      </c>
      <c r="E152" s="57">
        <v>10</v>
      </c>
      <c r="F152" s="57">
        <v>7</v>
      </c>
      <c r="G152" s="57">
        <v>11</v>
      </c>
      <c r="H152" s="57">
        <v>40</v>
      </c>
      <c r="I152" s="57">
        <v>149</v>
      </c>
      <c r="J152" s="57">
        <v>144</v>
      </c>
      <c r="K152" s="57">
        <v>366</v>
      </c>
      <c r="L152" s="13">
        <f t="shared" si="76"/>
        <v>71.42857142857143</v>
      </c>
      <c r="M152" s="3">
        <f t="shared" si="76"/>
        <v>62.5</v>
      </c>
      <c r="N152" s="3">
        <f t="shared" si="76"/>
        <v>87.5</v>
      </c>
      <c r="O152" s="3">
        <f t="shared" si="76"/>
        <v>73.33333333333333</v>
      </c>
      <c r="P152" s="3">
        <f t="shared" si="76"/>
        <v>78.43137254901961</v>
      </c>
      <c r="Q152" s="3">
        <f t="shared" si="76"/>
        <v>91.9753086419753</v>
      </c>
      <c r="R152" s="3">
        <f t="shared" si="77"/>
        <v>91.71974522292994</v>
      </c>
      <c r="S152" s="3">
        <f t="shared" si="77"/>
        <v>87.98076923076923</v>
      </c>
    </row>
    <row r="153" spans="1:19" ht="12.75">
      <c r="A153" s="89"/>
      <c r="B153" s="81"/>
      <c r="C153" s="16" t="s">
        <v>13</v>
      </c>
      <c r="D153" s="76">
        <v>0</v>
      </c>
      <c r="E153" s="57">
        <v>2</v>
      </c>
      <c r="F153" s="57">
        <v>0</v>
      </c>
      <c r="G153" s="57">
        <v>0</v>
      </c>
      <c r="H153" s="57">
        <v>3</v>
      </c>
      <c r="I153" s="57">
        <v>6</v>
      </c>
      <c r="J153" s="57">
        <v>7</v>
      </c>
      <c r="K153" s="57">
        <v>18</v>
      </c>
      <c r="L153" s="13">
        <f t="shared" si="76"/>
        <v>0</v>
      </c>
      <c r="M153" s="3">
        <f t="shared" si="76"/>
        <v>12.5</v>
      </c>
      <c r="N153" s="3">
        <f t="shared" si="76"/>
        <v>0</v>
      </c>
      <c r="O153" s="3">
        <f t="shared" si="76"/>
        <v>0</v>
      </c>
      <c r="P153" s="3">
        <f t="shared" si="76"/>
        <v>5.88235294117647</v>
      </c>
      <c r="Q153" s="3">
        <f t="shared" si="76"/>
        <v>3.7037037037037033</v>
      </c>
      <c r="R153" s="3">
        <f t="shared" si="77"/>
        <v>4.45859872611465</v>
      </c>
      <c r="S153" s="3">
        <f t="shared" si="77"/>
        <v>4.326923076923077</v>
      </c>
    </row>
    <row r="154" spans="1:19" ht="12.75">
      <c r="A154" s="89"/>
      <c r="B154" s="81"/>
      <c r="C154" s="17" t="s">
        <v>1</v>
      </c>
      <c r="D154" s="77">
        <v>7</v>
      </c>
      <c r="E154" s="59">
        <v>16</v>
      </c>
      <c r="F154" s="59">
        <v>8</v>
      </c>
      <c r="G154" s="59">
        <v>15</v>
      </c>
      <c r="H154" s="59">
        <v>51</v>
      </c>
      <c r="I154" s="59">
        <v>162</v>
      </c>
      <c r="J154" s="59">
        <v>157</v>
      </c>
      <c r="K154" s="59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8</v>
      </c>
      <c r="E155" s="57">
        <v>6</v>
      </c>
      <c r="F155" s="57">
        <v>4</v>
      </c>
      <c r="G155" s="57">
        <v>6</v>
      </c>
      <c r="H155" s="57">
        <v>4</v>
      </c>
      <c r="I155" s="57">
        <v>18</v>
      </c>
      <c r="J155" s="57">
        <v>9</v>
      </c>
      <c r="K155" s="57">
        <v>55</v>
      </c>
      <c r="L155" s="13">
        <f aca="true" t="shared" si="78" ref="L155:Q158">+D155/D$158*100</f>
        <v>28.57142857142857</v>
      </c>
      <c r="M155" s="3">
        <f t="shared" si="78"/>
        <v>15.789473684210526</v>
      </c>
      <c r="N155" s="3">
        <f t="shared" si="78"/>
        <v>15.384615384615385</v>
      </c>
      <c r="O155" s="3">
        <f t="shared" si="78"/>
        <v>17.647058823529413</v>
      </c>
      <c r="P155" s="3">
        <f t="shared" si="78"/>
        <v>6.666666666666667</v>
      </c>
      <c r="Q155" s="3">
        <f t="shared" si="78"/>
        <v>7.860262008733625</v>
      </c>
      <c r="R155" s="3">
        <f aca="true" t="shared" si="79" ref="R155:S158">+J155/J$158*100</f>
        <v>4.090909090909091</v>
      </c>
      <c r="S155" s="3">
        <f t="shared" si="79"/>
        <v>8.661417322834646</v>
      </c>
    </row>
    <row r="156" spans="1:19" ht="12.75">
      <c r="A156" s="81"/>
      <c r="B156" s="81"/>
      <c r="C156" s="8" t="s">
        <v>12</v>
      </c>
      <c r="D156" s="76">
        <v>20</v>
      </c>
      <c r="E156" s="57">
        <v>32</v>
      </c>
      <c r="F156" s="57">
        <v>22</v>
      </c>
      <c r="G156" s="57">
        <v>28</v>
      </c>
      <c r="H156" s="57">
        <v>56</v>
      </c>
      <c r="I156" s="57">
        <v>211</v>
      </c>
      <c r="J156" s="57">
        <v>211</v>
      </c>
      <c r="K156" s="57">
        <v>580</v>
      </c>
      <c r="L156" s="13">
        <f t="shared" si="78"/>
        <v>71.42857142857143</v>
      </c>
      <c r="M156" s="3">
        <f t="shared" si="78"/>
        <v>84.21052631578947</v>
      </c>
      <c r="N156" s="3">
        <f t="shared" si="78"/>
        <v>84.61538461538461</v>
      </c>
      <c r="O156" s="3">
        <f t="shared" si="78"/>
        <v>82.35294117647058</v>
      </c>
      <c r="P156" s="3">
        <f t="shared" si="78"/>
        <v>93.33333333333333</v>
      </c>
      <c r="Q156" s="3">
        <f t="shared" si="78"/>
        <v>92.13973799126637</v>
      </c>
      <c r="R156" s="3">
        <f t="shared" si="79"/>
        <v>95.9090909090909</v>
      </c>
      <c r="S156" s="3">
        <f t="shared" si="79"/>
        <v>91.33858267716536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28</v>
      </c>
      <c r="E158" s="57">
        <v>38</v>
      </c>
      <c r="F158" s="57">
        <v>26</v>
      </c>
      <c r="G158" s="57">
        <v>34</v>
      </c>
      <c r="H158" s="57">
        <v>60</v>
      </c>
      <c r="I158" s="57">
        <v>229</v>
      </c>
      <c r="J158" s="57">
        <v>220</v>
      </c>
      <c r="K158" s="57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48</v>
      </c>
      <c r="C159" s="15" t="s">
        <v>11</v>
      </c>
      <c r="D159" s="75">
        <v>3</v>
      </c>
      <c r="E159" s="55">
        <v>5</v>
      </c>
      <c r="F159" s="55">
        <v>2</v>
      </c>
      <c r="G159" s="55">
        <v>4</v>
      </c>
      <c r="H159" s="55">
        <v>7</v>
      </c>
      <c r="I159" s="55">
        <v>13</v>
      </c>
      <c r="J159" s="55">
        <v>5</v>
      </c>
      <c r="K159" s="55">
        <v>39</v>
      </c>
      <c r="L159" s="12">
        <f aca="true" t="shared" si="80" ref="L159:Q162">+D159/D$162*100</f>
        <v>17.647058823529413</v>
      </c>
      <c r="M159" s="10">
        <f t="shared" si="80"/>
        <v>27.77777777777778</v>
      </c>
      <c r="N159" s="10">
        <f t="shared" si="80"/>
        <v>11.76470588235294</v>
      </c>
      <c r="O159" s="10">
        <f t="shared" si="80"/>
        <v>26.666666666666668</v>
      </c>
      <c r="P159" s="10">
        <f t="shared" si="80"/>
        <v>12.5</v>
      </c>
      <c r="Q159" s="10">
        <f t="shared" si="80"/>
        <v>8.783783783783784</v>
      </c>
      <c r="R159" s="10">
        <f aca="true" t="shared" si="81" ref="R159:S162">+J159/J$162*100</f>
        <v>3.546099290780142</v>
      </c>
      <c r="S159" s="10">
        <f t="shared" si="81"/>
        <v>9.466019417475728</v>
      </c>
    </row>
    <row r="160" spans="1:19" ht="12.75">
      <c r="A160" s="89"/>
      <c r="B160" s="81"/>
      <c r="C160" s="16" t="s">
        <v>12</v>
      </c>
      <c r="D160" s="76">
        <v>14</v>
      </c>
      <c r="E160" s="57">
        <v>13</v>
      </c>
      <c r="F160" s="57">
        <v>15</v>
      </c>
      <c r="G160" s="57">
        <v>11</v>
      </c>
      <c r="H160" s="57">
        <v>49</v>
      </c>
      <c r="I160" s="57">
        <v>135</v>
      </c>
      <c r="J160" s="57">
        <v>136</v>
      </c>
      <c r="K160" s="57">
        <v>373</v>
      </c>
      <c r="L160" s="13">
        <f t="shared" si="80"/>
        <v>82.35294117647058</v>
      </c>
      <c r="M160" s="3">
        <f t="shared" si="80"/>
        <v>72.22222222222221</v>
      </c>
      <c r="N160" s="3">
        <f t="shared" si="80"/>
        <v>88.23529411764706</v>
      </c>
      <c r="O160" s="3">
        <f t="shared" si="80"/>
        <v>73.33333333333333</v>
      </c>
      <c r="P160" s="3">
        <f t="shared" si="80"/>
        <v>87.5</v>
      </c>
      <c r="Q160" s="3">
        <f t="shared" si="80"/>
        <v>91.21621621621621</v>
      </c>
      <c r="R160" s="3">
        <f t="shared" si="81"/>
        <v>96.45390070921985</v>
      </c>
      <c r="S160" s="3">
        <f t="shared" si="81"/>
        <v>90.53398058252428</v>
      </c>
    </row>
    <row r="161" spans="1:19" ht="12.75">
      <c r="A161" s="89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17</v>
      </c>
      <c r="E162" s="59">
        <v>18</v>
      </c>
      <c r="F162" s="59">
        <v>17</v>
      </c>
      <c r="G162" s="59">
        <v>15</v>
      </c>
      <c r="H162" s="59">
        <v>56</v>
      </c>
      <c r="I162" s="59">
        <v>148</v>
      </c>
      <c r="J162" s="59">
        <v>141</v>
      </c>
      <c r="K162" s="59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2</v>
      </c>
      <c r="E163" s="57">
        <v>0</v>
      </c>
      <c r="F163" s="57">
        <v>5</v>
      </c>
      <c r="G163" s="57">
        <v>5</v>
      </c>
      <c r="H163" s="57">
        <v>3</v>
      </c>
      <c r="I163" s="57">
        <v>6</v>
      </c>
      <c r="J163" s="57">
        <v>7</v>
      </c>
      <c r="K163" s="57">
        <v>28</v>
      </c>
      <c r="L163" s="13">
        <f aca="true" t="shared" si="82" ref="L163:Q166">+D163/D$166*100</f>
        <v>33.33333333333333</v>
      </c>
      <c r="M163" s="3">
        <f t="shared" si="82"/>
        <v>0</v>
      </c>
      <c r="N163" s="3">
        <f t="shared" si="82"/>
        <v>27.77777777777778</v>
      </c>
      <c r="O163" s="3">
        <f t="shared" si="82"/>
        <v>29.411764705882355</v>
      </c>
      <c r="P163" s="3">
        <f t="shared" si="82"/>
        <v>6.382978723404255</v>
      </c>
      <c r="Q163" s="3">
        <f t="shared" si="82"/>
        <v>4.316546762589928</v>
      </c>
      <c r="R163" s="3">
        <f aca="true" t="shared" si="83" ref="R163:S166">+J163/J$166*100</f>
        <v>5.785123966942149</v>
      </c>
      <c r="S163" s="3">
        <f t="shared" si="83"/>
        <v>7.887323943661972</v>
      </c>
    </row>
    <row r="164" spans="1:19" ht="12.75">
      <c r="A164" s="81"/>
      <c r="B164" s="81"/>
      <c r="C164" s="8" t="s">
        <v>12</v>
      </c>
      <c r="D164" s="76">
        <v>4</v>
      </c>
      <c r="E164" s="57">
        <v>7</v>
      </c>
      <c r="F164" s="57">
        <v>13</v>
      </c>
      <c r="G164" s="57">
        <v>12</v>
      </c>
      <c r="H164" s="57">
        <v>44</v>
      </c>
      <c r="I164" s="57">
        <v>133</v>
      </c>
      <c r="J164" s="57">
        <v>112</v>
      </c>
      <c r="K164" s="57">
        <v>325</v>
      </c>
      <c r="L164" s="13">
        <f t="shared" si="82"/>
        <v>66.66666666666666</v>
      </c>
      <c r="M164" s="3">
        <f t="shared" si="82"/>
        <v>100</v>
      </c>
      <c r="N164" s="3">
        <f t="shared" si="82"/>
        <v>72.22222222222221</v>
      </c>
      <c r="O164" s="3">
        <f t="shared" si="82"/>
        <v>70.58823529411765</v>
      </c>
      <c r="P164" s="3">
        <f t="shared" si="82"/>
        <v>93.61702127659575</v>
      </c>
      <c r="Q164" s="3">
        <f t="shared" si="82"/>
        <v>95.68345323741008</v>
      </c>
      <c r="R164" s="3">
        <f t="shared" si="83"/>
        <v>92.56198347107438</v>
      </c>
      <c r="S164" s="3">
        <f t="shared" si="83"/>
        <v>91.54929577464789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1.6528925619834711</v>
      </c>
      <c r="S165" s="3">
        <f t="shared" si="83"/>
        <v>0.5633802816901409</v>
      </c>
    </row>
    <row r="166" spans="1:19" ht="12.75">
      <c r="A166" s="81"/>
      <c r="B166" s="83"/>
      <c r="C166" s="8" t="s">
        <v>1</v>
      </c>
      <c r="D166" s="76">
        <v>6</v>
      </c>
      <c r="E166" s="57">
        <v>7</v>
      </c>
      <c r="F166" s="57">
        <v>18</v>
      </c>
      <c r="G166" s="57">
        <v>17</v>
      </c>
      <c r="H166" s="57">
        <v>47</v>
      </c>
      <c r="I166" s="57">
        <v>139</v>
      </c>
      <c r="J166" s="57">
        <v>121</v>
      </c>
      <c r="K166" s="57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50</v>
      </c>
      <c r="C167" s="15" t="s">
        <v>11</v>
      </c>
      <c r="D167" s="75">
        <v>2</v>
      </c>
      <c r="E167" s="55">
        <v>2</v>
      </c>
      <c r="F167" s="55">
        <v>2</v>
      </c>
      <c r="G167" s="55">
        <v>2</v>
      </c>
      <c r="H167" s="55">
        <v>3</v>
      </c>
      <c r="I167" s="55">
        <v>9</v>
      </c>
      <c r="J167" s="55">
        <v>6</v>
      </c>
      <c r="K167" s="55">
        <v>26</v>
      </c>
      <c r="L167" s="12">
        <f aca="true" t="shared" si="84" ref="L167:Q170">+D167/D$170*100</f>
        <v>18.181818181818183</v>
      </c>
      <c r="M167" s="10">
        <f t="shared" si="84"/>
        <v>13.333333333333334</v>
      </c>
      <c r="N167" s="10">
        <f t="shared" si="84"/>
        <v>20</v>
      </c>
      <c r="O167" s="10">
        <f t="shared" si="84"/>
        <v>14.285714285714285</v>
      </c>
      <c r="P167" s="10">
        <f t="shared" si="84"/>
        <v>4.545454545454546</v>
      </c>
      <c r="Q167" s="10">
        <f t="shared" si="84"/>
        <v>6.61764705882353</v>
      </c>
      <c r="R167" s="10">
        <f aca="true" t="shared" si="85" ref="R167:S170">+J167/J$170*100</f>
        <v>4.25531914893617</v>
      </c>
      <c r="S167" s="10">
        <f t="shared" si="85"/>
        <v>6.615776081424936</v>
      </c>
    </row>
    <row r="168" spans="1:19" ht="12.75">
      <c r="A168" s="89"/>
      <c r="B168" s="81"/>
      <c r="C168" s="16" t="s">
        <v>12</v>
      </c>
      <c r="D168" s="76">
        <v>9</v>
      </c>
      <c r="E168" s="57">
        <v>13</v>
      </c>
      <c r="F168" s="57">
        <v>7</v>
      </c>
      <c r="G168" s="57">
        <v>12</v>
      </c>
      <c r="H168" s="57">
        <v>62</v>
      </c>
      <c r="I168" s="57">
        <v>125</v>
      </c>
      <c r="J168" s="57">
        <v>131</v>
      </c>
      <c r="K168" s="57">
        <v>359</v>
      </c>
      <c r="L168" s="13">
        <f t="shared" si="84"/>
        <v>81.81818181818183</v>
      </c>
      <c r="M168" s="3">
        <f t="shared" si="84"/>
        <v>86.66666666666667</v>
      </c>
      <c r="N168" s="3">
        <f t="shared" si="84"/>
        <v>70</v>
      </c>
      <c r="O168" s="3">
        <f t="shared" si="84"/>
        <v>85.71428571428571</v>
      </c>
      <c r="P168" s="3">
        <f t="shared" si="84"/>
        <v>93.93939393939394</v>
      </c>
      <c r="Q168" s="3">
        <f t="shared" si="84"/>
        <v>91.91176470588235</v>
      </c>
      <c r="R168" s="3">
        <f t="shared" si="85"/>
        <v>92.90780141843972</v>
      </c>
      <c r="S168" s="3">
        <f t="shared" si="85"/>
        <v>91.34860050890585</v>
      </c>
    </row>
    <row r="169" spans="1:19" ht="12.75">
      <c r="A169" s="89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2</v>
      </c>
      <c r="J169" s="57">
        <v>4</v>
      </c>
      <c r="K169" s="57">
        <v>8</v>
      </c>
      <c r="L169" s="13">
        <f t="shared" si="84"/>
        <v>0</v>
      </c>
      <c r="M169" s="3">
        <f t="shared" si="84"/>
        <v>0</v>
      </c>
      <c r="N169" s="3">
        <f t="shared" si="84"/>
        <v>10</v>
      </c>
      <c r="O169" s="3">
        <f t="shared" si="84"/>
        <v>0</v>
      </c>
      <c r="P169" s="3">
        <f t="shared" si="84"/>
        <v>1.5151515151515151</v>
      </c>
      <c r="Q169" s="3">
        <f t="shared" si="84"/>
        <v>1.4705882352941175</v>
      </c>
      <c r="R169" s="3">
        <f t="shared" si="85"/>
        <v>2.8368794326241136</v>
      </c>
      <c r="S169" s="3">
        <f t="shared" si="85"/>
        <v>2.035623409669211</v>
      </c>
    </row>
    <row r="170" spans="1:19" ht="13.5" thickBot="1">
      <c r="A170" s="89"/>
      <c r="B170" s="83"/>
      <c r="C170" s="16" t="s">
        <v>1</v>
      </c>
      <c r="D170" s="76">
        <v>11</v>
      </c>
      <c r="E170" s="57">
        <v>15</v>
      </c>
      <c r="F170" s="57">
        <v>10</v>
      </c>
      <c r="G170" s="57">
        <v>14</v>
      </c>
      <c r="H170" s="57">
        <v>66</v>
      </c>
      <c r="I170" s="57">
        <v>136</v>
      </c>
      <c r="J170" s="57">
        <v>141</v>
      </c>
      <c r="K170" s="57">
        <v>393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51</v>
      </c>
      <c r="C171" s="67" t="s">
        <v>11</v>
      </c>
      <c r="D171" s="78">
        <v>11</v>
      </c>
      <c r="E171" s="62">
        <v>7</v>
      </c>
      <c r="F171" s="62">
        <v>4</v>
      </c>
      <c r="G171" s="62">
        <v>4</v>
      </c>
      <c r="H171" s="62">
        <v>7</v>
      </c>
      <c r="I171" s="62">
        <v>12</v>
      </c>
      <c r="J171" s="62">
        <v>9</v>
      </c>
      <c r="K171" s="62">
        <v>54</v>
      </c>
      <c r="L171" s="64">
        <f aca="true" t="shared" si="86" ref="L171:Q174">+D171/D$174*100</f>
        <v>35.483870967741936</v>
      </c>
      <c r="M171" s="65">
        <f t="shared" si="86"/>
        <v>21.875</v>
      </c>
      <c r="N171" s="65">
        <f t="shared" si="86"/>
        <v>17.391304347826086</v>
      </c>
      <c r="O171" s="65">
        <f t="shared" si="86"/>
        <v>14.285714285714285</v>
      </c>
      <c r="P171" s="65">
        <f t="shared" si="86"/>
        <v>11.11111111111111</v>
      </c>
      <c r="Q171" s="65">
        <f t="shared" si="86"/>
        <v>6.282722513089005</v>
      </c>
      <c r="R171" s="65">
        <f aca="true" t="shared" si="87" ref="R171:S174">+J171/J$174*100</f>
        <v>5.421686746987952</v>
      </c>
      <c r="S171" s="65">
        <f t="shared" si="87"/>
        <v>10.112359550561797</v>
      </c>
    </row>
    <row r="172" spans="1:19" ht="12.75">
      <c r="A172" s="89"/>
      <c r="B172" s="81"/>
      <c r="C172" s="8" t="s">
        <v>12</v>
      </c>
      <c r="D172" s="76">
        <v>20</v>
      </c>
      <c r="E172" s="57">
        <v>25</v>
      </c>
      <c r="F172" s="57">
        <v>19</v>
      </c>
      <c r="G172" s="57">
        <v>24</v>
      </c>
      <c r="H172" s="57">
        <v>56</v>
      </c>
      <c r="I172" s="57">
        <v>179</v>
      </c>
      <c r="J172" s="57">
        <v>157</v>
      </c>
      <c r="K172" s="57">
        <v>480</v>
      </c>
      <c r="L172" s="13">
        <f t="shared" si="86"/>
        <v>64.51612903225806</v>
      </c>
      <c r="M172" s="3">
        <f t="shared" si="86"/>
        <v>78.125</v>
      </c>
      <c r="N172" s="3">
        <f t="shared" si="86"/>
        <v>82.6086956521739</v>
      </c>
      <c r="O172" s="3">
        <f t="shared" si="86"/>
        <v>85.71428571428571</v>
      </c>
      <c r="P172" s="3">
        <f t="shared" si="86"/>
        <v>88.88888888888889</v>
      </c>
      <c r="Q172" s="3">
        <f t="shared" si="86"/>
        <v>93.717277486911</v>
      </c>
      <c r="R172" s="3">
        <f t="shared" si="87"/>
        <v>94.57831325301204</v>
      </c>
      <c r="S172" s="3">
        <f t="shared" si="87"/>
        <v>89.8876404494382</v>
      </c>
    </row>
    <row r="173" spans="1:19" ht="12.75">
      <c r="A173" s="89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31</v>
      </c>
      <c r="E174" s="57">
        <v>32</v>
      </c>
      <c r="F174" s="57">
        <v>23</v>
      </c>
      <c r="G174" s="57">
        <v>28</v>
      </c>
      <c r="H174" s="57">
        <v>63</v>
      </c>
      <c r="I174" s="57">
        <v>191</v>
      </c>
      <c r="J174" s="57">
        <v>166</v>
      </c>
      <c r="K174" s="57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52</v>
      </c>
      <c r="C175" s="15" t="s">
        <v>11</v>
      </c>
      <c r="D175" s="75">
        <v>19</v>
      </c>
      <c r="E175" s="55">
        <v>18</v>
      </c>
      <c r="F175" s="55">
        <v>14</v>
      </c>
      <c r="G175" s="55">
        <v>20</v>
      </c>
      <c r="H175" s="55">
        <v>23</v>
      </c>
      <c r="I175" s="55">
        <v>25</v>
      </c>
      <c r="J175" s="55">
        <v>26</v>
      </c>
      <c r="K175" s="55">
        <v>145</v>
      </c>
      <c r="L175" s="12">
        <f aca="true" t="shared" si="88" ref="L175:Q178">+D175/D$178*100</f>
        <v>25</v>
      </c>
      <c r="M175" s="10">
        <f t="shared" si="88"/>
        <v>24</v>
      </c>
      <c r="N175" s="10">
        <f t="shared" si="88"/>
        <v>16.27906976744186</v>
      </c>
      <c r="O175" s="10">
        <f t="shared" si="88"/>
        <v>20.2020202020202</v>
      </c>
      <c r="P175" s="10">
        <f t="shared" si="88"/>
        <v>12.105263157894736</v>
      </c>
      <c r="Q175" s="10">
        <f t="shared" si="88"/>
        <v>4.553734061930783</v>
      </c>
      <c r="R175" s="10">
        <f aca="true" t="shared" si="89" ref="R175:S178">+J175/J$178*100</f>
        <v>4.553415061295972</v>
      </c>
      <c r="S175" s="10">
        <f t="shared" si="89"/>
        <v>8.809234507897933</v>
      </c>
    </row>
    <row r="176" spans="1:19" ht="12.75">
      <c r="A176" s="89"/>
      <c r="B176" s="81"/>
      <c r="C176" s="16" t="s">
        <v>12</v>
      </c>
      <c r="D176" s="76">
        <v>57</v>
      </c>
      <c r="E176" s="57">
        <v>57</v>
      </c>
      <c r="F176" s="57">
        <v>72</v>
      </c>
      <c r="G176" s="57">
        <v>79</v>
      </c>
      <c r="H176" s="57">
        <v>167</v>
      </c>
      <c r="I176" s="57">
        <v>524</v>
      </c>
      <c r="J176" s="57">
        <v>545</v>
      </c>
      <c r="K176" s="57">
        <v>1501</v>
      </c>
      <c r="L176" s="13">
        <f t="shared" si="88"/>
        <v>75</v>
      </c>
      <c r="M176" s="3">
        <f t="shared" si="88"/>
        <v>76</v>
      </c>
      <c r="N176" s="3">
        <f t="shared" si="88"/>
        <v>83.72093023255815</v>
      </c>
      <c r="O176" s="3">
        <f t="shared" si="88"/>
        <v>79.7979797979798</v>
      </c>
      <c r="P176" s="3">
        <f t="shared" si="88"/>
        <v>87.89473684210526</v>
      </c>
      <c r="Q176" s="3">
        <f t="shared" si="88"/>
        <v>95.44626593806922</v>
      </c>
      <c r="R176" s="3">
        <f t="shared" si="89"/>
        <v>95.44658493870402</v>
      </c>
      <c r="S176" s="3">
        <f t="shared" si="89"/>
        <v>91.19076549210206</v>
      </c>
    </row>
    <row r="177" spans="1:19" ht="12.75">
      <c r="A177" s="89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76</v>
      </c>
      <c r="E178" s="59">
        <v>75</v>
      </c>
      <c r="F178" s="59">
        <v>86</v>
      </c>
      <c r="G178" s="59">
        <v>99</v>
      </c>
      <c r="H178" s="59">
        <v>190</v>
      </c>
      <c r="I178" s="59">
        <v>549</v>
      </c>
      <c r="J178" s="59">
        <v>571</v>
      </c>
      <c r="K178" s="59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53</v>
      </c>
      <c r="C179" s="8" t="s">
        <v>11</v>
      </c>
      <c r="D179" s="76">
        <v>4</v>
      </c>
      <c r="E179" s="57">
        <v>3</v>
      </c>
      <c r="F179" s="57">
        <v>6</v>
      </c>
      <c r="G179" s="57">
        <v>4</v>
      </c>
      <c r="H179" s="57">
        <v>5</v>
      </c>
      <c r="I179" s="57">
        <v>10</v>
      </c>
      <c r="J179" s="57">
        <v>3</v>
      </c>
      <c r="K179" s="57">
        <v>35</v>
      </c>
      <c r="L179" s="13">
        <f aca="true" t="shared" si="90" ref="L179:Q182">+D179/D$182*100</f>
        <v>28.57142857142857</v>
      </c>
      <c r="M179" s="3">
        <f t="shared" si="90"/>
        <v>12</v>
      </c>
      <c r="N179" s="3">
        <f t="shared" si="90"/>
        <v>26.08695652173913</v>
      </c>
      <c r="O179" s="3">
        <f t="shared" si="90"/>
        <v>14.285714285714285</v>
      </c>
      <c r="P179" s="3">
        <f t="shared" si="90"/>
        <v>10.204081632653061</v>
      </c>
      <c r="Q179" s="3">
        <f t="shared" si="90"/>
        <v>6.896551724137931</v>
      </c>
      <c r="R179" s="3">
        <f aca="true" t="shared" si="91" ref="R179:S182">+J179/J$182*100</f>
        <v>2.4193548387096775</v>
      </c>
      <c r="S179" s="3">
        <f t="shared" si="91"/>
        <v>8.57843137254902</v>
      </c>
    </row>
    <row r="180" spans="1:19" ht="12.75">
      <c r="A180" s="89"/>
      <c r="B180" s="81"/>
      <c r="C180" s="8" t="s">
        <v>12</v>
      </c>
      <c r="D180" s="76">
        <v>10</v>
      </c>
      <c r="E180" s="57">
        <v>21</v>
      </c>
      <c r="F180" s="57">
        <v>17</v>
      </c>
      <c r="G180" s="57">
        <v>24</v>
      </c>
      <c r="H180" s="57">
        <v>44</v>
      </c>
      <c r="I180" s="57">
        <v>133</v>
      </c>
      <c r="J180" s="57">
        <v>120</v>
      </c>
      <c r="K180" s="57">
        <v>369</v>
      </c>
      <c r="L180" s="13">
        <f t="shared" si="90"/>
        <v>71.42857142857143</v>
      </c>
      <c r="M180" s="3">
        <f t="shared" si="90"/>
        <v>84</v>
      </c>
      <c r="N180" s="3">
        <f t="shared" si="90"/>
        <v>73.91304347826086</v>
      </c>
      <c r="O180" s="3">
        <f t="shared" si="90"/>
        <v>85.71428571428571</v>
      </c>
      <c r="P180" s="3">
        <f t="shared" si="90"/>
        <v>89.79591836734694</v>
      </c>
      <c r="Q180" s="3">
        <f t="shared" si="90"/>
        <v>91.72413793103448</v>
      </c>
      <c r="R180" s="3">
        <f t="shared" si="91"/>
        <v>96.7741935483871</v>
      </c>
      <c r="S180" s="3">
        <f t="shared" si="91"/>
        <v>90.44117647058823</v>
      </c>
    </row>
    <row r="181" spans="1:19" ht="12.75">
      <c r="A181" s="89"/>
      <c r="B181" s="81"/>
      <c r="C181" s="8" t="s">
        <v>13</v>
      </c>
      <c r="D181" s="76">
        <v>0</v>
      </c>
      <c r="E181" s="57">
        <v>1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7">
        <v>4</v>
      </c>
      <c r="L181" s="13">
        <f t="shared" si="90"/>
        <v>0</v>
      </c>
      <c r="M181" s="3">
        <f t="shared" si="90"/>
        <v>4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0.9803921568627451</v>
      </c>
    </row>
    <row r="182" spans="1:19" ht="12.75">
      <c r="A182" s="89"/>
      <c r="B182" s="83"/>
      <c r="C182" s="8" t="s">
        <v>1</v>
      </c>
      <c r="D182" s="76">
        <v>14</v>
      </c>
      <c r="E182" s="57">
        <v>25</v>
      </c>
      <c r="F182" s="57">
        <v>23</v>
      </c>
      <c r="G182" s="57">
        <v>28</v>
      </c>
      <c r="H182" s="57">
        <v>49</v>
      </c>
      <c r="I182" s="57">
        <v>145</v>
      </c>
      <c r="J182" s="57">
        <v>124</v>
      </c>
      <c r="K182" s="57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54</v>
      </c>
      <c r="C183" s="15" t="s">
        <v>11</v>
      </c>
      <c r="D183" s="75">
        <v>3</v>
      </c>
      <c r="E183" s="55">
        <v>5</v>
      </c>
      <c r="F183" s="55">
        <v>4</v>
      </c>
      <c r="G183" s="55">
        <v>3</v>
      </c>
      <c r="H183" s="55">
        <v>4</v>
      </c>
      <c r="I183" s="55">
        <v>8</v>
      </c>
      <c r="J183" s="55">
        <v>4</v>
      </c>
      <c r="K183" s="55">
        <v>31</v>
      </c>
      <c r="L183" s="12">
        <f aca="true" t="shared" si="92" ref="L183:Q186">+D183/D$186*100</f>
        <v>75</v>
      </c>
      <c r="M183" s="10">
        <f t="shared" si="92"/>
        <v>27.77777777777778</v>
      </c>
      <c r="N183" s="10">
        <f t="shared" si="92"/>
        <v>28.57142857142857</v>
      </c>
      <c r="O183" s="10">
        <f t="shared" si="92"/>
        <v>13.636363636363635</v>
      </c>
      <c r="P183" s="10">
        <f t="shared" si="92"/>
        <v>10.256410256410255</v>
      </c>
      <c r="Q183" s="10">
        <f t="shared" si="92"/>
        <v>6.6115702479338845</v>
      </c>
      <c r="R183" s="10">
        <f aca="true" t="shared" si="93" ref="R183:S186">+J183/J$186*100</f>
        <v>3.278688524590164</v>
      </c>
      <c r="S183" s="10">
        <f t="shared" si="93"/>
        <v>9.117647058823529</v>
      </c>
    </row>
    <row r="184" spans="1:19" ht="12.75">
      <c r="A184" s="89"/>
      <c r="B184" s="81"/>
      <c r="C184" s="16" t="s">
        <v>12</v>
      </c>
      <c r="D184" s="76">
        <v>1</v>
      </c>
      <c r="E184" s="57">
        <v>13</v>
      </c>
      <c r="F184" s="57">
        <v>10</v>
      </c>
      <c r="G184" s="57">
        <v>19</v>
      </c>
      <c r="H184" s="57">
        <v>35</v>
      </c>
      <c r="I184" s="57">
        <v>113</v>
      </c>
      <c r="J184" s="57">
        <v>118</v>
      </c>
      <c r="K184" s="57">
        <v>309</v>
      </c>
      <c r="L184" s="13">
        <f t="shared" si="92"/>
        <v>25</v>
      </c>
      <c r="M184" s="3">
        <f t="shared" si="92"/>
        <v>72.22222222222221</v>
      </c>
      <c r="N184" s="3">
        <f t="shared" si="92"/>
        <v>71.42857142857143</v>
      </c>
      <c r="O184" s="3">
        <f t="shared" si="92"/>
        <v>86.36363636363636</v>
      </c>
      <c r="P184" s="3">
        <f t="shared" si="92"/>
        <v>89.74358974358975</v>
      </c>
      <c r="Q184" s="3">
        <f t="shared" si="92"/>
        <v>93.38842975206612</v>
      </c>
      <c r="R184" s="3">
        <f t="shared" si="93"/>
        <v>96.72131147540983</v>
      </c>
      <c r="S184" s="3">
        <f t="shared" si="93"/>
        <v>90.88235294117646</v>
      </c>
    </row>
    <row r="185" spans="1:19" ht="12.75">
      <c r="A185" s="89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4</v>
      </c>
      <c r="E186" s="69">
        <v>18</v>
      </c>
      <c r="F186" s="69">
        <v>14</v>
      </c>
      <c r="G186" s="69">
        <v>22</v>
      </c>
      <c r="H186" s="69">
        <v>39</v>
      </c>
      <c r="I186" s="69">
        <v>121</v>
      </c>
      <c r="J186" s="69">
        <v>122</v>
      </c>
      <c r="K186" s="69">
        <v>340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95</v>
      </c>
      <c r="E187" s="57">
        <v>79</v>
      </c>
      <c r="F187" s="57">
        <v>72</v>
      </c>
      <c r="G187" s="57">
        <v>64</v>
      </c>
      <c r="H187" s="57">
        <v>77</v>
      </c>
      <c r="I187" s="57">
        <v>200</v>
      </c>
      <c r="J187" s="57">
        <v>190</v>
      </c>
      <c r="K187" s="57">
        <v>777</v>
      </c>
      <c r="L187" s="13">
        <f aca="true" t="shared" si="94" ref="L187:Q190">+D187/D$190*100</f>
        <v>34.92647058823529</v>
      </c>
      <c r="M187" s="3">
        <f t="shared" si="94"/>
        <v>25.159235668789808</v>
      </c>
      <c r="N187" s="3">
        <f t="shared" si="94"/>
        <v>24.489795918367346</v>
      </c>
      <c r="O187" s="3">
        <f t="shared" si="94"/>
        <v>22.857142857142858</v>
      </c>
      <c r="P187" s="3">
        <f t="shared" si="94"/>
        <v>10.052219321148826</v>
      </c>
      <c r="Q187" s="3">
        <f t="shared" si="94"/>
        <v>7.062146892655368</v>
      </c>
      <c r="R187" s="3">
        <f aca="true" t="shared" si="95" ref="R187:S190">+J187/J$190*100</f>
        <v>5.469199769717904</v>
      </c>
      <c r="S187" s="3">
        <f t="shared" si="95"/>
        <v>9.438775510204081</v>
      </c>
    </row>
    <row r="188" spans="1:19" ht="12.75">
      <c r="A188" s="81"/>
      <c r="B188" s="81"/>
      <c r="C188" s="8" t="s">
        <v>12</v>
      </c>
      <c r="D188" s="76">
        <v>177</v>
      </c>
      <c r="E188" s="57">
        <v>235</v>
      </c>
      <c r="F188" s="57">
        <v>222</v>
      </c>
      <c r="G188" s="57">
        <v>214</v>
      </c>
      <c r="H188" s="57">
        <v>688</v>
      </c>
      <c r="I188" s="57">
        <v>2630</v>
      </c>
      <c r="J188" s="57">
        <v>3275</v>
      </c>
      <c r="K188" s="57">
        <v>7441</v>
      </c>
      <c r="L188" s="13">
        <f t="shared" si="94"/>
        <v>65.07352941176471</v>
      </c>
      <c r="M188" s="3">
        <f t="shared" si="94"/>
        <v>74.84076433121018</v>
      </c>
      <c r="N188" s="3">
        <f t="shared" si="94"/>
        <v>75.51020408163265</v>
      </c>
      <c r="O188" s="3">
        <f t="shared" si="94"/>
        <v>76.42857142857142</v>
      </c>
      <c r="P188" s="3">
        <f t="shared" si="94"/>
        <v>89.81723237597912</v>
      </c>
      <c r="Q188" s="3">
        <f t="shared" si="94"/>
        <v>92.86723163841808</v>
      </c>
      <c r="R188" s="3">
        <f t="shared" si="95"/>
        <v>94.27173287276915</v>
      </c>
      <c r="S188" s="3">
        <f t="shared" si="95"/>
        <v>90.39115646258503</v>
      </c>
    </row>
    <row r="189" spans="1:19" ht="12.75">
      <c r="A189" s="81"/>
      <c r="B189" s="81"/>
      <c r="C189" s="8" t="s">
        <v>13</v>
      </c>
      <c r="D189" s="76">
        <v>0</v>
      </c>
      <c r="E189" s="57">
        <v>0</v>
      </c>
      <c r="F189" s="57">
        <v>0</v>
      </c>
      <c r="G189" s="57">
        <v>2</v>
      </c>
      <c r="H189" s="57">
        <v>1</v>
      </c>
      <c r="I189" s="57">
        <v>2</v>
      </c>
      <c r="J189" s="57">
        <v>9</v>
      </c>
      <c r="K189" s="57">
        <v>14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0.7142857142857143</v>
      </c>
      <c r="P189" s="3">
        <f t="shared" si="94"/>
        <v>0.13054830287206268</v>
      </c>
      <c r="Q189" s="3">
        <f t="shared" si="94"/>
        <v>0.07062146892655367</v>
      </c>
      <c r="R189" s="3">
        <f t="shared" si="95"/>
        <v>0.2590673575129534</v>
      </c>
      <c r="S189" s="3">
        <f t="shared" si="95"/>
        <v>0.17006802721088435</v>
      </c>
    </row>
    <row r="190" spans="1:19" ht="13.5" thickBot="1">
      <c r="A190" s="81"/>
      <c r="B190" s="83"/>
      <c r="C190" s="8" t="s">
        <v>1</v>
      </c>
      <c r="D190" s="76">
        <v>272</v>
      </c>
      <c r="E190" s="57">
        <v>314</v>
      </c>
      <c r="F190" s="57">
        <v>294</v>
      </c>
      <c r="G190" s="57">
        <v>280</v>
      </c>
      <c r="H190" s="57">
        <v>766</v>
      </c>
      <c r="I190" s="57">
        <v>2832</v>
      </c>
      <c r="J190" s="57">
        <v>3474</v>
      </c>
      <c r="K190" s="57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56</v>
      </c>
      <c r="C191" s="61" t="s">
        <v>11</v>
      </c>
      <c r="D191" s="78">
        <v>26</v>
      </c>
      <c r="E191" s="62">
        <v>13</v>
      </c>
      <c r="F191" s="62">
        <v>8</v>
      </c>
      <c r="G191" s="62">
        <v>5</v>
      </c>
      <c r="H191" s="62">
        <v>9</v>
      </c>
      <c r="I191" s="62">
        <v>21</v>
      </c>
      <c r="J191" s="62">
        <v>12</v>
      </c>
      <c r="K191" s="62">
        <v>94</v>
      </c>
      <c r="L191" s="64">
        <f aca="true" t="shared" si="96" ref="L191:Q194">+D191/D$194*100</f>
        <v>15.11627906976744</v>
      </c>
      <c r="M191" s="65">
        <f t="shared" si="96"/>
        <v>6.403940886699508</v>
      </c>
      <c r="N191" s="65">
        <f t="shared" si="96"/>
        <v>4.395604395604396</v>
      </c>
      <c r="O191" s="65">
        <f t="shared" si="96"/>
        <v>2.403846153846154</v>
      </c>
      <c r="P191" s="65">
        <f t="shared" si="96"/>
        <v>2.132701421800948</v>
      </c>
      <c r="Q191" s="65">
        <f t="shared" si="96"/>
        <v>1.5129682997118155</v>
      </c>
      <c r="R191" s="65">
        <f aca="true" t="shared" si="97" ref="R191:S194">+J191/J$194*100</f>
        <v>0.667779632721202</v>
      </c>
      <c r="S191" s="65">
        <f t="shared" si="97"/>
        <v>2.150045745654163</v>
      </c>
    </row>
    <row r="192" spans="1:19" ht="12.75">
      <c r="A192" s="89"/>
      <c r="B192" s="81"/>
      <c r="C192" s="16" t="s">
        <v>12</v>
      </c>
      <c r="D192" s="76">
        <v>26</v>
      </c>
      <c r="E192" s="57">
        <v>26</v>
      </c>
      <c r="F192" s="57">
        <v>19</v>
      </c>
      <c r="G192" s="57">
        <v>23</v>
      </c>
      <c r="H192" s="57">
        <v>42</v>
      </c>
      <c r="I192" s="57">
        <v>134</v>
      </c>
      <c r="J192" s="57">
        <v>124</v>
      </c>
      <c r="K192" s="57">
        <v>394</v>
      </c>
      <c r="L192" s="13">
        <f t="shared" si="96"/>
        <v>15.11627906976744</v>
      </c>
      <c r="M192" s="3">
        <f t="shared" si="96"/>
        <v>12.807881773399016</v>
      </c>
      <c r="N192" s="3">
        <f t="shared" si="96"/>
        <v>10.43956043956044</v>
      </c>
      <c r="O192" s="3">
        <f t="shared" si="96"/>
        <v>11.057692307692307</v>
      </c>
      <c r="P192" s="3">
        <f t="shared" si="96"/>
        <v>9.95260663507109</v>
      </c>
      <c r="Q192" s="3">
        <f t="shared" si="96"/>
        <v>9.654178674351584</v>
      </c>
      <c r="R192" s="3">
        <f t="shared" si="97"/>
        <v>6.900389538119088</v>
      </c>
      <c r="S192" s="3">
        <f t="shared" si="97"/>
        <v>9.011893870082343</v>
      </c>
    </row>
    <row r="193" spans="1:19" ht="12.75">
      <c r="A193" s="89"/>
      <c r="B193" s="81"/>
      <c r="C193" s="16" t="s">
        <v>13</v>
      </c>
      <c r="D193" s="76">
        <v>120</v>
      </c>
      <c r="E193" s="57">
        <v>164</v>
      </c>
      <c r="F193" s="57">
        <v>155</v>
      </c>
      <c r="G193" s="57">
        <v>180</v>
      </c>
      <c r="H193" s="57">
        <v>371</v>
      </c>
      <c r="I193" s="57">
        <v>1233</v>
      </c>
      <c r="J193" s="57">
        <v>1661</v>
      </c>
      <c r="K193" s="57">
        <v>3884</v>
      </c>
      <c r="L193" s="13">
        <f t="shared" si="96"/>
        <v>69.76744186046511</v>
      </c>
      <c r="M193" s="3">
        <f t="shared" si="96"/>
        <v>80.78817733990148</v>
      </c>
      <c r="N193" s="3">
        <f t="shared" si="96"/>
        <v>85.16483516483517</v>
      </c>
      <c r="O193" s="3">
        <f t="shared" si="96"/>
        <v>86.53846153846155</v>
      </c>
      <c r="P193" s="3">
        <f t="shared" si="96"/>
        <v>87.91469194312796</v>
      </c>
      <c r="Q193" s="3">
        <f t="shared" si="96"/>
        <v>88.8328530259366</v>
      </c>
      <c r="R193" s="3">
        <f t="shared" si="97"/>
        <v>92.43183082915971</v>
      </c>
      <c r="S193" s="3">
        <f t="shared" si="97"/>
        <v>88.8380603842635</v>
      </c>
    </row>
    <row r="194" spans="1:19" ht="12.75">
      <c r="A194" s="89"/>
      <c r="B194" s="81"/>
      <c r="C194" s="17" t="s">
        <v>1</v>
      </c>
      <c r="D194" s="77">
        <v>172</v>
      </c>
      <c r="E194" s="59">
        <v>203</v>
      </c>
      <c r="F194" s="59">
        <v>182</v>
      </c>
      <c r="G194" s="59">
        <v>208</v>
      </c>
      <c r="H194" s="59">
        <v>422</v>
      </c>
      <c r="I194" s="59">
        <v>1388</v>
      </c>
      <c r="J194" s="59">
        <v>1797</v>
      </c>
      <c r="K194" s="59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0</v>
      </c>
    </row>
    <row r="196" spans="1:19" ht="12.75">
      <c r="A196" s="89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5</v>
      </c>
      <c r="J196" s="57">
        <v>0</v>
      </c>
      <c r="K196" s="57">
        <v>6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0.7633587786259541</v>
      </c>
      <c r="P196" s="3">
        <f t="shared" si="98"/>
        <v>0</v>
      </c>
      <c r="Q196" s="3">
        <f t="shared" si="98"/>
        <v>0.45126353790613716</v>
      </c>
      <c r="R196" s="3">
        <f t="shared" si="99"/>
        <v>0</v>
      </c>
      <c r="S196" s="3">
        <f t="shared" si="99"/>
        <v>0.20208824520040417</v>
      </c>
    </row>
    <row r="197" spans="1:19" ht="12.75">
      <c r="A197" s="89"/>
      <c r="B197" s="81"/>
      <c r="C197" s="8" t="s">
        <v>13</v>
      </c>
      <c r="D197" s="76">
        <v>102</v>
      </c>
      <c r="E197" s="57">
        <v>141</v>
      </c>
      <c r="F197" s="57">
        <v>108</v>
      </c>
      <c r="G197" s="57">
        <v>130</v>
      </c>
      <c r="H197" s="57">
        <v>282</v>
      </c>
      <c r="I197" s="57">
        <v>1103</v>
      </c>
      <c r="J197" s="57">
        <v>1097</v>
      </c>
      <c r="K197" s="57">
        <v>2963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99.23664122137404</v>
      </c>
      <c r="P197" s="3">
        <f t="shared" si="98"/>
        <v>100</v>
      </c>
      <c r="Q197" s="3">
        <f t="shared" si="98"/>
        <v>99.54873646209387</v>
      </c>
      <c r="R197" s="3">
        <f t="shared" si="99"/>
        <v>100</v>
      </c>
      <c r="S197" s="3">
        <f t="shared" si="99"/>
        <v>99.7979117547996</v>
      </c>
    </row>
    <row r="198" spans="1:19" ht="12.75">
      <c r="A198" s="89"/>
      <c r="B198" s="83"/>
      <c r="C198" s="8" t="s">
        <v>1</v>
      </c>
      <c r="D198" s="76">
        <v>102</v>
      </c>
      <c r="E198" s="57">
        <v>141</v>
      </c>
      <c r="F198" s="57">
        <v>108</v>
      </c>
      <c r="G198" s="57">
        <v>131</v>
      </c>
      <c r="H198" s="57">
        <v>282</v>
      </c>
      <c r="I198" s="57">
        <v>1108</v>
      </c>
      <c r="J198" s="57">
        <v>1097</v>
      </c>
      <c r="K198" s="57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58</v>
      </c>
      <c r="C199" s="15" t="s">
        <v>11</v>
      </c>
      <c r="D199" s="75">
        <v>19</v>
      </c>
      <c r="E199" s="55">
        <v>12</v>
      </c>
      <c r="F199" s="55">
        <v>22</v>
      </c>
      <c r="G199" s="55">
        <v>17</v>
      </c>
      <c r="H199" s="55">
        <v>33</v>
      </c>
      <c r="I199" s="55">
        <v>51</v>
      </c>
      <c r="J199" s="55">
        <v>32</v>
      </c>
      <c r="K199" s="55">
        <v>186</v>
      </c>
      <c r="L199" s="12">
        <f aca="true" t="shared" si="100" ref="L199:Q202">+D199/D$202*100</f>
        <v>27.142857142857142</v>
      </c>
      <c r="M199" s="10">
        <f t="shared" si="100"/>
        <v>14.457831325301203</v>
      </c>
      <c r="N199" s="10">
        <f t="shared" si="100"/>
        <v>23.157894736842106</v>
      </c>
      <c r="O199" s="10">
        <f t="shared" si="100"/>
        <v>14.049586776859504</v>
      </c>
      <c r="P199" s="10">
        <f t="shared" si="100"/>
        <v>13.865546218487395</v>
      </c>
      <c r="Q199" s="10">
        <f t="shared" si="100"/>
        <v>7.669172932330827</v>
      </c>
      <c r="R199" s="10">
        <f aca="true" t="shared" si="101" ref="R199:S202">+J199/J$202*100</f>
        <v>4.545454545454546</v>
      </c>
      <c r="S199" s="10">
        <f t="shared" si="101"/>
        <v>9.412955465587045</v>
      </c>
    </row>
    <row r="200" spans="1:19" ht="12.75">
      <c r="A200" s="89"/>
      <c r="B200" s="81"/>
      <c r="C200" s="16" t="s">
        <v>12</v>
      </c>
      <c r="D200" s="76">
        <v>36</v>
      </c>
      <c r="E200" s="57">
        <v>58</v>
      </c>
      <c r="F200" s="57">
        <v>57</v>
      </c>
      <c r="G200" s="57">
        <v>83</v>
      </c>
      <c r="H200" s="57">
        <v>147</v>
      </c>
      <c r="I200" s="57">
        <v>394</v>
      </c>
      <c r="J200" s="57">
        <v>318</v>
      </c>
      <c r="K200" s="57">
        <v>1093</v>
      </c>
      <c r="L200" s="13">
        <f t="shared" si="100"/>
        <v>51.42857142857142</v>
      </c>
      <c r="M200" s="3">
        <f t="shared" si="100"/>
        <v>69.87951807228916</v>
      </c>
      <c r="N200" s="3">
        <f t="shared" si="100"/>
        <v>60</v>
      </c>
      <c r="O200" s="3">
        <f t="shared" si="100"/>
        <v>68.59504132231406</v>
      </c>
      <c r="P200" s="3">
        <f t="shared" si="100"/>
        <v>61.76470588235294</v>
      </c>
      <c r="Q200" s="3">
        <f t="shared" si="100"/>
        <v>59.248120300751886</v>
      </c>
      <c r="R200" s="3">
        <f t="shared" si="101"/>
        <v>45.17045454545455</v>
      </c>
      <c r="S200" s="3">
        <f t="shared" si="101"/>
        <v>55.31376518218624</v>
      </c>
    </row>
    <row r="201" spans="1:19" ht="12.75">
      <c r="A201" s="89"/>
      <c r="B201" s="81"/>
      <c r="C201" s="16" t="s">
        <v>13</v>
      </c>
      <c r="D201" s="76">
        <v>15</v>
      </c>
      <c r="E201" s="57">
        <v>13</v>
      </c>
      <c r="F201" s="57">
        <v>16</v>
      </c>
      <c r="G201" s="57">
        <v>21</v>
      </c>
      <c r="H201" s="57">
        <v>58</v>
      </c>
      <c r="I201" s="57">
        <v>220</v>
      </c>
      <c r="J201" s="57">
        <v>354</v>
      </c>
      <c r="K201" s="57">
        <v>697</v>
      </c>
      <c r="L201" s="13">
        <f t="shared" si="100"/>
        <v>21.428571428571427</v>
      </c>
      <c r="M201" s="3">
        <f t="shared" si="100"/>
        <v>15.66265060240964</v>
      </c>
      <c r="N201" s="3">
        <f t="shared" si="100"/>
        <v>16.842105263157894</v>
      </c>
      <c r="O201" s="3">
        <f t="shared" si="100"/>
        <v>17.355371900826448</v>
      </c>
      <c r="P201" s="3">
        <f t="shared" si="100"/>
        <v>24.369747899159663</v>
      </c>
      <c r="Q201" s="3">
        <f t="shared" si="100"/>
        <v>33.08270676691729</v>
      </c>
      <c r="R201" s="3">
        <f t="shared" si="101"/>
        <v>50.28409090909091</v>
      </c>
      <c r="S201" s="3">
        <f t="shared" si="101"/>
        <v>35.27327935222672</v>
      </c>
    </row>
    <row r="202" spans="1:19" ht="12.75">
      <c r="A202" s="89"/>
      <c r="B202" s="81"/>
      <c r="C202" s="17" t="s">
        <v>1</v>
      </c>
      <c r="D202" s="77">
        <v>70</v>
      </c>
      <c r="E202" s="59">
        <v>83</v>
      </c>
      <c r="F202" s="59">
        <v>95</v>
      </c>
      <c r="G202" s="59">
        <v>121</v>
      </c>
      <c r="H202" s="59">
        <v>238</v>
      </c>
      <c r="I202" s="59">
        <v>665</v>
      </c>
      <c r="J202" s="59">
        <v>704</v>
      </c>
      <c r="K202" s="59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59</v>
      </c>
      <c r="C203" s="8" t="s">
        <v>11</v>
      </c>
      <c r="D203" s="76">
        <v>3</v>
      </c>
      <c r="E203" s="57">
        <v>5</v>
      </c>
      <c r="F203" s="57">
        <v>3</v>
      </c>
      <c r="G203" s="57">
        <v>3</v>
      </c>
      <c r="H203" s="57">
        <v>1</v>
      </c>
      <c r="I203" s="57">
        <v>2</v>
      </c>
      <c r="J203" s="57">
        <v>1</v>
      </c>
      <c r="K203" s="57">
        <v>18</v>
      </c>
      <c r="L203" s="13">
        <f aca="true" t="shared" si="102" ref="L203:Q206">+D203/D$206*100</f>
        <v>4.10958904109589</v>
      </c>
      <c r="M203" s="3">
        <f t="shared" si="102"/>
        <v>6.172839506172839</v>
      </c>
      <c r="N203" s="3">
        <f t="shared" si="102"/>
        <v>3.125</v>
      </c>
      <c r="O203" s="3">
        <f t="shared" si="102"/>
        <v>3.4482758620689653</v>
      </c>
      <c r="P203" s="3">
        <f t="shared" si="102"/>
        <v>0.4329004329004329</v>
      </c>
      <c r="Q203" s="3">
        <f t="shared" si="102"/>
        <v>0.245398773006135</v>
      </c>
      <c r="R203" s="3">
        <f aca="true" t="shared" si="103" ref="R203:S206">+J203/J$206*100</f>
        <v>0.10214504596527069</v>
      </c>
      <c r="S203" s="3">
        <f t="shared" si="103"/>
        <v>0.7620660457239627</v>
      </c>
    </row>
    <row r="204" spans="1:19" ht="12.75">
      <c r="A204" s="89"/>
      <c r="B204" s="81"/>
      <c r="C204" s="8" t="s">
        <v>12</v>
      </c>
      <c r="D204" s="76">
        <v>8</v>
      </c>
      <c r="E204" s="57">
        <v>6</v>
      </c>
      <c r="F204" s="57">
        <v>13</v>
      </c>
      <c r="G204" s="57">
        <v>6</v>
      </c>
      <c r="H204" s="57">
        <v>17</v>
      </c>
      <c r="I204" s="57">
        <v>19</v>
      </c>
      <c r="J204" s="57">
        <v>6</v>
      </c>
      <c r="K204" s="57">
        <v>75</v>
      </c>
      <c r="L204" s="13">
        <f t="shared" si="102"/>
        <v>10.95890410958904</v>
      </c>
      <c r="M204" s="3">
        <f t="shared" si="102"/>
        <v>7.4074074074074066</v>
      </c>
      <c r="N204" s="3">
        <f t="shared" si="102"/>
        <v>13.541666666666666</v>
      </c>
      <c r="O204" s="3">
        <f t="shared" si="102"/>
        <v>6.896551724137931</v>
      </c>
      <c r="P204" s="3">
        <f t="shared" si="102"/>
        <v>7.35930735930736</v>
      </c>
      <c r="Q204" s="3">
        <f t="shared" si="102"/>
        <v>2.331288343558282</v>
      </c>
      <c r="R204" s="3">
        <f t="shared" si="103"/>
        <v>0.6128702757916241</v>
      </c>
      <c r="S204" s="3">
        <f t="shared" si="103"/>
        <v>3.175275190516511</v>
      </c>
    </row>
    <row r="205" spans="1:19" ht="12.75">
      <c r="A205" s="89"/>
      <c r="B205" s="81"/>
      <c r="C205" s="8" t="s">
        <v>13</v>
      </c>
      <c r="D205" s="76">
        <v>62</v>
      </c>
      <c r="E205" s="57">
        <v>70</v>
      </c>
      <c r="F205" s="57">
        <v>80</v>
      </c>
      <c r="G205" s="57">
        <v>78</v>
      </c>
      <c r="H205" s="57">
        <v>213</v>
      </c>
      <c r="I205" s="57">
        <v>794</v>
      </c>
      <c r="J205" s="57">
        <v>972</v>
      </c>
      <c r="K205" s="57">
        <v>2269</v>
      </c>
      <c r="L205" s="13">
        <f t="shared" si="102"/>
        <v>84.93150684931507</v>
      </c>
      <c r="M205" s="3">
        <f t="shared" si="102"/>
        <v>86.41975308641975</v>
      </c>
      <c r="N205" s="3">
        <f t="shared" si="102"/>
        <v>83.33333333333334</v>
      </c>
      <c r="O205" s="3">
        <f t="shared" si="102"/>
        <v>89.65517241379311</v>
      </c>
      <c r="P205" s="3">
        <f t="shared" si="102"/>
        <v>92.20779220779221</v>
      </c>
      <c r="Q205" s="3">
        <f t="shared" si="102"/>
        <v>97.42331288343559</v>
      </c>
      <c r="R205" s="3">
        <f t="shared" si="103"/>
        <v>99.2849846782431</v>
      </c>
      <c r="S205" s="3">
        <f t="shared" si="103"/>
        <v>96.06265876375953</v>
      </c>
    </row>
    <row r="206" spans="1:19" ht="13.5" thickBot="1">
      <c r="A206" s="89"/>
      <c r="B206" s="92"/>
      <c r="C206" s="74" t="s">
        <v>1</v>
      </c>
      <c r="D206" s="79">
        <v>73</v>
      </c>
      <c r="E206" s="69">
        <v>81</v>
      </c>
      <c r="F206" s="69">
        <v>96</v>
      </c>
      <c r="G206" s="69">
        <v>87</v>
      </c>
      <c r="H206" s="69">
        <v>231</v>
      </c>
      <c r="I206" s="69">
        <v>815</v>
      </c>
      <c r="J206" s="69">
        <v>979</v>
      </c>
      <c r="K206" s="69">
        <v>2362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60</v>
      </c>
      <c r="C207" s="16" t="s">
        <v>11</v>
      </c>
      <c r="D207" s="76">
        <v>112</v>
      </c>
      <c r="E207" s="57">
        <v>124</v>
      </c>
      <c r="F207" s="57">
        <v>103</v>
      </c>
      <c r="G207" s="57">
        <v>92</v>
      </c>
      <c r="H207" s="57">
        <v>110</v>
      </c>
      <c r="I207" s="57">
        <v>242</v>
      </c>
      <c r="J207" s="57">
        <v>199</v>
      </c>
      <c r="K207" s="57">
        <v>982</v>
      </c>
      <c r="L207" s="13">
        <f aca="true" t="shared" si="104" ref="L207:Q210">+D207/D$210*100</f>
        <v>28.07017543859649</v>
      </c>
      <c r="M207" s="3">
        <f t="shared" si="104"/>
        <v>28.57142857142857</v>
      </c>
      <c r="N207" s="3">
        <f t="shared" si="104"/>
        <v>23.953488372093023</v>
      </c>
      <c r="O207" s="3">
        <f t="shared" si="104"/>
        <v>21.749408983451538</v>
      </c>
      <c r="P207" s="3">
        <f t="shared" si="104"/>
        <v>13.095238095238097</v>
      </c>
      <c r="Q207" s="3">
        <f t="shared" si="104"/>
        <v>7.193816884661118</v>
      </c>
      <c r="R207" s="3">
        <f aca="true" t="shared" si="105" ref="R207:S210">+J207/J$210*100</f>
        <v>4.197426703227167</v>
      </c>
      <c r="S207" s="3">
        <f t="shared" si="105"/>
        <v>9.23713667575957</v>
      </c>
    </row>
    <row r="208" spans="1:19" ht="12.75">
      <c r="A208" s="89"/>
      <c r="B208" s="81"/>
      <c r="C208" s="16" t="s">
        <v>12</v>
      </c>
      <c r="D208" s="76">
        <v>267</v>
      </c>
      <c r="E208" s="57">
        <v>296</v>
      </c>
      <c r="F208" s="57">
        <v>316</v>
      </c>
      <c r="G208" s="57">
        <v>330</v>
      </c>
      <c r="H208" s="57">
        <v>722</v>
      </c>
      <c r="I208" s="57">
        <v>3081</v>
      </c>
      <c r="J208" s="57">
        <v>4494</v>
      </c>
      <c r="K208" s="57">
        <v>9506</v>
      </c>
      <c r="L208" s="13">
        <f t="shared" si="104"/>
        <v>66.9172932330827</v>
      </c>
      <c r="M208" s="3">
        <f t="shared" si="104"/>
        <v>68.20276497695853</v>
      </c>
      <c r="N208" s="3">
        <f t="shared" si="104"/>
        <v>73.48837209302326</v>
      </c>
      <c r="O208" s="3">
        <f t="shared" si="104"/>
        <v>78.01418439716312</v>
      </c>
      <c r="P208" s="3">
        <f t="shared" si="104"/>
        <v>85.95238095238096</v>
      </c>
      <c r="Q208" s="3">
        <f t="shared" si="104"/>
        <v>91.58739595719382</v>
      </c>
      <c r="R208" s="3">
        <f t="shared" si="105"/>
        <v>94.79012866483865</v>
      </c>
      <c r="S208" s="3">
        <f t="shared" si="105"/>
        <v>89.41774057003104</v>
      </c>
    </row>
    <row r="209" spans="1:19" ht="12.75">
      <c r="A209" s="89"/>
      <c r="B209" s="81"/>
      <c r="C209" s="16" t="s">
        <v>13</v>
      </c>
      <c r="D209" s="76">
        <v>20</v>
      </c>
      <c r="E209" s="57">
        <v>14</v>
      </c>
      <c r="F209" s="57">
        <v>11</v>
      </c>
      <c r="G209" s="57">
        <v>1</v>
      </c>
      <c r="H209" s="57">
        <v>8</v>
      </c>
      <c r="I209" s="57">
        <v>41</v>
      </c>
      <c r="J209" s="57">
        <v>48</v>
      </c>
      <c r="K209" s="57">
        <v>143</v>
      </c>
      <c r="L209" s="13">
        <f t="shared" si="104"/>
        <v>5.012531328320802</v>
      </c>
      <c r="M209" s="3">
        <f t="shared" si="104"/>
        <v>3.225806451612903</v>
      </c>
      <c r="N209" s="3">
        <f t="shared" si="104"/>
        <v>2.558139534883721</v>
      </c>
      <c r="O209" s="3">
        <f t="shared" si="104"/>
        <v>0.2364066193853428</v>
      </c>
      <c r="P209" s="3">
        <f t="shared" si="104"/>
        <v>0.9523809523809524</v>
      </c>
      <c r="Q209" s="3">
        <f t="shared" si="104"/>
        <v>1.2187871581450653</v>
      </c>
      <c r="R209" s="3">
        <f t="shared" si="105"/>
        <v>1.012444631934191</v>
      </c>
      <c r="S209" s="3">
        <f t="shared" si="105"/>
        <v>1.3451227542093875</v>
      </c>
    </row>
    <row r="210" spans="1:19" ht="13.5" thickBot="1">
      <c r="A210" s="89"/>
      <c r="B210" s="83"/>
      <c r="C210" s="16" t="s">
        <v>1</v>
      </c>
      <c r="D210" s="76">
        <v>399</v>
      </c>
      <c r="E210" s="57">
        <v>434</v>
      </c>
      <c r="F210" s="57">
        <v>430</v>
      </c>
      <c r="G210" s="57">
        <v>423</v>
      </c>
      <c r="H210" s="57">
        <v>840</v>
      </c>
      <c r="I210" s="57">
        <v>3364</v>
      </c>
      <c r="J210" s="57">
        <v>4741</v>
      </c>
      <c r="K210" s="57">
        <v>10631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61</v>
      </c>
      <c r="C211" s="67" t="s">
        <v>11</v>
      </c>
      <c r="D211" s="78">
        <v>34</v>
      </c>
      <c r="E211" s="62">
        <v>44</v>
      </c>
      <c r="F211" s="62">
        <v>23</v>
      </c>
      <c r="G211" s="62">
        <v>22</v>
      </c>
      <c r="H211" s="62">
        <v>32</v>
      </c>
      <c r="I211" s="62">
        <v>72</v>
      </c>
      <c r="J211" s="62">
        <v>59</v>
      </c>
      <c r="K211" s="62">
        <v>286</v>
      </c>
      <c r="L211" s="64">
        <f aca="true" t="shared" si="106" ref="L211:Q214">+D211/D$214*100</f>
        <v>29.82456140350877</v>
      </c>
      <c r="M211" s="65">
        <f t="shared" si="106"/>
        <v>28.947368421052634</v>
      </c>
      <c r="N211" s="65">
        <f t="shared" si="106"/>
        <v>19.327731092436977</v>
      </c>
      <c r="O211" s="65">
        <f t="shared" si="106"/>
        <v>17.88617886178862</v>
      </c>
      <c r="P211" s="65">
        <f t="shared" si="106"/>
        <v>12.903225806451612</v>
      </c>
      <c r="Q211" s="65">
        <f t="shared" si="106"/>
        <v>7.484407484407485</v>
      </c>
      <c r="R211" s="65">
        <f aca="true" t="shared" si="107" ref="R211:S214">+J211/J$214*100</f>
        <v>4.486692015209125</v>
      </c>
      <c r="S211" s="65">
        <f t="shared" si="107"/>
        <v>9.429607649192219</v>
      </c>
    </row>
    <row r="212" spans="1:19" ht="12.75">
      <c r="A212" s="89"/>
      <c r="B212" s="81"/>
      <c r="C212" s="8" t="s">
        <v>12</v>
      </c>
      <c r="D212" s="76">
        <v>63</v>
      </c>
      <c r="E212" s="57">
        <v>96</v>
      </c>
      <c r="F212" s="57">
        <v>80</v>
      </c>
      <c r="G212" s="57">
        <v>87</v>
      </c>
      <c r="H212" s="57">
        <v>175</v>
      </c>
      <c r="I212" s="57">
        <v>701</v>
      </c>
      <c r="J212" s="57">
        <v>1026</v>
      </c>
      <c r="K212" s="57">
        <v>2228</v>
      </c>
      <c r="L212" s="13">
        <f t="shared" si="106"/>
        <v>55.26315789473685</v>
      </c>
      <c r="M212" s="3">
        <f t="shared" si="106"/>
        <v>63.1578947368421</v>
      </c>
      <c r="N212" s="3">
        <f t="shared" si="106"/>
        <v>67.22689075630252</v>
      </c>
      <c r="O212" s="3">
        <f t="shared" si="106"/>
        <v>70.73170731707317</v>
      </c>
      <c r="P212" s="3">
        <f t="shared" si="106"/>
        <v>70.56451612903226</v>
      </c>
      <c r="Q212" s="3">
        <f t="shared" si="106"/>
        <v>72.86902286902287</v>
      </c>
      <c r="R212" s="3">
        <f t="shared" si="107"/>
        <v>78.02281368821293</v>
      </c>
      <c r="S212" s="3">
        <f t="shared" si="107"/>
        <v>73.45862182657434</v>
      </c>
    </row>
    <row r="213" spans="1:19" ht="12.75">
      <c r="A213" s="89"/>
      <c r="B213" s="81"/>
      <c r="C213" s="8" t="s">
        <v>13</v>
      </c>
      <c r="D213" s="76">
        <v>17</v>
      </c>
      <c r="E213" s="57">
        <v>12</v>
      </c>
      <c r="F213" s="57">
        <v>16</v>
      </c>
      <c r="G213" s="57">
        <v>14</v>
      </c>
      <c r="H213" s="57">
        <v>41</v>
      </c>
      <c r="I213" s="57">
        <v>189</v>
      </c>
      <c r="J213" s="57">
        <v>230</v>
      </c>
      <c r="K213" s="57">
        <v>519</v>
      </c>
      <c r="L213" s="13">
        <f t="shared" si="106"/>
        <v>14.912280701754385</v>
      </c>
      <c r="M213" s="3">
        <f t="shared" si="106"/>
        <v>7.894736842105263</v>
      </c>
      <c r="N213" s="3">
        <f t="shared" si="106"/>
        <v>13.445378151260504</v>
      </c>
      <c r="O213" s="3">
        <f t="shared" si="106"/>
        <v>11.38211382113821</v>
      </c>
      <c r="P213" s="3">
        <f t="shared" si="106"/>
        <v>16.532258064516128</v>
      </c>
      <c r="Q213" s="3">
        <f t="shared" si="106"/>
        <v>19.64656964656965</v>
      </c>
      <c r="R213" s="3">
        <f t="shared" si="107"/>
        <v>17.490494296577946</v>
      </c>
      <c r="S213" s="3">
        <f t="shared" si="107"/>
        <v>17.11177052423343</v>
      </c>
    </row>
    <row r="214" spans="1:19" ht="12.75">
      <c r="A214" s="89"/>
      <c r="B214" s="83"/>
      <c r="C214" s="8" t="s">
        <v>1</v>
      </c>
      <c r="D214" s="76">
        <v>114</v>
      </c>
      <c r="E214" s="57">
        <v>152</v>
      </c>
      <c r="F214" s="57">
        <v>119</v>
      </c>
      <c r="G214" s="57">
        <v>123</v>
      </c>
      <c r="H214" s="57">
        <v>248</v>
      </c>
      <c r="I214" s="57">
        <v>962</v>
      </c>
      <c r="J214" s="57">
        <v>1315</v>
      </c>
      <c r="K214" s="57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62</v>
      </c>
      <c r="C215" s="15" t="s">
        <v>11</v>
      </c>
      <c r="D215" s="75">
        <v>26</v>
      </c>
      <c r="E215" s="55">
        <v>39</v>
      </c>
      <c r="F215" s="55">
        <v>33</v>
      </c>
      <c r="G215" s="55">
        <v>25</v>
      </c>
      <c r="H215" s="55">
        <v>33</v>
      </c>
      <c r="I215" s="55">
        <v>64</v>
      </c>
      <c r="J215" s="55">
        <v>81</v>
      </c>
      <c r="K215" s="55">
        <v>301</v>
      </c>
      <c r="L215" s="12">
        <f aca="true" t="shared" si="108" ref="L215:Q218">+D215/D$218*100</f>
        <v>28.57142857142857</v>
      </c>
      <c r="M215" s="10">
        <f t="shared" si="108"/>
        <v>30.23255813953488</v>
      </c>
      <c r="N215" s="10">
        <f t="shared" si="108"/>
        <v>22.602739726027394</v>
      </c>
      <c r="O215" s="10">
        <f t="shared" si="108"/>
        <v>20.161290322580644</v>
      </c>
      <c r="P215" s="10">
        <f t="shared" si="108"/>
        <v>13.807531380753138</v>
      </c>
      <c r="Q215" s="10">
        <f t="shared" si="108"/>
        <v>6.280667320902846</v>
      </c>
      <c r="R215" s="10">
        <f aca="true" t="shared" si="109" ref="R215:S218">+J215/J$218*100</f>
        <v>5.172413793103448</v>
      </c>
      <c r="S215" s="10">
        <f t="shared" si="109"/>
        <v>9.08267954133977</v>
      </c>
    </row>
    <row r="216" spans="1:19" ht="12.75">
      <c r="A216" s="89"/>
      <c r="B216" s="81"/>
      <c r="C216" s="16" t="s">
        <v>12</v>
      </c>
      <c r="D216" s="76">
        <v>64</v>
      </c>
      <c r="E216" s="57">
        <v>88</v>
      </c>
      <c r="F216" s="57">
        <v>108</v>
      </c>
      <c r="G216" s="57">
        <v>98</v>
      </c>
      <c r="H216" s="57">
        <v>193</v>
      </c>
      <c r="I216" s="57">
        <v>908</v>
      </c>
      <c r="J216" s="57">
        <v>1402</v>
      </c>
      <c r="K216" s="57">
        <v>2861</v>
      </c>
      <c r="L216" s="13">
        <f t="shared" si="108"/>
        <v>70.32967032967034</v>
      </c>
      <c r="M216" s="3">
        <f t="shared" si="108"/>
        <v>68.21705426356588</v>
      </c>
      <c r="N216" s="3">
        <f t="shared" si="108"/>
        <v>73.97260273972603</v>
      </c>
      <c r="O216" s="3">
        <f t="shared" si="108"/>
        <v>79.03225806451613</v>
      </c>
      <c r="P216" s="3">
        <f t="shared" si="108"/>
        <v>80.75313807531381</v>
      </c>
      <c r="Q216" s="3">
        <f t="shared" si="108"/>
        <v>89.10696761530913</v>
      </c>
      <c r="R216" s="3">
        <f t="shared" si="109"/>
        <v>89.52745849297573</v>
      </c>
      <c r="S216" s="3">
        <f t="shared" si="109"/>
        <v>86.33071816535907</v>
      </c>
    </row>
    <row r="217" spans="1:19" ht="12.75">
      <c r="A217" s="89"/>
      <c r="B217" s="81"/>
      <c r="C217" s="16" t="s">
        <v>13</v>
      </c>
      <c r="D217" s="76">
        <v>1</v>
      </c>
      <c r="E217" s="57">
        <v>2</v>
      </c>
      <c r="F217" s="57">
        <v>5</v>
      </c>
      <c r="G217" s="57">
        <v>1</v>
      </c>
      <c r="H217" s="57">
        <v>13</v>
      </c>
      <c r="I217" s="57">
        <v>47</v>
      </c>
      <c r="J217" s="57">
        <v>83</v>
      </c>
      <c r="K217" s="57">
        <v>152</v>
      </c>
      <c r="L217" s="13">
        <f t="shared" si="108"/>
        <v>1.098901098901099</v>
      </c>
      <c r="M217" s="3">
        <f t="shared" si="108"/>
        <v>1.550387596899225</v>
      </c>
      <c r="N217" s="3">
        <f t="shared" si="108"/>
        <v>3.4246575342465753</v>
      </c>
      <c r="O217" s="3">
        <f t="shared" si="108"/>
        <v>0.8064516129032258</v>
      </c>
      <c r="P217" s="3">
        <f t="shared" si="108"/>
        <v>5.439330543933055</v>
      </c>
      <c r="Q217" s="3">
        <f t="shared" si="108"/>
        <v>4.612365063788027</v>
      </c>
      <c r="R217" s="3">
        <f t="shared" si="109"/>
        <v>5.300127713920817</v>
      </c>
      <c r="S217" s="3">
        <f t="shared" si="109"/>
        <v>4.586602293301147</v>
      </c>
    </row>
    <row r="218" spans="1:19" ht="12.75">
      <c r="A218" s="89"/>
      <c r="B218" s="81"/>
      <c r="C218" s="17" t="s">
        <v>1</v>
      </c>
      <c r="D218" s="77">
        <v>91</v>
      </c>
      <c r="E218" s="59">
        <v>129</v>
      </c>
      <c r="F218" s="59">
        <v>146</v>
      </c>
      <c r="G218" s="59">
        <v>124</v>
      </c>
      <c r="H218" s="59">
        <v>239</v>
      </c>
      <c r="I218" s="59">
        <v>1019</v>
      </c>
      <c r="J218" s="59">
        <v>1566</v>
      </c>
      <c r="K218" s="59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63</v>
      </c>
      <c r="C219" s="8" t="s">
        <v>11</v>
      </c>
      <c r="D219" s="76">
        <v>34</v>
      </c>
      <c r="E219" s="57">
        <v>32</v>
      </c>
      <c r="F219" s="57">
        <v>31</v>
      </c>
      <c r="G219" s="57">
        <v>23</v>
      </c>
      <c r="H219" s="57">
        <v>32</v>
      </c>
      <c r="I219" s="57">
        <v>69</v>
      </c>
      <c r="J219" s="57">
        <v>47</v>
      </c>
      <c r="K219" s="57">
        <v>268</v>
      </c>
      <c r="L219" s="13">
        <f aca="true" t="shared" si="110" ref="L219:Q222">+D219/D$222*100</f>
        <v>26.77165354330709</v>
      </c>
      <c r="M219" s="3">
        <f t="shared" si="110"/>
        <v>25.396825396825395</v>
      </c>
      <c r="N219" s="3">
        <f t="shared" si="110"/>
        <v>23.484848484848484</v>
      </c>
      <c r="O219" s="3">
        <f t="shared" si="110"/>
        <v>18.253968253968253</v>
      </c>
      <c r="P219" s="3">
        <f t="shared" si="110"/>
        <v>16.161616161616163</v>
      </c>
      <c r="Q219" s="3">
        <f t="shared" si="110"/>
        <v>8.24372759856631</v>
      </c>
      <c r="R219" s="3">
        <f aca="true" t="shared" si="111" ref="R219:S222">+J219/J$222*100</f>
        <v>4.023972602739726</v>
      </c>
      <c r="S219" s="3">
        <f t="shared" si="111"/>
        <v>9.874723655121592</v>
      </c>
    </row>
    <row r="220" spans="1:19" ht="12.75">
      <c r="A220" s="89"/>
      <c r="B220" s="81"/>
      <c r="C220" s="8" t="s">
        <v>12</v>
      </c>
      <c r="D220" s="76">
        <v>93</v>
      </c>
      <c r="E220" s="57">
        <v>94</v>
      </c>
      <c r="F220" s="57">
        <v>101</v>
      </c>
      <c r="G220" s="57">
        <v>103</v>
      </c>
      <c r="H220" s="57">
        <v>166</v>
      </c>
      <c r="I220" s="57">
        <v>768</v>
      </c>
      <c r="J220" s="57">
        <v>1121</v>
      </c>
      <c r="K220" s="57">
        <v>2446</v>
      </c>
      <c r="L220" s="13">
        <f t="shared" si="110"/>
        <v>73.22834645669292</v>
      </c>
      <c r="M220" s="3">
        <f t="shared" si="110"/>
        <v>74.60317460317461</v>
      </c>
      <c r="N220" s="3">
        <f t="shared" si="110"/>
        <v>76.51515151515152</v>
      </c>
      <c r="O220" s="3">
        <f t="shared" si="110"/>
        <v>81.74603174603175</v>
      </c>
      <c r="P220" s="3">
        <f t="shared" si="110"/>
        <v>83.83838383838383</v>
      </c>
      <c r="Q220" s="3">
        <f t="shared" si="110"/>
        <v>91.75627240143369</v>
      </c>
      <c r="R220" s="3">
        <f t="shared" si="111"/>
        <v>95.97602739726028</v>
      </c>
      <c r="S220" s="3">
        <f t="shared" si="111"/>
        <v>90.12527634487842</v>
      </c>
    </row>
    <row r="221" spans="1:19" ht="12.75">
      <c r="A221" s="89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9"/>
      <c r="B222" s="92"/>
      <c r="C222" s="74" t="s">
        <v>1</v>
      </c>
      <c r="D222" s="79">
        <v>127</v>
      </c>
      <c r="E222" s="69">
        <v>126</v>
      </c>
      <c r="F222" s="69">
        <v>132</v>
      </c>
      <c r="G222" s="69">
        <v>126</v>
      </c>
      <c r="H222" s="69">
        <v>198</v>
      </c>
      <c r="I222" s="69">
        <v>837</v>
      </c>
      <c r="J222" s="69">
        <v>1168</v>
      </c>
      <c r="K222" s="69">
        <v>2714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64</v>
      </c>
      <c r="C223" s="16" t="s">
        <v>11</v>
      </c>
      <c r="D223" s="76">
        <v>39</v>
      </c>
      <c r="E223" s="57">
        <v>48</v>
      </c>
      <c r="F223" s="57">
        <v>38</v>
      </c>
      <c r="G223" s="57">
        <v>42</v>
      </c>
      <c r="H223" s="57">
        <v>48</v>
      </c>
      <c r="I223" s="57">
        <v>98</v>
      </c>
      <c r="J223" s="57">
        <v>58</v>
      </c>
      <c r="K223" s="57">
        <v>371</v>
      </c>
      <c r="L223" s="13">
        <f aca="true" t="shared" si="112" ref="L223:Q226">+D223/D$226*100</f>
        <v>29.32330827067669</v>
      </c>
      <c r="M223" s="3">
        <f t="shared" si="112"/>
        <v>26.519337016574585</v>
      </c>
      <c r="N223" s="3">
        <f t="shared" si="112"/>
        <v>21.468926553672315</v>
      </c>
      <c r="O223" s="3">
        <f t="shared" si="112"/>
        <v>19.004524886877828</v>
      </c>
      <c r="P223" s="3">
        <f t="shared" si="112"/>
        <v>10.14799154334038</v>
      </c>
      <c r="Q223" s="3">
        <f t="shared" si="112"/>
        <v>7.753164556962025</v>
      </c>
      <c r="R223" s="3">
        <f aca="true" t="shared" si="113" ref="R223:S226">+J223/J$226*100</f>
        <v>4.857621440536013</v>
      </c>
      <c r="S223" s="3">
        <f t="shared" si="113"/>
        <v>10.183914356299754</v>
      </c>
    </row>
    <row r="224" spans="1:19" ht="12.75">
      <c r="A224" s="89"/>
      <c r="B224" s="81"/>
      <c r="C224" s="16" t="s">
        <v>12</v>
      </c>
      <c r="D224" s="76">
        <v>94</v>
      </c>
      <c r="E224" s="57">
        <v>133</v>
      </c>
      <c r="F224" s="57">
        <v>139</v>
      </c>
      <c r="G224" s="57">
        <v>178</v>
      </c>
      <c r="H224" s="57">
        <v>423</v>
      </c>
      <c r="I224" s="57">
        <v>1164</v>
      </c>
      <c r="J224" s="57">
        <v>1133</v>
      </c>
      <c r="K224" s="57">
        <v>3264</v>
      </c>
      <c r="L224" s="13">
        <f t="shared" si="112"/>
        <v>70.67669172932331</v>
      </c>
      <c r="M224" s="3">
        <f t="shared" si="112"/>
        <v>73.48066298342542</v>
      </c>
      <c r="N224" s="3">
        <f t="shared" si="112"/>
        <v>78.53107344632768</v>
      </c>
      <c r="O224" s="3">
        <f t="shared" si="112"/>
        <v>80.54298642533936</v>
      </c>
      <c r="P224" s="3">
        <f t="shared" si="112"/>
        <v>89.4291754756871</v>
      </c>
      <c r="Q224" s="3">
        <f t="shared" si="112"/>
        <v>92.08860759493672</v>
      </c>
      <c r="R224" s="3">
        <f t="shared" si="113"/>
        <v>94.89112227805695</v>
      </c>
      <c r="S224" s="3">
        <f t="shared" si="113"/>
        <v>89.59648641229757</v>
      </c>
    </row>
    <row r="225" spans="1:19" ht="12.75">
      <c r="A225" s="89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1</v>
      </c>
      <c r="H225" s="57">
        <v>2</v>
      </c>
      <c r="I225" s="57">
        <v>2</v>
      </c>
      <c r="J225" s="57">
        <v>3</v>
      </c>
      <c r="K225" s="57">
        <v>8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0.4524886877828055</v>
      </c>
      <c r="P225" s="3">
        <f t="shared" si="112"/>
        <v>0.42283298097251587</v>
      </c>
      <c r="Q225" s="3">
        <f t="shared" si="112"/>
        <v>0.15822784810126583</v>
      </c>
      <c r="R225" s="3">
        <f t="shared" si="113"/>
        <v>0.25125628140703515</v>
      </c>
      <c r="S225" s="3">
        <f t="shared" si="113"/>
        <v>0.21959923140269008</v>
      </c>
    </row>
    <row r="226" spans="1:19" ht="12.75">
      <c r="A226" s="89"/>
      <c r="B226" s="81"/>
      <c r="C226" s="17" t="s">
        <v>1</v>
      </c>
      <c r="D226" s="77">
        <v>133</v>
      </c>
      <c r="E226" s="59">
        <v>181</v>
      </c>
      <c r="F226" s="59">
        <v>177</v>
      </c>
      <c r="G226" s="59">
        <v>221</v>
      </c>
      <c r="H226" s="59">
        <v>473</v>
      </c>
      <c r="I226" s="59">
        <v>1264</v>
      </c>
      <c r="J226" s="59">
        <v>1194</v>
      </c>
      <c r="K226" s="59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2</v>
      </c>
      <c r="E227" s="57">
        <v>3</v>
      </c>
      <c r="F227" s="57">
        <v>3</v>
      </c>
      <c r="G227" s="57">
        <v>4</v>
      </c>
      <c r="H227" s="57">
        <v>4</v>
      </c>
      <c r="I227" s="57">
        <v>7</v>
      </c>
      <c r="J227" s="57">
        <v>2</v>
      </c>
      <c r="K227" s="57">
        <v>25</v>
      </c>
      <c r="L227" s="13">
        <f aca="true" t="shared" si="114" ref="L227:Q230">+D227/D$230*100</f>
        <v>18.181818181818183</v>
      </c>
      <c r="M227" s="3">
        <f t="shared" si="114"/>
        <v>20</v>
      </c>
      <c r="N227" s="3">
        <f t="shared" si="114"/>
        <v>20</v>
      </c>
      <c r="O227" s="3">
        <f t="shared" si="114"/>
        <v>23.52941176470588</v>
      </c>
      <c r="P227" s="3">
        <f t="shared" si="114"/>
        <v>11.428571428571429</v>
      </c>
      <c r="Q227" s="3">
        <f t="shared" si="114"/>
        <v>9.722222222222223</v>
      </c>
      <c r="R227" s="3">
        <f aca="true" t="shared" si="115" ref="R227:S230">+J227/J$230*100</f>
        <v>3.571428571428571</v>
      </c>
      <c r="S227" s="3">
        <f t="shared" si="115"/>
        <v>11.312217194570136</v>
      </c>
    </row>
    <row r="228" spans="1:19" ht="12.75">
      <c r="A228" s="81"/>
      <c r="B228" s="81"/>
      <c r="C228" s="8" t="s">
        <v>12</v>
      </c>
      <c r="D228" s="76">
        <v>9</v>
      </c>
      <c r="E228" s="57">
        <v>12</v>
      </c>
      <c r="F228" s="57">
        <v>12</v>
      </c>
      <c r="G228" s="57">
        <v>13</v>
      </c>
      <c r="H228" s="57">
        <v>31</v>
      </c>
      <c r="I228" s="57">
        <v>65</v>
      </c>
      <c r="J228" s="57">
        <v>54</v>
      </c>
      <c r="K228" s="57">
        <v>196</v>
      </c>
      <c r="L228" s="13">
        <f t="shared" si="114"/>
        <v>81.81818181818183</v>
      </c>
      <c r="M228" s="3">
        <f t="shared" si="114"/>
        <v>80</v>
      </c>
      <c r="N228" s="3">
        <f t="shared" si="114"/>
        <v>80</v>
      </c>
      <c r="O228" s="3">
        <f t="shared" si="114"/>
        <v>76.47058823529412</v>
      </c>
      <c r="P228" s="3">
        <f t="shared" si="114"/>
        <v>88.57142857142857</v>
      </c>
      <c r="Q228" s="3">
        <f t="shared" si="114"/>
        <v>90.27777777777779</v>
      </c>
      <c r="R228" s="3">
        <f t="shared" si="115"/>
        <v>96.42857142857143</v>
      </c>
      <c r="S228" s="3">
        <f t="shared" si="115"/>
        <v>88.68778280542986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15</v>
      </c>
      <c r="F230" s="57">
        <v>15</v>
      </c>
      <c r="G230" s="57">
        <v>17</v>
      </c>
      <c r="H230" s="57">
        <v>35</v>
      </c>
      <c r="I230" s="57">
        <v>72</v>
      </c>
      <c r="J230" s="57">
        <v>56</v>
      </c>
      <c r="K230" s="57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66</v>
      </c>
      <c r="C231" s="15" t="s">
        <v>11</v>
      </c>
      <c r="D231" s="75">
        <v>13</v>
      </c>
      <c r="E231" s="55">
        <v>7</v>
      </c>
      <c r="F231" s="55">
        <v>10</v>
      </c>
      <c r="G231" s="55">
        <v>5</v>
      </c>
      <c r="H231" s="55">
        <v>10</v>
      </c>
      <c r="I231" s="55">
        <v>13</v>
      </c>
      <c r="J231" s="55">
        <v>8</v>
      </c>
      <c r="K231" s="55">
        <v>66</v>
      </c>
      <c r="L231" s="12">
        <f aca="true" t="shared" si="116" ref="L231:Q234">+D231/D$234*100</f>
        <v>32.5</v>
      </c>
      <c r="M231" s="10">
        <f t="shared" si="116"/>
        <v>20.588235294117645</v>
      </c>
      <c r="N231" s="10">
        <f t="shared" si="116"/>
        <v>27.027027027027028</v>
      </c>
      <c r="O231" s="10">
        <f t="shared" si="116"/>
        <v>10.869565217391305</v>
      </c>
      <c r="P231" s="10">
        <f t="shared" si="116"/>
        <v>8.333333333333332</v>
      </c>
      <c r="Q231" s="10">
        <f t="shared" si="116"/>
        <v>5.531914893617021</v>
      </c>
      <c r="R231" s="10">
        <f aca="true" t="shared" si="117" ref="R231:S234">+J231/J$234*100</f>
        <v>3.686635944700461</v>
      </c>
      <c r="S231" s="10">
        <f t="shared" si="117"/>
        <v>9.053497942386832</v>
      </c>
    </row>
    <row r="232" spans="1:19" ht="12.75">
      <c r="A232" s="89"/>
      <c r="B232" s="81"/>
      <c r="C232" s="16" t="s">
        <v>12</v>
      </c>
      <c r="D232" s="76">
        <v>26</v>
      </c>
      <c r="E232" s="57">
        <v>24</v>
      </c>
      <c r="F232" s="57">
        <v>22</v>
      </c>
      <c r="G232" s="57">
        <v>33</v>
      </c>
      <c r="H232" s="57">
        <v>80</v>
      </c>
      <c r="I232" s="57">
        <v>181</v>
      </c>
      <c r="J232" s="57">
        <v>172</v>
      </c>
      <c r="K232" s="57">
        <v>538</v>
      </c>
      <c r="L232" s="13">
        <f t="shared" si="116"/>
        <v>65</v>
      </c>
      <c r="M232" s="3">
        <f t="shared" si="116"/>
        <v>70.58823529411765</v>
      </c>
      <c r="N232" s="3">
        <f t="shared" si="116"/>
        <v>59.45945945945946</v>
      </c>
      <c r="O232" s="3">
        <f t="shared" si="116"/>
        <v>71.73913043478261</v>
      </c>
      <c r="P232" s="3">
        <f t="shared" si="116"/>
        <v>66.66666666666666</v>
      </c>
      <c r="Q232" s="3">
        <f t="shared" si="116"/>
        <v>77.02127659574468</v>
      </c>
      <c r="R232" s="3">
        <f t="shared" si="117"/>
        <v>79.26267281105991</v>
      </c>
      <c r="S232" s="3">
        <f t="shared" si="117"/>
        <v>73.7997256515775</v>
      </c>
    </row>
    <row r="233" spans="1:19" ht="12.75">
      <c r="A233" s="89"/>
      <c r="B233" s="81"/>
      <c r="C233" s="16" t="s">
        <v>13</v>
      </c>
      <c r="D233" s="76">
        <v>1</v>
      </c>
      <c r="E233" s="57">
        <v>3</v>
      </c>
      <c r="F233" s="57">
        <v>5</v>
      </c>
      <c r="G233" s="57">
        <v>8</v>
      </c>
      <c r="H233" s="57">
        <v>30</v>
      </c>
      <c r="I233" s="57">
        <v>41</v>
      </c>
      <c r="J233" s="57">
        <v>37</v>
      </c>
      <c r="K233" s="57">
        <v>125</v>
      </c>
      <c r="L233" s="13">
        <f t="shared" si="116"/>
        <v>2.5</v>
      </c>
      <c r="M233" s="3">
        <f t="shared" si="116"/>
        <v>8.823529411764707</v>
      </c>
      <c r="N233" s="3">
        <f t="shared" si="116"/>
        <v>13.513513513513514</v>
      </c>
      <c r="O233" s="3">
        <f t="shared" si="116"/>
        <v>17.391304347826086</v>
      </c>
      <c r="P233" s="3">
        <f t="shared" si="116"/>
        <v>25</v>
      </c>
      <c r="Q233" s="3">
        <f t="shared" si="116"/>
        <v>17.4468085106383</v>
      </c>
      <c r="R233" s="3">
        <f t="shared" si="117"/>
        <v>17.050691244239633</v>
      </c>
      <c r="S233" s="3">
        <f t="shared" si="117"/>
        <v>17.146776406035666</v>
      </c>
    </row>
    <row r="234" spans="1:19" ht="12.75">
      <c r="A234" s="89"/>
      <c r="B234" s="81"/>
      <c r="C234" s="17" t="s">
        <v>1</v>
      </c>
      <c r="D234" s="77">
        <v>40</v>
      </c>
      <c r="E234" s="59">
        <v>34</v>
      </c>
      <c r="F234" s="59">
        <v>37</v>
      </c>
      <c r="G234" s="59">
        <v>46</v>
      </c>
      <c r="H234" s="59">
        <v>120</v>
      </c>
      <c r="I234" s="59">
        <v>235</v>
      </c>
      <c r="J234" s="59">
        <v>217</v>
      </c>
      <c r="K234" s="59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12</v>
      </c>
      <c r="E235" s="57">
        <v>8</v>
      </c>
      <c r="F235" s="57">
        <v>10</v>
      </c>
      <c r="G235" s="57">
        <v>12</v>
      </c>
      <c r="H235" s="57">
        <v>21</v>
      </c>
      <c r="I235" s="57">
        <v>40</v>
      </c>
      <c r="J235" s="57">
        <v>16</v>
      </c>
      <c r="K235" s="57">
        <v>119</v>
      </c>
      <c r="L235" s="13">
        <f aca="true" t="shared" si="118" ref="L235:Q238">+D235/D$238*100</f>
        <v>34.285714285714285</v>
      </c>
      <c r="M235" s="3">
        <f t="shared" si="118"/>
        <v>23.52941176470588</v>
      </c>
      <c r="N235" s="3">
        <f t="shared" si="118"/>
        <v>25</v>
      </c>
      <c r="O235" s="3">
        <f t="shared" si="118"/>
        <v>20.33898305084746</v>
      </c>
      <c r="P235" s="3">
        <f t="shared" si="118"/>
        <v>17.796610169491526</v>
      </c>
      <c r="Q235" s="3">
        <f t="shared" si="118"/>
        <v>14.13427561837456</v>
      </c>
      <c r="R235" s="3">
        <f aca="true" t="shared" si="119" ref="R235:S238">+J235/J$238*100</f>
        <v>5.839416058394161</v>
      </c>
      <c r="S235" s="3">
        <f t="shared" si="119"/>
        <v>14.116251482799525</v>
      </c>
    </row>
    <row r="236" spans="1:19" ht="12.75">
      <c r="A236" s="81"/>
      <c r="B236" s="81"/>
      <c r="C236" s="8" t="s">
        <v>12</v>
      </c>
      <c r="D236" s="76">
        <v>23</v>
      </c>
      <c r="E236" s="57">
        <v>26</v>
      </c>
      <c r="F236" s="57">
        <v>30</v>
      </c>
      <c r="G236" s="57">
        <v>47</v>
      </c>
      <c r="H236" s="57">
        <v>97</v>
      </c>
      <c r="I236" s="57">
        <v>243</v>
      </c>
      <c r="J236" s="57">
        <v>258</v>
      </c>
      <c r="K236" s="57">
        <v>724</v>
      </c>
      <c r="L236" s="13">
        <f t="shared" si="118"/>
        <v>65.71428571428571</v>
      </c>
      <c r="M236" s="3">
        <f t="shared" si="118"/>
        <v>76.47058823529412</v>
      </c>
      <c r="N236" s="3">
        <f t="shared" si="118"/>
        <v>75</v>
      </c>
      <c r="O236" s="3">
        <f t="shared" si="118"/>
        <v>79.66101694915254</v>
      </c>
      <c r="P236" s="3">
        <f t="shared" si="118"/>
        <v>82.20338983050848</v>
      </c>
      <c r="Q236" s="3">
        <f t="shared" si="118"/>
        <v>85.86572438162544</v>
      </c>
      <c r="R236" s="3">
        <f t="shared" si="119"/>
        <v>94.16058394160584</v>
      </c>
      <c r="S236" s="3">
        <f t="shared" si="119"/>
        <v>85.88374851720047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35</v>
      </c>
      <c r="E238" s="57">
        <v>34</v>
      </c>
      <c r="F238" s="57">
        <v>40</v>
      </c>
      <c r="G238" s="57">
        <v>59</v>
      </c>
      <c r="H238" s="57">
        <v>118</v>
      </c>
      <c r="I238" s="57">
        <v>283</v>
      </c>
      <c r="J238" s="57">
        <v>274</v>
      </c>
      <c r="K238" s="57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68</v>
      </c>
      <c r="C239" s="61" t="s">
        <v>11</v>
      </c>
      <c r="D239" s="78">
        <v>27</v>
      </c>
      <c r="E239" s="62">
        <v>29</v>
      </c>
      <c r="F239" s="62">
        <v>25</v>
      </c>
      <c r="G239" s="62">
        <v>24</v>
      </c>
      <c r="H239" s="62">
        <v>36</v>
      </c>
      <c r="I239" s="62">
        <v>70</v>
      </c>
      <c r="J239" s="62">
        <v>29</v>
      </c>
      <c r="K239" s="62">
        <v>240</v>
      </c>
      <c r="L239" s="64">
        <f aca="true" t="shared" si="120" ref="L239:Q242">+D239/D$242*100</f>
        <v>25</v>
      </c>
      <c r="M239" s="65">
        <f t="shared" si="120"/>
        <v>23.770491803278688</v>
      </c>
      <c r="N239" s="65">
        <f t="shared" si="120"/>
        <v>19.68503937007874</v>
      </c>
      <c r="O239" s="65">
        <f t="shared" si="120"/>
        <v>14.906832298136646</v>
      </c>
      <c r="P239" s="65">
        <f t="shared" si="120"/>
        <v>11.076923076923077</v>
      </c>
      <c r="Q239" s="65">
        <f t="shared" si="120"/>
        <v>9.370816599732262</v>
      </c>
      <c r="R239" s="65">
        <f aca="true" t="shared" si="121" ref="R239:S242">+J239/J$242*100</f>
        <v>4.073033707865169</v>
      </c>
      <c r="S239" s="65">
        <f t="shared" si="121"/>
        <v>10.425716768027801</v>
      </c>
    </row>
    <row r="240" spans="1:19" ht="12.75">
      <c r="A240" s="89"/>
      <c r="B240" s="81"/>
      <c r="C240" s="16" t="s">
        <v>12</v>
      </c>
      <c r="D240" s="76">
        <v>80</v>
      </c>
      <c r="E240" s="57">
        <v>92</v>
      </c>
      <c r="F240" s="57">
        <v>99</v>
      </c>
      <c r="G240" s="57">
        <v>133</v>
      </c>
      <c r="H240" s="57">
        <v>276</v>
      </c>
      <c r="I240" s="57">
        <v>648</v>
      </c>
      <c r="J240" s="57">
        <v>645</v>
      </c>
      <c r="K240" s="57">
        <v>1973</v>
      </c>
      <c r="L240" s="13">
        <f t="shared" si="120"/>
        <v>74.07407407407408</v>
      </c>
      <c r="M240" s="3">
        <f t="shared" si="120"/>
        <v>75.40983606557377</v>
      </c>
      <c r="N240" s="3">
        <f t="shared" si="120"/>
        <v>77.95275590551181</v>
      </c>
      <c r="O240" s="3">
        <f t="shared" si="120"/>
        <v>82.6086956521739</v>
      </c>
      <c r="P240" s="3">
        <f t="shared" si="120"/>
        <v>84.92307692307692</v>
      </c>
      <c r="Q240" s="3">
        <f t="shared" si="120"/>
        <v>86.74698795180723</v>
      </c>
      <c r="R240" s="3">
        <f t="shared" si="121"/>
        <v>90.58988764044943</v>
      </c>
      <c r="S240" s="3">
        <f t="shared" si="121"/>
        <v>85.70807993049522</v>
      </c>
    </row>
    <row r="241" spans="1:19" ht="12.75">
      <c r="A241" s="89"/>
      <c r="B241" s="81"/>
      <c r="C241" s="16" t="s">
        <v>13</v>
      </c>
      <c r="D241" s="76">
        <v>1</v>
      </c>
      <c r="E241" s="57">
        <v>1</v>
      </c>
      <c r="F241" s="57">
        <v>3</v>
      </c>
      <c r="G241" s="57">
        <v>4</v>
      </c>
      <c r="H241" s="57">
        <v>13</v>
      </c>
      <c r="I241" s="57">
        <v>29</v>
      </c>
      <c r="J241" s="57">
        <v>38</v>
      </c>
      <c r="K241" s="57">
        <v>89</v>
      </c>
      <c r="L241" s="13">
        <f t="shared" si="120"/>
        <v>0.9259259259259258</v>
      </c>
      <c r="M241" s="3">
        <f t="shared" si="120"/>
        <v>0.819672131147541</v>
      </c>
      <c r="N241" s="3">
        <f t="shared" si="120"/>
        <v>2.3622047244094486</v>
      </c>
      <c r="O241" s="3">
        <f t="shared" si="120"/>
        <v>2.484472049689441</v>
      </c>
      <c r="P241" s="3">
        <f t="shared" si="120"/>
        <v>4</v>
      </c>
      <c r="Q241" s="3">
        <f t="shared" si="120"/>
        <v>3.8821954484605086</v>
      </c>
      <c r="R241" s="3">
        <f t="shared" si="121"/>
        <v>5.337078651685393</v>
      </c>
      <c r="S241" s="3">
        <f t="shared" si="121"/>
        <v>3.8662033014769768</v>
      </c>
    </row>
    <row r="242" spans="1:19" ht="12.75">
      <c r="A242" s="89"/>
      <c r="B242" s="81"/>
      <c r="C242" s="17" t="s">
        <v>1</v>
      </c>
      <c r="D242" s="77">
        <v>108</v>
      </c>
      <c r="E242" s="59">
        <v>122</v>
      </c>
      <c r="F242" s="59">
        <v>127</v>
      </c>
      <c r="G242" s="59">
        <v>161</v>
      </c>
      <c r="H242" s="59">
        <v>325</v>
      </c>
      <c r="I242" s="59">
        <v>747</v>
      </c>
      <c r="J242" s="59">
        <v>712</v>
      </c>
      <c r="K242" s="59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69</v>
      </c>
      <c r="C243" s="8" t="s">
        <v>11</v>
      </c>
      <c r="D243" s="76">
        <v>42</v>
      </c>
      <c r="E243" s="57">
        <v>39</v>
      </c>
      <c r="F243" s="57">
        <v>45</v>
      </c>
      <c r="G243" s="57">
        <v>41</v>
      </c>
      <c r="H243" s="57">
        <v>58</v>
      </c>
      <c r="I243" s="57">
        <v>76</v>
      </c>
      <c r="J243" s="57">
        <v>44</v>
      </c>
      <c r="K243" s="57">
        <v>345</v>
      </c>
      <c r="L243" s="13">
        <f aca="true" t="shared" si="122" ref="L243:Q246">+D243/D$246*100</f>
        <v>28.000000000000004</v>
      </c>
      <c r="M243" s="3">
        <f t="shared" si="122"/>
        <v>20</v>
      </c>
      <c r="N243" s="3">
        <f t="shared" si="122"/>
        <v>22.727272727272727</v>
      </c>
      <c r="O243" s="3">
        <f t="shared" si="122"/>
        <v>15.891472868217054</v>
      </c>
      <c r="P243" s="3">
        <f t="shared" si="122"/>
        <v>12.446351931330472</v>
      </c>
      <c r="Q243" s="3">
        <f t="shared" si="122"/>
        <v>7.465618860510806</v>
      </c>
      <c r="R243" s="3">
        <f aca="true" t="shared" si="123" ref="R243:S246">+J243/J$246*100</f>
        <v>5.225653206650831</v>
      </c>
      <c r="S243" s="3">
        <f t="shared" si="123"/>
        <v>11.03293891909178</v>
      </c>
    </row>
    <row r="244" spans="1:19" ht="12.75">
      <c r="A244" s="89"/>
      <c r="B244" s="81"/>
      <c r="C244" s="8" t="s">
        <v>12</v>
      </c>
      <c r="D244" s="76">
        <v>108</v>
      </c>
      <c r="E244" s="57">
        <v>155</v>
      </c>
      <c r="F244" s="57">
        <v>153</v>
      </c>
      <c r="G244" s="57">
        <v>217</v>
      </c>
      <c r="H244" s="57">
        <v>407</v>
      </c>
      <c r="I244" s="57">
        <v>938</v>
      </c>
      <c r="J244" s="57">
        <v>793</v>
      </c>
      <c r="K244" s="57">
        <v>2771</v>
      </c>
      <c r="L244" s="13">
        <f t="shared" si="122"/>
        <v>72</v>
      </c>
      <c r="M244" s="3">
        <f t="shared" si="122"/>
        <v>79.48717948717949</v>
      </c>
      <c r="N244" s="3">
        <f t="shared" si="122"/>
        <v>77.27272727272727</v>
      </c>
      <c r="O244" s="3">
        <f t="shared" si="122"/>
        <v>84.10852713178295</v>
      </c>
      <c r="P244" s="3">
        <f t="shared" si="122"/>
        <v>87.33905579399142</v>
      </c>
      <c r="Q244" s="3">
        <f t="shared" si="122"/>
        <v>92.14145383104125</v>
      </c>
      <c r="R244" s="3">
        <f t="shared" si="123"/>
        <v>94.18052256532067</v>
      </c>
      <c r="S244" s="3">
        <f t="shared" si="123"/>
        <v>88.61528621682123</v>
      </c>
    </row>
    <row r="245" spans="1:19" ht="12.75">
      <c r="A245" s="89"/>
      <c r="B245" s="81"/>
      <c r="C245" s="8" t="s">
        <v>13</v>
      </c>
      <c r="D245" s="76">
        <v>0</v>
      </c>
      <c r="E245" s="57">
        <v>1</v>
      </c>
      <c r="F245" s="57">
        <v>0</v>
      </c>
      <c r="G245" s="57">
        <v>0</v>
      </c>
      <c r="H245" s="57">
        <v>1</v>
      </c>
      <c r="I245" s="57">
        <v>4</v>
      </c>
      <c r="J245" s="57">
        <v>5</v>
      </c>
      <c r="K245" s="57">
        <v>11</v>
      </c>
      <c r="L245" s="13">
        <f t="shared" si="122"/>
        <v>0</v>
      </c>
      <c r="M245" s="3">
        <f t="shared" si="122"/>
        <v>0.5128205128205128</v>
      </c>
      <c r="N245" s="3">
        <f t="shared" si="122"/>
        <v>0</v>
      </c>
      <c r="O245" s="3">
        <f t="shared" si="122"/>
        <v>0</v>
      </c>
      <c r="P245" s="3">
        <f t="shared" si="122"/>
        <v>0.2145922746781116</v>
      </c>
      <c r="Q245" s="3">
        <f t="shared" si="122"/>
        <v>0.3929273084479371</v>
      </c>
      <c r="R245" s="3">
        <f t="shared" si="123"/>
        <v>0.5938242280285035</v>
      </c>
      <c r="S245" s="3">
        <f t="shared" si="123"/>
        <v>0.35177486408698433</v>
      </c>
    </row>
    <row r="246" spans="1:19" ht="12.75">
      <c r="A246" s="89"/>
      <c r="B246" s="83"/>
      <c r="C246" s="8" t="s">
        <v>1</v>
      </c>
      <c r="D246" s="76">
        <v>150</v>
      </c>
      <c r="E246" s="57">
        <v>195</v>
      </c>
      <c r="F246" s="57">
        <v>198</v>
      </c>
      <c r="G246" s="57">
        <v>258</v>
      </c>
      <c r="H246" s="57">
        <v>466</v>
      </c>
      <c r="I246" s="57">
        <v>1018</v>
      </c>
      <c r="J246" s="57">
        <v>842</v>
      </c>
      <c r="K246" s="57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70</v>
      </c>
      <c r="C247" s="15" t="s">
        <v>11</v>
      </c>
      <c r="D247" s="75">
        <v>18</v>
      </c>
      <c r="E247" s="55">
        <v>28</v>
      </c>
      <c r="F247" s="55">
        <v>21</v>
      </c>
      <c r="G247" s="55">
        <v>28</v>
      </c>
      <c r="H247" s="55">
        <v>17</v>
      </c>
      <c r="I247" s="55">
        <v>33</v>
      </c>
      <c r="J247" s="55">
        <v>16</v>
      </c>
      <c r="K247" s="55">
        <v>161</v>
      </c>
      <c r="L247" s="12">
        <f aca="true" t="shared" si="124" ref="L247:Q250">+D247/D$250*100</f>
        <v>20.930232558139537</v>
      </c>
      <c r="M247" s="10">
        <f t="shared" si="124"/>
        <v>31.46067415730337</v>
      </c>
      <c r="N247" s="10">
        <f t="shared" si="124"/>
        <v>21.649484536082475</v>
      </c>
      <c r="O247" s="10">
        <f t="shared" si="124"/>
        <v>22.76422764227642</v>
      </c>
      <c r="P247" s="10">
        <f t="shared" si="124"/>
        <v>7.52212389380531</v>
      </c>
      <c r="Q247" s="10">
        <f t="shared" si="124"/>
        <v>6.470588235294119</v>
      </c>
      <c r="R247" s="10">
        <f aca="true" t="shared" si="125" ref="R247:S250">+J247/J$250*100</f>
        <v>3.9119804400977993</v>
      </c>
      <c r="S247" s="10">
        <f t="shared" si="125"/>
        <v>10.454545454545453</v>
      </c>
    </row>
    <row r="248" spans="1:19" ht="12.75">
      <c r="A248" s="89"/>
      <c r="B248" s="81"/>
      <c r="C248" s="16" t="s">
        <v>12</v>
      </c>
      <c r="D248" s="76">
        <v>63</v>
      </c>
      <c r="E248" s="57">
        <v>58</v>
      </c>
      <c r="F248" s="57">
        <v>68</v>
      </c>
      <c r="G248" s="57">
        <v>87</v>
      </c>
      <c r="H248" s="57">
        <v>188</v>
      </c>
      <c r="I248" s="57">
        <v>434</v>
      </c>
      <c r="J248" s="57">
        <v>365</v>
      </c>
      <c r="K248" s="57">
        <v>1263</v>
      </c>
      <c r="L248" s="13">
        <f t="shared" si="124"/>
        <v>73.25581395348837</v>
      </c>
      <c r="M248" s="3">
        <f t="shared" si="124"/>
        <v>65.1685393258427</v>
      </c>
      <c r="N248" s="3">
        <f t="shared" si="124"/>
        <v>70.10309278350515</v>
      </c>
      <c r="O248" s="3">
        <f t="shared" si="124"/>
        <v>70.73170731707317</v>
      </c>
      <c r="P248" s="3">
        <f t="shared" si="124"/>
        <v>83.1858407079646</v>
      </c>
      <c r="Q248" s="3">
        <f t="shared" si="124"/>
        <v>85.09803921568627</v>
      </c>
      <c r="R248" s="3">
        <f t="shared" si="125"/>
        <v>89.24205378973105</v>
      </c>
      <c r="S248" s="3">
        <f t="shared" si="125"/>
        <v>82.01298701298701</v>
      </c>
    </row>
    <row r="249" spans="1:19" ht="12.75">
      <c r="A249" s="89"/>
      <c r="B249" s="81"/>
      <c r="C249" s="16" t="s">
        <v>13</v>
      </c>
      <c r="D249" s="76">
        <v>5</v>
      </c>
      <c r="E249" s="57">
        <v>3</v>
      </c>
      <c r="F249" s="57">
        <v>8</v>
      </c>
      <c r="G249" s="57">
        <v>8</v>
      </c>
      <c r="H249" s="57">
        <v>21</v>
      </c>
      <c r="I249" s="57">
        <v>43</v>
      </c>
      <c r="J249" s="57">
        <v>28</v>
      </c>
      <c r="K249" s="57">
        <v>116</v>
      </c>
      <c r="L249" s="13">
        <f t="shared" si="124"/>
        <v>5.813953488372093</v>
      </c>
      <c r="M249" s="3">
        <f t="shared" si="124"/>
        <v>3.3707865168539324</v>
      </c>
      <c r="N249" s="3">
        <f t="shared" si="124"/>
        <v>8.24742268041237</v>
      </c>
      <c r="O249" s="3">
        <f t="shared" si="124"/>
        <v>6.504065040650407</v>
      </c>
      <c r="P249" s="3">
        <f t="shared" si="124"/>
        <v>9.29203539823009</v>
      </c>
      <c r="Q249" s="3">
        <f t="shared" si="124"/>
        <v>8.431372549019608</v>
      </c>
      <c r="R249" s="3">
        <f t="shared" si="125"/>
        <v>6.845965770171149</v>
      </c>
      <c r="S249" s="3">
        <f t="shared" si="125"/>
        <v>7.532467532467532</v>
      </c>
    </row>
    <row r="250" spans="1:19" ht="13.5" thickBot="1">
      <c r="A250" s="89"/>
      <c r="B250" s="92"/>
      <c r="C250" s="68" t="s">
        <v>1</v>
      </c>
      <c r="D250" s="79">
        <v>86</v>
      </c>
      <c r="E250" s="69">
        <v>89</v>
      </c>
      <c r="F250" s="69">
        <v>97</v>
      </c>
      <c r="G250" s="69">
        <v>123</v>
      </c>
      <c r="H250" s="69">
        <v>226</v>
      </c>
      <c r="I250" s="69">
        <v>510</v>
      </c>
      <c r="J250" s="69">
        <v>409</v>
      </c>
      <c r="K250" s="69">
        <v>1540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26</v>
      </c>
      <c r="E251" s="57">
        <v>24</v>
      </c>
      <c r="F251" s="57">
        <v>30</v>
      </c>
      <c r="G251" s="57">
        <v>35</v>
      </c>
      <c r="H251" s="57">
        <v>51</v>
      </c>
      <c r="I251" s="57">
        <v>56</v>
      </c>
      <c r="J251" s="57">
        <v>46</v>
      </c>
      <c r="K251" s="57">
        <v>268</v>
      </c>
      <c r="L251" s="13">
        <f aca="true" t="shared" si="126" ref="L251:Q254">+D251/D$254*100</f>
        <v>25.24271844660194</v>
      </c>
      <c r="M251" s="3">
        <f t="shared" si="126"/>
        <v>21.428571428571427</v>
      </c>
      <c r="N251" s="3">
        <f t="shared" si="126"/>
        <v>28.846153846153843</v>
      </c>
      <c r="O251" s="3">
        <f t="shared" si="126"/>
        <v>23.972602739726025</v>
      </c>
      <c r="P251" s="3">
        <f t="shared" si="126"/>
        <v>17.95774647887324</v>
      </c>
      <c r="Q251" s="3">
        <f t="shared" si="126"/>
        <v>7.216494845360824</v>
      </c>
      <c r="R251" s="3">
        <f aca="true" t="shared" si="127" ref="R251:S254">+J251/J$254*100</f>
        <v>6.406685236768802</v>
      </c>
      <c r="S251" s="3">
        <f t="shared" si="127"/>
        <v>11.948283548818546</v>
      </c>
    </row>
    <row r="252" spans="1:19" ht="12.75">
      <c r="A252" s="81"/>
      <c r="B252" s="81"/>
      <c r="C252" s="8" t="s">
        <v>12</v>
      </c>
      <c r="D252" s="76">
        <v>76</v>
      </c>
      <c r="E252" s="57">
        <v>88</v>
      </c>
      <c r="F252" s="57">
        <v>74</v>
      </c>
      <c r="G252" s="57">
        <v>111</v>
      </c>
      <c r="H252" s="57">
        <v>230</v>
      </c>
      <c r="I252" s="57">
        <v>716</v>
      </c>
      <c r="J252" s="57">
        <v>666</v>
      </c>
      <c r="K252" s="57">
        <v>1961</v>
      </c>
      <c r="L252" s="13">
        <f t="shared" si="126"/>
        <v>73.7864077669903</v>
      </c>
      <c r="M252" s="3">
        <f t="shared" si="126"/>
        <v>78.57142857142857</v>
      </c>
      <c r="N252" s="3">
        <f t="shared" si="126"/>
        <v>71.15384615384616</v>
      </c>
      <c r="O252" s="3">
        <f t="shared" si="126"/>
        <v>76.02739726027397</v>
      </c>
      <c r="P252" s="3">
        <f t="shared" si="126"/>
        <v>80.98591549295774</v>
      </c>
      <c r="Q252" s="3">
        <f t="shared" si="126"/>
        <v>92.26804123711341</v>
      </c>
      <c r="R252" s="3">
        <f t="shared" si="127"/>
        <v>92.75766016713092</v>
      </c>
      <c r="S252" s="3">
        <f t="shared" si="127"/>
        <v>87.4275523851984</v>
      </c>
    </row>
    <row r="253" spans="1:19" ht="12.75">
      <c r="A253" s="81"/>
      <c r="B253" s="81"/>
      <c r="C253" s="8" t="s">
        <v>13</v>
      </c>
      <c r="D253" s="76">
        <v>1</v>
      </c>
      <c r="E253" s="57">
        <v>0</v>
      </c>
      <c r="F253" s="57">
        <v>0</v>
      </c>
      <c r="G253" s="57">
        <v>0</v>
      </c>
      <c r="H253" s="57">
        <v>3</v>
      </c>
      <c r="I253" s="57">
        <v>4</v>
      </c>
      <c r="J253" s="57">
        <v>6</v>
      </c>
      <c r="K253" s="57">
        <v>14</v>
      </c>
      <c r="L253" s="13">
        <f t="shared" si="126"/>
        <v>0.9708737864077669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1.056338028169014</v>
      </c>
      <c r="Q253" s="3">
        <f t="shared" si="126"/>
        <v>0.5154639175257731</v>
      </c>
      <c r="R253" s="3">
        <f t="shared" si="127"/>
        <v>0.8356545961002786</v>
      </c>
      <c r="S253" s="3">
        <f t="shared" si="127"/>
        <v>0.6241640659830584</v>
      </c>
    </row>
    <row r="254" spans="1:19" ht="12.75">
      <c r="A254" s="81"/>
      <c r="B254" s="83"/>
      <c r="C254" s="8" t="s">
        <v>1</v>
      </c>
      <c r="D254" s="76">
        <v>103</v>
      </c>
      <c r="E254" s="57">
        <v>112</v>
      </c>
      <c r="F254" s="57">
        <v>104</v>
      </c>
      <c r="G254" s="57">
        <v>146</v>
      </c>
      <c r="H254" s="57">
        <v>284</v>
      </c>
      <c r="I254" s="57">
        <v>776</v>
      </c>
      <c r="J254" s="57">
        <v>718</v>
      </c>
      <c r="K254" s="57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72</v>
      </c>
      <c r="C255" s="15" t="s">
        <v>11</v>
      </c>
      <c r="D255" s="75">
        <v>37</v>
      </c>
      <c r="E255" s="55">
        <v>33</v>
      </c>
      <c r="F255" s="55">
        <v>42</v>
      </c>
      <c r="G255" s="55">
        <v>25</v>
      </c>
      <c r="H255" s="55">
        <v>30</v>
      </c>
      <c r="I255" s="55">
        <v>65</v>
      </c>
      <c r="J255" s="55">
        <v>41</v>
      </c>
      <c r="K255" s="55">
        <v>273</v>
      </c>
      <c r="L255" s="12">
        <f aca="true" t="shared" si="128" ref="L255:Q258">+D255/D$258*100</f>
        <v>29.838709677419356</v>
      </c>
      <c r="M255" s="10">
        <f t="shared" si="128"/>
        <v>23.57142857142857</v>
      </c>
      <c r="N255" s="10">
        <f t="shared" si="128"/>
        <v>28.57142857142857</v>
      </c>
      <c r="O255" s="10">
        <f t="shared" si="128"/>
        <v>13.88888888888889</v>
      </c>
      <c r="P255" s="10">
        <f t="shared" si="128"/>
        <v>8.426966292134832</v>
      </c>
      <c r="Q255" s="10">
        <f t="shared" si="128"/>
        <v>7.9559363525091795</v>
      </c>
      <c r="R255" s="10">
        <f aca="true" t="shared" si="129" ref="R255:S258">+J255/J$258*100</f>
        <v>5.481283422459892</v>
      </c>
      <c r="S255" s="10">
        <f t="shared" si="129"/>
        <v>10.86783439490446</v>
      </c>
    </row>
    <row r="256" spans="1:19" ht="12.75">
      <c r="A256" s="89"/>
      <c r="B256" s="81"/>
      <c r="C256" s="16" t="s">
        <v>12</v>
      </c>
      <c r="D256" s="76">
        <v>87</v>
      </c>
      <c r="E256" s="57">
        <v>106</v>
      </c>
      <c r="F256" s="57">
        <v>104</v>
      </c>
      <c r="G256" s="57">
        <v>154</v>
      </c>
      <c r="H256" s="57">
        <v>325</v>
      </c>
      <c r="I256" s="57">
        <v>745</v>
      </c>
      <c r="J256" s="57">
        <v>706</v>
      </c>
      <c r="K256" s="57">
        <v>2227</v>
      </c>
      <c r="L256" s="13">
        <f t="shared" si="128"/>
        <v>70.16129032258065</v>
      </c>
      <c r="M256" s="3">
        <f t="shared" si="128"/>
        <v>75.71428571428571</v>
      </c>
      <c r="N256" s="3">
        <f t="shared" si="128"/>
        <v>70.74829931972789</v>
      </c>
      <c r="O256" s="3">
        <f t="shared" si="128"/>
        <v>85.55555555555556</v>
      </c>
      <c r="P256" s="3">
        <f t="shared" si="128"/>
        <v>91.29213483146067</v>
      </c>
      <c r="Q256" s="3">
        <f t="shared" si="128"/>
        <v>91.18727050183598</v>
      </c>
      <c r="R256" s="3">
        <f t="shared" si="129"/>
        <v>94.38502673796792</v>
      </c>
      <c r="S256" s="3">
        <f t="shared" si="129"/>
        <v>88.65445859872611</v>
      </c>
    </row>
    <row r="257" spans="1:19" ht="12.75">
      <c r="A257" s="89"/>
      <c r="B257" s="81"/>
      <c r="C257" s="16" t="s">
        <v>13</v>
      </c>
      <c r="D257" s="76">
        <v>0</v>
      </c>
      <c r="E257" s="57">
        <v>1</v>
      </c>
      <c r="F257" s="57">
        <v>1</v>
      </c>
      <c r="G257" s="57">
        <v>1</v>
      </c>
      <c r="H257" s="57">
        <v>1</v>
      </c>
      <c r="I257" s="57">
        <v>7</v>
      </c>
      <c r="J257" s="57">
        <v>1</v>
      </c>
      <c r="K257" s="57">
        <v>12</v>
      </c>
      <c r="L257" s="13">
        <f t="shared" si="128"/>
        <v>0</v>
      </c>
      <c r="M257" s="3">
        <f t="shared" si="128"/>
        <v>0.7142857142857143</v>
      </c>
      <c r="N257" s="3">
        <f t="shared" si="128"/>
        <v>0.6802721088435374</v>
      </c>
      <c r="O257" s="3">
        <f t="shared" si="128"/>
        <v>0.5555555555555556</v>
      </c>
      <c r="P257" s="3">
        <f t="shared" si="128"/>
        <v>0.2808988764044944</v>
      </c>
      <c r="Q257" s="3">
        <f t="shared" si="128"/>
        <v>0.8567931456548347</v>
      </c>
      <c r="R257" s="3">
        <f t="shared" si="129"/>
        <v>0.1336898395721925</v>
      </c>
      <c r="S257" s="3">
        <f t="shared" si="129"/>
        <v>0.47770700636942676</v>
      </c>
    </row>
    <row r="258" spans="1:19" ht="12.75">
      <c r="A258" s="89"/>
      <c r="B258" s="81"/>
      <c r="C258" s="17" t="s">
        <v>1</v>
      </c>
      <c r="D258" s="77">
        <v>124</v>
      </c>
      <c r="E258" s="59">
        <v>140</v>
      </c>
      <c r="F258" s="59">
        <v>147</v>
      </c>
      <c r="G258" s="59">
        <v>180</v>
      </c>
      <c r="H258" s="59">
        <v>356</v>
      </c>
      <c r="I258" s="59">
        <v>817</v>
      </c>
      <c r="J258" s="59">
        <v>748</v>
      </c>
      <c r="K258" s="59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14</v>
      </c>
      <c r="E259" s="57">
        <v>10</v>
      </c>
      <c r="F259" s="57">
        <v>12</v>
      </c>
      <c r="G259" s="57">
        <v>14</v>
      </c>
      <c r="H259" s="57">
        <v>22</v>
      </c>
      <c r="I259" s="57">
        <v>42</v>
      </c>
      <c r="J259" s="57">
        <v>22</v>
      </c>
      <c r="K259" s="57">
        <v>136</v>
      </c>
      <c r="L259" s="13">
        <f aca="true" t="shared" si="130" ref="L259:Q262">+D259/D$262*100</f>
        <v>26.923076923076923</v>
      </c>
      <c r="M259" s="3">
        <f t="shared" si="130"/>
        <v>15.625</v>
      </c>
      <c r="N259" s="3">
        <f t="shared" si="130"/>
        <v>18.181818181818183</v>
      </c>
      <c r="O259" s="3">
        <f t="shared" si="130"/>
        <v>16.470588235294116</v>
      </c>
      <c r="P259" s="3">
        <f t="shared" si="130"/>
        <v>11.578947368421053</v>
      </c>
      <c r="Q259" s="3">
        <f t="shared" si="130"/>
        <v>7.608695652173914</v>
      </c>
      <c r="R259" s="3">
        <f aca="true" t="shared" si="131" ref="R259:S262">+J259/J$262*100</f>
        <v>3.4865293185419968</v>
      </c>
      <c r="S259" s="3">
        <f t="shared" si="131"/>
        <v>8.292682926829269</v>
      </c>
    </row>
    <row r="260" spans="1:19" ht="12.75">
      <c r="A260" s="81"/>
      <c r="B260" s="81"/>
      <c r="C260" s="8" t="s">
        <v>12</v>
      </c>
      <c r="D260" s="76">
        <v>38</v>
      </c>
      <c r="E260" s="57">
        <v>54</v>
      </c>
      <c r="F260" s="57">
        <v>54</v>
      </c>
      <c r="G260" s="57">
        <v>71</v>
      </c>
      <c r="H260" s="57">
        <v>168</v>
      </c>
      <c r="I260" s="57">
        <v>510</v>
      </c>
      <c r="J260" s="57">
        <v>609</v>
      </c>
      <c r="K260" s="57">
        <v>1504</v>
      </c>
      <c r="L260" s="13">
        <f t="shared" si="130"/>
        <v>73.07692307692307</v>
      </c>
      <c r="M260" s="3">
        <f t="shared" si="130"/>
        <v>84.375</v>
      </c>
      <c r="N260" s="3">
        <f t="shared" si="130"/>
        <v>81.81818181818183</v>
      </c>
      <c r="O260" s="3">
        <f t="shared" si="130"/>
        <v>83.52941176470588</v>
      </c>
      <c r="P260" s="3">
        <f t="shared" si="130"/>
        <v>88.42105263157895</v>
      </c>
      <c r="Q260" s="3">
        <f t="shared" si="130"/>
        <v>92.3913043478261</v>
      </c>
      <c r="R260" s="3">
        <f t="shared" si="131"/>
        <v>96.513470681458</v>
      </c>
      <c r="S260" s="3">
        <f t="shared" si="131"/>
        <v>91.70731707317074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52</v>
      </c>
      <c r="E262" s="57">
        <v>64</v>
      </c>
      <c r="F262" s="57">
        <v>66</v>
      </c>
      <c r="G262" s="57">
        <v>85</v>
      </c>
      <c r="H262" s="57">
        <v>190</v>
      </c>
      <c r="I262" s="57">
        <v>552</v>
      </c>
      <c r="J262" s="57">
        <v>631</v>
      </c>
      <c r="K262" s="57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73</v>
      </c>
      <c r="C263" s="15" t="s">
        <v>11</v>
      </c>
      <c r="D263" s="75">
        <v>9</v>
      </c>
      <c r="E263" s="55">
        <v>10</v>
      </c>
      <c r="F263" s="55">
        <v>13</v>
      </c>
      <c r="G263" s="55">
        <v>5</v>
      </c>
      <c r="H263" s="55">
        <v>15</v>
      </c>
      <c r="I263" s="55">
        <v>19</v>
      </c>
      <c r="J263" s="55">
        <v>17</v>
      </c>
      <c r="K263" s="55">
        <v>88</v>
      </c>
      <c r="L263" s="12">
        <f aca="true" t="shared" si="132" ref="L263:Q266">+D263/D$266*100</f>
        <v>29.03225806451613</v>
      </c>
      <c r="M263" s="10">
        <f t="shared" si="132"/>
        <v>30.303030303030305</v>
      </c>
      <c r="N263" s="10">
        <f t="shared" si="132"/>
        <v>30.952380952380953</v>
      </c>
      <c r="O263" s="10">
        <f t="shared" si="132"/>
        <v>13.88888888888889</v>
      </c>
      <c r="P263" s="10">
        <f t="shared" si="132"/>
        <v>15.789473684210526</v>
      </c>
      <c r="Q263" s="10">
        <f t="shared" si="132"/>
        <v>8.189655172413794</v>
      </c>
      <c r="R263" s="10">
        <f aca="true" t="shared" si="133" ref="R263:S266">+J263/J$266*100</f>
        <v>7.234042553191489</v>
      </c>
      <c r="S263" s="10">
        <f t="shared" si="133"/>
        <v>12.5</v>
      </c>
    </row>
    <row r="264" spans="1:19" ht="12.75">
      <c r="A264" s="89"/>
      <c r="B264" s="81"/>
      <c r="C264" s="16" t="s">
        <v>12</v>
      </c>
      <c r="D264" s="76">
        <v>22</v>
      </c>
      <c r="E264" s="57">
        <v>23</v>
      </c>
      <c r="F264" s="57">
        <v>29</v>
      </c>
      <c r="G264" s="57">
        <v>31</v>
      </c>
      <c r="H264" s="57">
        <v>80</v>
      </c>
      <c r="I264" s="57">
        <v>212</v>
      </c>
      <c r="J264" s="57">
        <v>217</v>
      </c>
      <c r="K264" s="57">
        <v>614</v>
      </c>
      <c r="L264" s="13">
        <f t="shared" si="132"/>
        <v>70.96774193548387</v>
      </c>
      <c r="M264" s="3">
        <f t="shared" si="132"/>
        <v>69.6969696969697</v>
      </c>
      <c r="N264" s="3">
        <f t="shared" si="132"/>
        <v>69.04761904761905</v>
      </c>
      <c r="O264" s="3">
        <f t="shared" si="132"/>
        <v>86.11111111111111</v>
      </c>
      <c r="P264" s="3">
        <f t="shared" si="132"/>
        <v>84.21052631578947</v>
      </c>
      <c r="Q264" s="3">
        <f t="shared" si="132"/>
        <v>91.37931034482759</v>
      </c>
      <c r="R264" s="3">
        <f t="shared" si="133"/>
        <v>92.34042553191489</v>
      </c>
      <c r="S264" s="3">
        <f t="shared" si="133"/>
        <v>87.2159090909091</v>
      </c>
    </row>
    <row r="265" spans="1:19" ht="12.75">
      <c r="A265" s="89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0.2840909090909091</v>
      </c>
    </row>
    <row r="266" spans="1:19" ht="12.75">
      <c r="A266" s="89"/>
      <c r="B266" s="81"/>
      <c r="C266" s="17" t="s">
        <v>1</v>
      </c>
      <c r="D266" s="77">
        <v>31</v>
      </c>
      <c r="E266" s="59">
        <v>33</v>
      </c>
      <c r="F266" s="59">
        <v>42</v>
      </c>
      <c r="G266" s="59">
        <v>36</v>
      </c>
      <c r="H266" s="59">
        <v>95</v>
      </c>
      <c r="I266" s="59">
        <v>232</v>
      </c>
      <c r="J266" s="59">
        <v>235</v>
      </c>
      <c r="K266" s="59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5</v>
      </c>
      <c r="E267" s="57">
        <v>7</v>
      </c>
      <c r="F267" s="57">
        <v>1</v>
      </c>
      <c r="G267" s="57">
        <v>4</v>
      </c>
      <c r="H267" s="57">
        <v>5</v>
      </c>
      <c r="I267" s="57">
        <v>4</v>
      </c>
      <c r="J267" s="57">
        <v>4</v>
      </c>
      <c r="K267" s="57">
        <v>30</v>
      </c>
      <c r="L267" s="13">
        <f aca="true" t="shared" si="134" ref="L267:Q270">+D267/D$270*100</f>
        <v>29.411764705882355</v>
      </c>
      <c r="M267" s="3">
        <f t="shared" si="134"/>
        <v>29.166666666666668</v>
      </c>
      <c r="N267" s="3">
        <f t="shared" si="134"/>
        <v>6.25</v>
      </c>
      <c r="O267" s="3">
        <f t="shared" si="134"/>
        <v>20</v>
      </c>
      <c r="P267" s="3">
        <f t="shared" si="134"/>
        <v>9.090909090909092</v>
      </c>
      <c r="Q267" s="3">
        <f t="shared" si="134"/>
        <v>5.063291139240507</v>
      </c>
      <c r="R267" s="3">
        <f aca="true" t="shared" si="135" ref="R267:S270">+J267/J$270*100</f>
        <v>4.081632653061225</v>
      </c>
      <c r="S267" s="3">
        <f t="shared" si="135"/>
        <v>9.70873786407767</v>
      </c>
    </row>
    <row r="268" spans="1:19" ht="12.75">
      <c r="A268" s="81"/>
      <c r="B268" s="81"/>
      <c r="C268" s="8" t="s">
        <v>12</v>
      </c>
      <c r="D268" s="76">
        <v>12</v>
      </c>
      <c r="E268" s="57">
        <v>17</v>
      </c>
      <c r="F268" s="57">
        <v>15</v>
      </c>
      <c r="G268" s="57">
        <v>16</v>
      </c>
      <c r="H268" s="57">
        <v>49</v>
      </c>
      <c r="I268" s="57">
        <v>75</v>
      </c>
      <c r="J268" s="57">
        <v>93</v>
      </c>
      <c r="K268" s="57">
        <v>277</v>
      </c>
      <c r="L268" s="13">
        <f t="shared" si="134"/>
        <v>70.58823529411765</v>
      </c>
      <c r="M268" s="3">
        <f t="shared" si="134"/>
        <v>70.83333333333334</v>
      </c>
      <c r="N268" s="3">
        <f t="shared" si="134"/>
        <v>93.75</v>
      </c>
      <c r="O268" s="3">
        <f t="shared" si="134"/>
        <v>80</v>
      </c>
      <c r="P268" s="3">
        <f t="shared" si="134"/>
        <v>89.0909090909091</v>
      </c>
      <c r="Q268" s="3">
        <f t="shared" si="134"/>
        <v>94.9367088607595</v>
      </c>
      <c r="R268" s="3">
        <f t="shared" si="135"/>
        <v>94.89795918367348</v>
      </c>
      <c r="S268" s="3">
        <f t="shared" si="135"/>
        <v>89.64401294498381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0</v>
      </c>
      <c r="J269" s="57">
        <v>1</v>
      </c>
      <c r="K269" s="57">
        <v>2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81"/>
      <c r="B270" s="83"/>
      <c r="C270" s="8" t="s">
        <v>1</v>
      </c>
      <c r="D270" s="76">
        <v>17</v>
      </c>
      <c r="E270" s="57">
        <v>24</v>
      </c>
      <c r="F270" s="57">
        <v>16</v>
      </c>
      <c r="G270" s="57">
        <v>20</v>
      </c>
      <c r="H270" s="57">
        <v>55</v>
      </c>
      <c r="I270" s="57">
        <v>79</v>
      </c>
      <c r="J270" s="57">
        <v>98</v>
      </c>
      <c r="K270" s="57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75</v>
      </c>
      <c r="C271" s="15" t="s">
        <v>11</v>
      </c>
      <c r="D271" s="75">
        <v>15</v>
      </c>
      <c r="E271" s="55">
        <v>14</v>
      </c>
      <c r="F271" s="55">
        <v>12</v>
      </c>
      <c r="G271" s="55">
        <v>16</v>
      </c>
      <c r="H271" s="55">
        <v>18</v>
      </c>
      <c r="I271" s="55">
        <v>27</v>
      </c>
      <c r="J271" s="55">
        <v>24</v>
      </c>
      <c r="K271" s="55">
        <v>126</v>
      </c>
      <c r="L271" s="12">
        <f aca="true" t="shared" si="136" ref="L271:Q274">+D271/D$274*100</f>
        <v>26.785714285714285</v>
      </c>
      <c r="M271" s="10">
        <f t="shared" si="136"/>
        <v>22.58064516129032</v>
      </c>
      <c r="N271" s="10">
        <f t="shared" si="136"/>
        <v>18.75</v>
      </c>
      <c r="O271" s="10">
        <f t="shared" si="136"/>
        <v>16.666666666666664</v>
      </c>
      <c r="P271" s="10">
        <f t="shared" si="136"/>
        <v>11.76470588235294</v>
      </c>
      <c r="Q271" s="10">
        <f t="shared" si="136"/>
        <v>7.670454545454546</v>
      </c>
      <c r="R271" s="10">
        <f aca="true" t="shared" si="137" ref="R271:S274">+J271/J$274*100</f>
        <v>6.760563380281689</v>
      </c>
      <c r="S271" s="10">
        <f t="shared" si="137"/>
        <v>11.072056239015819</v>
      </c>
    </row>
    <row r="272" spans="1:19" ht="12.75">
      <c r="A272" s="89"/>
      <c r="B272" s="81"/>
      <c r="C272" s="16" t="s">
        <v>12</v>
      </c>
      <c r="D272" s="76">
        <v>41</v>
      </c>
      <c r="E272" s="57">
        <v>48</v>
      </c>
      <c r="F272" s="57">
        <v>51</v>
      </c>
      <c r="G272" s="57">
        <v>80</v>
      </c>
      <c r="H272" s="57">
        <v>135</v>
      </c>
      <c r="I272" s="57">
        <v>325</v>
      </c>
      <c r="J272" s="57">
        <v>330</v>
      </c>
      <c r="K272" s="57">
        <v>1010</v>
      </c>
      <c r="L272" s="13">
        <f t="shared" si="136"/>
        <v>73.21428571428571</v>
      </c>
      <c r="M272" s="3">
        <f t="shared" si="136"/>
        <v>77.41935483870968</v>
      </c>
      <c r="N272" s="3">
        <f t="shared" si="136"/>
        <v>79.6875</v>
      </c>
      <c r="O272" s="3">
        <f t="shared" si="136"/>
        <v>83.33333333333334</v>
      </c>
      <c r="P272" s="3">
        <f t="shared" si="136"/>
        <v>88.23529411764706</v>
      </c>
      <c r="Q272" s="3">
        <f t="shared" si="136"/>
        <v>92.32954545454545</v>
      </c>
      <c r="R272" s="3">
        <f t="shared" si="137"/>
        <v>92.95774647887323</v>
      </c>
      <c r="S272" s="3">
        <f t="shared" si="137"/>
        <v>88.75219683655537</v>
      </c>
    </row>
    <row r="273" spans="1:19" ht="12.75">
      <c r="A273" s="89"/>
      <c r="B273" s="81"/>
      <c r="C273" s="16" t="s">
        <v>13</v>
      </c>
      <c r="D273" s="76">
        <v>0</v>
      </c>
      <c r="E273" s="57">
        <v>0</v>
      </c>
      <c r="F273" s="57">
        <v>1</v>
      </c>
      <c r="G273" s="57">
        <v>0</v>
      </c>
      <c r="H273" s="57">
        <v>0</v>
      </c>
      <c r="I273" s="57">
        <v>0</v>
      </c>
      <c r="J273" s="57">
        <v>1</v>
      </c>
      <c r="K273" s="57">
        <v>2</v>
      </c>
      <c r="L273" s="13">
        <f t="shared" si="136"/>
        <v>0</v>
      </c>
      <c r="M273" s="3">
        <f t="shared" si="136"/>
        <v>0</v>
      </c>
      <c r="N273" s="3">
        <f t="shared" si="136"/>
        <v>1.5625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0.28169014084507044</v>
      </c>
      <c r="S273" s="3">
        <f t="shared" si="137"/>
        <v>0.17574692442882248</v>
      </c>
    </row>
    <row r="274" spans="1:19" ht="13.5" thickBot="1">
      <c r="A274" s="89"/>
      <c r="B274" s="83"/>
      <c r="C274" s="16" t="s">
        <v>1</v>
      </c>
      <c r="D274" s="76">
        <v>56</v>
      </c>
      <c r="E274" s="57">
        <v>62</v>
      </c>
      <c r="F274" s="57">
        <v>64</v>
      </c>
      <c r="G274" s="57">
        <v>96</v>
      </c>
      <c r="H274" s="57">
        <v>153</v>
      </c>
      <c r="I274" s="57">
        <v>352</v>
      </c>
      <c r="J274" s="57">
        <v>355</v>
      </c>
      <c r="K274" s="57">
        <v>1138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76</v>
      </c>
      <c r="C275" s="67" t="s">
        <v>11</v>
      </c>
      <c r="D275" s="78">
        <v>30</v>
      </c>
      <c r="E275" s="62">
        <v>26</v>
      </c>
      <c r="F275" s="62">
        <v>14</v>
      </c>
      <c r="G275" s="62">
        <v>9</v>
      </c>
      <c r="H275" s="62">
        <v>24</v>
      </c>
      <c r="I275" s="62">
        <v>50</v>
      </c>
      <c r="J275" s="62">
        <v>32</v>
      </c>
      <c r="K275" s="62">
        <v>185</v>
      </c>
      <c r="L275" s="64">
        <f aca="true" t="shared" si="138" ref="L275:Q278">+D275/D$278*100</f>
        <v>36.58536585365854</v>
      </c>
      <c r="M275" s="65">
        <f t="shared" si="138"/>
        <v>34.66666666666667</v>
      </c>
      <c r="N275" s="65">
        <f t="shared" si="138"/>
        <v>15.730337078651685</v>
      </c>
      <c r="O275" s="65">
        <f t="shared" si="138"/>
        <v>11.11111111111111</v>
      </c>
      <c r="P275" s="65">
        <f t="shared" si="138"/>
        <v>12.834224598930483</v>
      </c>
      <c r="Q275" s="65">
        <f t="shared" si="138"/>
        <v>8.064516129032258</v>
      </c>
      <c r="R275" s="65">
        <f aca="true" t="shared" si="139" ref="R275:S278">+J275/J$278*100</f>
        <v>4.930662557781202</v>
      </c>
      <c r="S275" s="65">
        <f t="shared" si="139"/>
        <v>10.375771172181716</v>
      </c>
    </row>
    <row r="276" spans="1:19" ht="12.75">
      <c r="A276" s="89"/>
      <c r="B276" s="81"/>
      <c r="C276" s="8" t="s">
        <v>12</v>
      </c>
      <c r="D276" s="76">
        <v>52</v>
      </c>
      <c r="E276" s="57">
        <v>49</v>
      </c>
      <c r="F276" s="57">
        <v>75</v>
      </c>
      <c r="G276" s="57">
        <v>72</v>
      </c>
      <c r="H276" s="57">
        <v>163</v>
      </c>
      <c r="I276" s="57">
        <v>566</v>
      </c>
      <c r="J276" s="57">
        <v>616</v>
      </c>
      <c r="K276" s="57">
        <v>1593</v>
      </c>
      <c r="L276" s="13">
        <f t="shared" si="138"/>
        <v>63.41463414634146</v>
      </c>
      <c r="M276" s="3">
        <f t="shared" si="138"/>
        <v>65.33333333333333</v>
      </c>
      <c r="N276" s="3">
        <f t="shared" si="138"/>
        <v>84.26966292134831</v>
      </c>
      <c r="O276" s="3">
        <f t="shared" si="138"/>
        <v>88.88888888888889</v>
      </c>
      <c r="P276" s="3">
        <f t="shared" si="138"/>
        <v>87.16577540106952</v>
      </c>
      <c r="Q276" s="3">
        <f t="shared" si="138"/>
        <v>91.29032258064517</v>
      </c>
      <c r="R276" s="3">
        <f t="shared" si="139"/>
        <v>94.91525423728814</v>
      </c>
      <c r="S276" s="3">
        <f t="shared" si="139"/>
        <v>89.34380257992149</v>
      </c>
    </row>
    <row r="277" spans="1:19" ht="12.75">
      <c r="A277" s="89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4</v>
      </c>
      <c r="J277" s="57">
        <v>1</v>
      </c>
      <c r="K277" s="57">
        <v>5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0.6451612903225806</v>
      </c>
      <c r="R277" s="3">
        <f t="shared" si="139"/>
        <v>0.15408320493066258</v>
      </c>
      <c r="S277" s="3">
        <f t="shared" si="139"/>
        <v>0.28042624789680315</v>
      </c>
    </row>
    <row r="278" spans="1:19" ht="12.75">
      <c r="A278" s="89"/>
      <c r="B278" s="83"/>
      <c r="C278" s="8" t="s">
        <v>1</v>
      </c>
      <c r="D278" s="76">
        <v>82</v>
      </c>
      <c r="E278" s="57">
        <v>75</v>
      </c>
      <c r="F278" s="57">
        <v>89</v>
      </c>
      <c r="G278" s="57">
        <v>81</v>
      </c>
      <c r="H278" s="57">
        <v>187</v>
      </c>
      <c r="I278" s="57">
        <v>620</v>
      </c>
      <c r="J278" s="57">
        <v>649</v>
      </c>
      <c r="K278" s="57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77</v>
      </c>
      <c r="C279" s="15" t="s">
        <v>11</v>
      </c>
      <c r="D279" s="75">
        <v>8</v>
      </c>
      <c r="E279" s="55">
        <v>8</v>
      </c>
      <c r="F279" s="55">
        <v>10</v>
      </c>
      <c r="G279" s="55">
        <v>10</v>
      </c>
      <c r="H279" s="55">
        <v>8</v>
      </c>
      <c r="I279" s="55">
        <v>25</v>
      </c>
      <c r="J279" s="55">
        <v>9</v>
      </c>
      <c r="K279" s="55">
        <v>78</v>
      </c>
      <c r="L279" s="12">
        <f aca="true" t="shared" si="140" ref="L279:Q282">+D279/D$282*100</f>
        <v>16</v>
      </c>
      <c r="M279" s="10">
        <f t="shared" si="140"/>
        <v>15.686274509803921</v>
      </c>
      <c r="N279" s="10">
        <f t="shared" si="140"/>
        <v>20</v>
      </c>
      <c r="O279" s="10">
        <f t="shared" si="140"/>
        <v>22.22222222222222</v>
      </c>
      <c r="P279" s="10">
        <f t="shared" si="140"/>
        <v>6.779661016949152</v>
      </c>
      <c r="Q279" s="10">
        <f t="shared" si="140"/>
        <v>8.80281690140845</v>
      </c>
      <c r="R279" s="10">
        <f aca="true" t="shared" si="141" ref="R279:S282">+J279/J$282*100</f>
        <v>3.1141868512110724</v>
      </c>
      <c r="S279" s="10">
        <f t="shared" si="141"/>
        <v>8.793686583990981</v>
      </c>
    </row>
    <row r="280" spans="1:19" ht="12.75">
      <c r="A280" s="89"/>
      <c r="B280" s="81"/>
      <c r="C280" s="16" t="s">
        <v>12</v>
      </c>
      <c r="D280" s="76">
        <v>42</v>
      </c>
      <c r="E280" s="57">
        <v>43</v>
      </c>
      <c r="F280" s="57">
        <v>40</v>
      </c>
      <c r="G280" s="57">
        <v>35</v>
      </c>
      <c r="H280" s="57">
        <v>110</v>
      </c>
      <c r="I280" s="57">
        <v>257</v>
      </c>
      <c r="J280" s="57">
        <v>278</v>
      </c>
      <c r="K280" s="57">
        <v>805</v>
      </c>
      <c r="L280" s="13">
        <f t="shared" si="140"/>
        <v>84</v>
      </c>
      <c r="M280" s="3">
        <f t="shared" si="140"/>
        <v>84.31372549019608</v>
      </c>
      <c r="N280" s="3">
        <f t="shared" si="140"/>
        <v>80</v>
      </c>
      <c r="O280" s="3">
        <f t="shared" si="140"/>
        <v>77.77777777777779</v>
      </c>
      <c r="P280" s="3">
        <f t="shared" si="140"/>
        <v>93.22033898305084</v>
      </c>
      <c r="Q280" s="3">
        <f t="shared" si="140"/>
        <v>90.49295774647888</v>
      </c>
      <c r="R280" s="3">
        <f t="shared" si="141"/>
        <v>96.19377162629758</v>
      </c>
      <c r="S280" s="3">
        <f t="shared" si="141"/>
        <v>90.75535512965051</v>
      </c>
    </row>
    <row r="281" spans="1:19" ht="12.75">
      <c r="A281" s="89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2</v>
      </c>
      <c r="J281" s="57">
        <v>2</v>
      </c>
      <c r="K281" s="57">
        <v>4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0.7042253521126761</v>
      </c>
      <c r="R281" s="3">
        <f t="shared" si="141"/>
        <v>0.6920415224913495</v>
      </c>
      <c r="S281" s="3">
        <f t="shared" si="141"/>
        <v>0.4509582863585118</v>
      </c>
    </row>
    <row r="282" spans="1:19" ht="12.75">
      <c r="A282" s="89"/>
      <c r="B282" s="81"/>
      <c r="C282" s="17" t="s">
        <v>1</v>
      </c>
      <c r="D282" s="77">
        <v>50</v>
      </c>
      <c r="E282" s="59">
        <v>51</v>
      </c>
      <c r="F282" s="59">
        <v>50</v>
      </c>
      <c r="G282" s="59">
        <v>45</v>
      </c>
      <c r="H282" s="59">
        <v>118</v>
      </c>
      <c r="I282" s="59">
        <v>284</v>
      </c>
      <c r="J282" s="59">
        <v>289</v>
      </c>
      <c r="K282" s="59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78</v>
      </c>
      <c r="C283" s="8" t="s">
        <v>11</v>
      </c>
      <c r="D283" s="76">
        <v>12</v>
      </c>
      <c r="E283" s="57">
        <v>15</v>
      </c>
      <c r="F283" s="57">
        <v>14</v>
      </c>
      <c r="G283" s="57">
        <v>16</v>
      </c>
      <c r="H283" s="57">
        <v>21</v>
      </c>
      <c r="I283" s="57">
        <v>50</v>
      </c>
      <c r="J283" s="57">
        <v>22</v>
      </c>
      <c r="K283" s="57">
        <v>150</v>
      </c>
      <c r="L283" s="13">
        <f aca="true" t="shared" si="142" ref="L283:Q286">+D283/D$286*100</f>
        <v>19.35483870967742</v>
      </c>
      <c r="M283" s="3">
        <f t="shared" si="142"/>
        <v>16.853932584269664</v>
      </c>
      <c r="N283" s="3">
        <f t="shared" si="142"/>
        <v>18.181818181818183</v>
      </c>
      <c r="O283" s="3">
        <f t="shared" si="142"/>
        <v>12.307692307692308</v>
      </c>
      <c r="P283" s="3">
        <f t="shared" si="142"/>
        <v>8.015267175572518</v>
      </c>
      <c r="Q283" s="3">
        <f t="shared" si="142"/>
        <v>6.8212824010914055</v>
      </c>
      <c r="R283" s="3">
        <f aca="true" t="shared" si="143" ref="R283:S286">+J283/J$286*100</f>
        <v>3.691275167785235</v>
      </c>
      <c r="S283" s="3">
        <f t="shared" si="143"/>
        <v>7.6962544894817855</v>
      </c>
    </row>
    <row r="284" spans="1:19" ht="12.75">
      <c r="A284" s="89"/>
      <c r="B284" s="81"/>
      <c r="C284" s="8" t="s">
        <v>12</v>
      </c>
      <c r="D284" s="76">
        <v>50</v>
      </c>
      <c r="E284" s="57">
        <v>74</v>
      </c>
      <c r="F284" s="57">
        <v>63</v>
      </c>
      <c r="G284" s="57">
        <v>114</v>
      </c>
      <c r="H284" s="57">
        <v>240</v>
      </c>
      <c r="I284" s="57">
        <v>682</v>
      </c>
      <c r="J284" s="57">
        <v>573</v>
      </c>
      <c r="K284" s="57">
        <v>1796</v>
      </c>
      <c r="L284" s="13">
        <f t="shared" si="142"/>
        <v>80.64516129032258</v>
      </c>
      <c r="M284" s="3">
        <f t="shared" si="142"/>
        <v>83.14606741573034</v>
      </c>
      <c r="N284" s="3">
        <f t="shared" si="142"/>
        <v>81.81818181818183</v>
      </c>
      <c r="O284" s="3">
        <f t="shared" si="142"/>
        <v>87.6923076923077</v>
      </c>
      <c r="P284" s="3">
        <f t="shared" si="142"/>
        <v>91.6030534351145</v>
      </c>
      <c r="Q284" s="3">
        <f t="shared" si="142"/>
        <v>93.04229195088676</v>
      </c>
      <c r="R284" s="3">
        <f t="shared" si="143"/>
        <v>96.14093959731544</v>
      </c>
      <c r="S284" s="3">
        <f t="shared" si="143"/>
        <v>92.14982042072857</v>
      </c>
    </row>
    <row r="285" spans="1:19" ht="12.75">
      <c r="A285" s="89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1</v>
      </c>
      <c r="J285" s="57">
        <v>1</v>
      </c>
      <c r="K285" s="57">
        <v>3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0.38167938931297707</v>
      </c>
      <c r="Q285" s="3">
        <f t="shared" si="142"/>
        <v>0.1364256480218281</v>
      </c>
      <c r="R285" s="3">
        <f t="shared" si="143"/>
        <v>0.16778523489932887</v>
      </c>
      <c r="S285" s="3">
        <f t="shared" si="143"/>
        <v>0.1539250897896357</v>
      </c>
    </row>
    <row r="286" spans="1:19" ht="12.75">
      <c r="A286" s="89"/>
      <c r="B286" s="83"/>
      <c r="C286" s="8" t="s">
        <v>1</v>
      </c>
      <c r="D286" s="76">
        <v>62</v>
      </c>
      <c r="E286" s="57">
        <v>89</v>
      </c>
      <c r="F286" s="57">
        <v>77</v>
      </c>
      <c r="G286" s="57">
        <v>130</v>
      </c>
      <c r="H286" s="57">
        <v>262</v>
      </c>
      <c r="I286" s="57">
        <v>733</v>
      </c>
      <c r="J286" s="57">
        <v>596</v>
      </c>
      <c r="K286" s="57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79</v>
      </c>
      <c r="C287" s="15" t="s">
        <v>11</v>
      </c>
      <c r="D287" s="75">
        <v>2</v>
      </c>
      <c r="E287" s="55">
        <v>3</v>
      </c>
      <c r="F287" s="55">
        <v>3</v>
      </c>
      <c r="G287" s="55">
        <v>3</v>
      </c>
      <c r="H287" s="55">
        <v>1</v>
      </c>
      <c r="I287" s="55">
        <v>7</v>
      </c>
      <c r="J287" s="55">
        <v>5</v>
      </c>
      <c r="K287" s="55">
        <v>24</v>
      </c>
      <c r="L287" s="12">
        <f aca="true" t="shared" si="144" ref="L287:Q290">+D287/D$290*100</f>
        <v>22.22222222222222</v>
      </c>
      <c r="M287" s="10">
        <f t="shared" si="144"/>
        <v>25</v>
      </c>
      <c r="N287" s="10">
        <f t="shared" si="144"/>
        <v>23.076923076923077</v>
      </c>
      <c r="O287" s="10">
        <f t="shared" si="144"/>
        <v>17.647058823529413</v>
      </c>
      <c r="P287" s="10">
        <f t="shared" si="144"/>
        <v>2.857142857142857</v>
      </c>
      <c r="Q287" s="10">
        <f t="shared" si="144"/>
        <v>6.481481481481481</v>
      </c>
      <c r="R287" s="10">
        <f aca="true" t="shared" si="145" ref="R287:S290">+J287/J$290*100</f>
        <v>4.62962962962963</v>
      </c>
      <c r="S287" s="10">
        <f t="shared" si="145"/>
        <v>7.9470198675496695</v>
      </c>
    </row>
    <row r="288" spans="1:19" ht="12.75">
      <c r="A288" s="89"/>
      <c r="B288" s="81"/>
      <c r="C288" s="16" t="s">
        <v>12</v>
      </c>
      <c r="D288" s="76">
        <v>7</v>
      </c>
      <c r="E288" s="57">
        <v>9</v>
      </c>
      <c r="F288" s="57">
        <v>10</v>
      </c>
      <c r="G288" s="57">
        <v>14</v>
      </c>
      <c r="H288" s="57">
        <v>34</v>
      </c>
      <c r="I288" s="57">
        <v>101</v>
      </c>
      <c r="J288" s="57">
        <v>103</v>
      </c>
      <c r="K288" s="57">
        <v>278</v>
      </c>
      <c r="L288" s="13">
        <f t="shared" si="144"/>
        <v>77.77777777777779</v>
      </c>
      <c r="M288" s="3">
        <f t="shared" si="144"/>
        <v>75</v>
      </c>
      <c r="N288" s="3">
        <f t="shared" si="144"/>
        <v>76.92307692307693</v>
      </c>
      <c r="O288" s="3">
        <f t="shared" si="144"/>
        <v>82.35294117647058</v>
      </c>
      <c r="P288" s="3">
        <f t="shared" si="144"/>
        <v>97.14285714285714</v>
      </c>
      <c r="Q288" s="3">
        <f t="shared" si="144"/>
        <v>93.51851851851852</v>
      </c>
      <c r="R288" s="3">
        <f t="shared" si="145"/>
        <v>95.37037037037037</v>
      </c>
      <c r="S288" s="3">
        <f t="shared" si="145"/>
        <v>92.05298013245033</v>
      </c>
    </row>
    <row r="289" spans="1:19" ht="12.75">
      <c r="A289" s="89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9"/>
      <c r="B290" s="92"/>
      <c r="C290" s="68" t="s">
        <v>1</v>
      </c>
      <c r="D290" s="79">
        <v>9</v>
      </c>
      <c r="E290" s="69">
        <v>12</v>
      </c>
      <c r="F290" s="69">
        <v>13</v>
      </c>
      <c r="G290" s="69">
        <v>17</v>
      </c>
      <c r="H290" s="69">
        <v>35</v>
      </c>
      <c r="I290" s="69">
        <v>108</v>
      </c>
      <c r="J290" s="69">
        <v>108</v>
      </c>
      <c r="K290" s="69">
        <v>302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11</v>
      </c>
      <c r="D291" s="76">
        <v>1769</v>
      </c>
      <c r="E291" s="57">
        <v>1830</v>
      </c>
      <c r="F291" s="57">
        <v>1500</v>
      </c>
      <c r="G291" s="57">
        <v>1388</v>
      </c>
      <c r="H291" s="57">
        <v>1778</v>
      </c>
      <c r="I291" s="57">
        <v>3591</v>
      </c>
      <c r="J291" s="57">
        <v>2907</v>
      </c>
      <c r="K291" s="57">
        <v>14763</v>
      </c>
      <c r="L291" s="13">
        <f aca="true" t="shared" si="146" ref="L291:Q294">+D291/D$294*100</f>
        <v>25.249785897801885</v>
      </c>
      <c r="M291" s="3">
        <f t="shared" si="146"/>
        <v>21.98198198198198</v>
      </c>
      <c r="N291" s="3">
        <f t="shared" si="146"/>
        <v>18.963337547408344</v>
      </c>
      <c r="O291" s="3">
        <f t="shared" si="146"/>
        <v>16.688709871347843</v>
      </c>
      <c r="P291" s="3">
        <f t="shared" si="146"/>
        <v>11.027040436616224</v>
      </c>
      <c r="Q291" s="3">
        <f t="shared" si="146"/>
        <v>6.607297282378701</v>
      </c>
      <c r="R291" s="3">
        <f aca="true" t="shared" si="147" ref="R291:S294">+J291/J$294*100</f>
        <v>4.299087534568686</v>
      </c>
      <c r="S291" s="3">
        <f t="shared" si="147"/>
        <v>8.702033598585322</v>
      </c>
    </row>
    <row r="292" spans="1:19" ht="12.75">
      <c r="A292" s="89"/>
      <c r="B292" s="81"/>
      <c r="C292" s="8" t="s">
        <v>12</v>
      </c>
      <c r="D292" s="76">
        <v>3884</v>
      </c>
      <c r="E292" s="57">
        <v>4926</v>
      </c>
      <c r="F292" s="57">
        <v>4847</v>
      </c>
      <c r="G292" s="57">
        <v>5418</v>
      </c>
      <c r="H292" s="57">
        <v>11595</v>
      </c>
      <c r="I292" s="57">
        <v>40437</v>
      </c>
      <c r="J292" s="57">
        <v>50583</v>
      </c>
      <c r="K292" s="57">
        <v>121690</v>
      </c>
      <c r="L292" s="13">
        <f t="shared" si="146"/>
        <v>55.438195832143876</v>
      </c>
      <c r="M292" s="3">
        <f t="shared" si="146"/>
        <v>59.17117117117117</v>
      </c>
      <c r="N292" s="3">
        <f t="shared" si="146"/>
        <v>61.27686472819216</v>
      </c>
      <c r="O292" s="3">
        <f t="shared" si="146"/>
        <v>65.1436816159673</v>
      </c>
      <c r="P292" s="3">
        <f t="shared" si="146"/>
        <v>71.91143636814687</v>
      </c>
      <c r="Q292" s="3">
        <f t="shared" si="146"/>
        <v>74.40247290658522</v>
      </c>
      <c r="R292" s="3">
        <f t="shared" si="147"/>
        <v>74.80589775063223</v>
      </c>
      <c r="S292" s="3">
        <f t="shared" si="147"/>
        <v>71.73003241968759</v>
      </c>
    </row>
    <row r="293" spans="1:19" ht="12.75">
      <c r="A293" s="89"/>
      <c r="B293" s="81"/>
      <c r="C293" s="8" t="s">
        <v>13</v>
      </c>
      <c r="D293" s="76">
        <v>1353</v>
      </c>
      <c r="E293" s="57">
        <v>1569</v>
      </c>
      <c r="F293" s="57">
        <v>1563</v>
      </c>
      <c r="G293" s="57">
        <v>1511</v>
      </c>
      <c r="H293" s="57">
        <v>2751</v>
      </c>
      <c r="I293" s="57">
        <v>10321</v>
      </c>
      <c r="J293" s="57">
        <v>14129</v>
      </c>
      <c r="K293" s="57">
        <v>33197</v>
      </c>
      <c r="L293" s="13">
        <f t="shared" si="146"/>
        <v>19.31201827005424</v>
      </c>
      <c r="M293" s="3">
        <f t="shared" si="146"/>
        <v>18.846846846846844</v>
      </c>
      <c r="N293" s="3">
        <f t="shared" si="146"/>
        <v>19.759797724399494</v>
      </c>
      <c r="O293" s="3">
        <f t="shared" si="146"/>
        <v>18.167608512684865</v>
      </c>
      <c r="P293" s="3">
        <f t="shared" si="146"/>
        <v>17.061523195236912</v>
      </c>
      <c r="Q293" s="3">
        <f t="shared" si="146"/>
        <v>18.990229811036084</v>
      </c>
      <c r="R293" s="3">
        <f t="shared" si="147"/>
        <v>20.895014714799096</v>
      </c>
      <c r="S293" s="3">
        <f t="shared" si="147"/>
        <v>19.567933981727084</v>
      </c>
    </row>
    <row r="294" spans="1:19" ht="12.75">
      <c r="A294" s="89"/>
      <c r="B294" s="81"/>
      <c r="C294" s="9" t="s">
        <v>1</v>
      </c>
      <c r="D294" s="77">
        <v>7006</v>
      </c>
      <c r="E294" s="59">
        <v>8325</v>
      </c>
      <c r="F294" s="59">
        <v>7910</v>
      </c>
      <c r="G294" s="59">
        <v>8317</v>
      </c>
      <c r="H294" s="59">
        <v>16124</v>
      </c>
      <c r="I294" s="59">
        <v>54349</v>
      </c>
      <c r="J294" s="59">
        <v>67619</v>
      </c>
      <c r="K294" s="59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53">
      <selection activeCell="B195" sqref="B195:B198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86</v>
      </c>
      <c r="E3" s="85"/>
      <c r="F3" s="85"/>
      <c r="G3" s="85"/>
      <c r="H3" s="85"/>
      <c r="I3" s="85"/>
      <c r="J3" s="85"/>
      <c r="K3" s="85"/>
      <c r="L3" s="93" t="s">
        <v>86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84</v>
      </c>
      <c r="B7" s="91" t="s">
        <v>88</v>
      </c>
      <c r="C7" s="61" t="s">
        <v>11</v>
      </c>
      <c r="D7" s="62">
        <v>291</v>
      </c>
      <c r="E7" s="62">
        <v>270</v>
      </c>
      <c r="F7" s="62">
        <v>247</v>
      </c>
      <c r="G7" s="62">
        <v>226</v>
      </c>
      <c r="H7" s="62">
        <v>255</v>
      </c>
      <c r="I7" s="62">
        <v>603</v>
      </c>
      <c r="J7" s="62">
        <v>505</v>
      </c>
      <c r="K7" s="62">
        <v>2397</v>
      </c>
      <c r="L7" s="64">
        <f aca="true" t="shared" si="0" ref="L7:Q10">+D7/D$10*100</f>
        <v>29.01296111665005</v>
      </c>
      <c r="M7" s="65">
        <f t="shared" si="0"/>
        <v>22.443890274314214</v>
      </c>
      <c r="N7" s="65">
        <f t="shared" si="0"/>
        <v>19.77582065652522</v>
      </c>
      <c r="O7" s="65">
        <f t="shared" si="0"/>
        <v>13.899138991389915</v>
      </c>
      <c r="P7" s="66">
        <f t="shared" si="0"/>
        <v>6.508422664624809</v>
      </c>
      <c r="Q7" s="65">
        <f t="shared" si="0"/>
        <v>5.509365006852444</v>
      </c>
      <c r="R7" s="65">
        <f aca="true" t="shared" si="1" ref="R7:S10">+J7/J$10*100</f>
        <v>3.5130434782608697</v>
      </c>
      <c r="S7" s="65">
        <f t="shared" si="1"/>
        <v>6.984469244441854</v>
      </c>
    </row>
    <row r="8" spans="1:19" ht="12.75">
      <c r="A8" s="89"/>
      <c r="B8" s="81"/>
      <c r="C8" s="16" t="s">
        <v>12</v>
      </c>
      <c r="D8" s="57">
        <v>710</v>
      </c>
      <c r="E8" s="57">
        <v>926</v>
      </c>
      <c r="F8" s="57">
        <v>993</v>
      </c>
      <c r="G8" s="57">
        <v>1394</v>
      </c>
      <c r="H8" s="57">
        <v>3639</v>
      </c>
      <c r="I8" s="57">
        <v>10277</v>
      </c>
      <c r="J8" s="57">
        <v>13802</v>
      </c>
      <c r="K8" s="57">
        <v>31741</v>
      </c>
      <c r="L8" s="13">
        <f t="shared" si="0"/>
        <v>70.7876370887338</v>
      </c>
      <c r="M8" s="3">
        <f t="shared" si="0"/>
        <v>76.9742310889443</v>
      </c>
      <c r="N8" s="3">
        <f t="shared" si="0"/>
        <v>79.50360288230584</v>
      </c>
      <c r="O8" s="3">
        <f t="shared" si="0"/>
        <v>85.73185731857319</v>
      </c>
      <c r="P8" s="5">
        <f t="shared" si="0"/>
        <v>92.87901990811639</v>
      </c>
      <c r="Q8" s="3">
        <f t="shared" si="0"/>
        <v>93.89675650982183</v>
      </c>
      <c r="R8" s="3">
        <f t="shared" si="1"/>
        <v>96.01391304347825</v>
      </c>
      <c r="S8" s="3">
        <f t="shared" si="1"/>
        <v>92.48812611090067</v>
      </c>
    </row>
    <row r="9" spans="1:19" ht="12.75">
      <c r="A9" s="89"/>
      <c r="B9" s="81"/>
      <c r="C9" s="16" t="s">
        <v>13</v>
      </c>
      <c r="D9" s="57">
        <v>2</v>
      </c>
      <c r="E9" s="57">
        <v>7</v>
      </c>
      <c r="F9" s="57">
        <v>9</v>
      </c>
      <c r="G9" s="57">
        <v>6</v>
      </c>
      <c r="H9" s="57">
        <v>24</v>
      </c>
      <c r="I9" s="57">
        <v>65</v>
      </c>
      <c r="J9" s="57">
        <v>68</v>
      </c>
      <c r="K9" s="57">
        <v>181</v>
      </c>
      <c r="L9" s="13">
        <f t="shared" si="0"/>
        <v>0.19940179461615154</v>
      </c>
      <c r="M9" s="3">
        <f t="shared" si="0"/>
        <v>0.5818786367414797</v>
      </c>
      <c r="N9" s="3">
        <f t="shared" si="0"/>
        <v>0.7205764611689351</v>
      </c>
      <c r="O9" s="3">
        <f t="shared" si="0"/>
        <v>0.36900369003690037</v>
      </c>
      <c r="P9" s="5">
        <f t="shared" si="0"/>
        <v>0.6125574272588056</v>
      </c>
      <c r="Q9" s="3">
        <f t="shared" si="0"/>
        <v>0.5938784833257195</v>
      </c>
      <c r="R9" s="3">
        <f t="shared" si="1"/>
        <v>0.4730434782608695</v>
      </c>
      <c r="S9" s="3">
        <f t="shared" si="1"/>
        <v>0.5274046446574784</v>
      </c>
    </row>
    <row r="10" spans="1:19" ht="12.75">
      <c r="A10" s="89"/>
      <c r="B10" s="81"/>
      <c r="C10" s="17" t="s">
        <v>1</v>
      </c>
      <c r="D10" s="59">
        <v>1003</v>
      </c>
      <c r="E10" s="59">
        <v>1203</v>
      </c>
      <c r="F10" s="59">
        <v>1249</v>
      </c>
      <c r="G10" s="59">
        <v>1626</v>
      </c>
      <c r="H10" s="59">
        <v>3918</v>
      </c>
      <c r="I10" s="59">
        <v>10945</v>
      </c>
      <c r="J10" s="59">
        <v>14375</v>
      </c>
      <c r="K10" s="59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48</v>
      </c>
      <c r="E11" s="57">
        <v>45</v>
      </c>
      <c r="F11" s="57">
        <v>44</v>
      </c>
      <c r="G11" s="57">
        <v>37</v>
      </c>
      <c r="H11" s="57">
        <v>48</v>
      </c>
      <c r="I11" s="57">
        <v>78</v>
      </c>
      <c r="J11" s="57">
        <v>71</v>
      </c>
      <c r="K11" s="57">
        <v>371</v>
      </c>
      <c r="L11" s="13">
        <f aca="true" t="shared" si="2" ref="L11:Q14">+D11/D$14*100</f>
        <v>5.523590333716916</v>
      </c>
      <c r="M11" s="3">
        <f t="shared" si="2"/>
        <v>4.261363636363636</v>
      </c>
      <c r="N11" s="3">
        <f t="shared" si="2"/>
        <v>4.485219164118247</v>
      </c>
      <c r="O11" s="3">
        <f t="shared" si="2"/>
        <v>3.0402629416598193</v>
      </c>
      <c r="P11" s="5">
        <f t="shared" si="2"/>
        <v>1.757597949469059</v>
      </c>
      <c r="Q11" s="3">
        <f t="shared" si="2"/>
        <v>0.9824914976697318</v>
      </c>
      <c r="R11" s="3">
        <f aca="true" t="shared" si="3" ref="R11:S14">+J11/J$14*100</f>
        <v>0.6748407946012737</v>
      </c>
      <c r="S11" s="3">
        <f t="shared" si="3"/>
        <v>1.4655921624397568</v>
      </c>
    </row>
    <row r="12" spans="1:19" ht="12.75">
      <c r="A12" s="81"/>
      <c r="B12" s="81"/>
      <c r="C12" s="8" t="s">
        <v>12</v>
      </c>
      <c r="D12" s="57">
        <v>168</v>
      </c>
      <c r="E12" s="57">
        <v>196</v>
      </c>
      <c r="F12" s="57">
        <v>197</v>
      </c>
      <c r="G12" s="57">
        <v>213</v>
      </c>
      <c r="H12" s="57">
        <v>574</v>
      </c>
      <c r="I12" s="57">
        <v>1434</v>
      </c>
      <c r="J12" s="57">
        <v>1621</v>
      </c>
      <c r="K12" s="57">
        <v>4403</v>
      </c>
      <c r="L12" s="13">
        <f t="shared" si="2"/>
        <v>19.332566168009205</v>
      </c>
      <c r="M12" s="3">
        <f t="shared" si="2"/>
        <v>18.560606060606062</v>
      </c>
      <c r="N12" s="3">
        <f t="shared" si="2"/>
        <v>20.081549439347604</v>
      </c>
      <c r="O12" s="3">
        <f t="shared" si="2"/>
        <v>17.502054231717338</v>
      </c>
      <c r="P12" s="5">
        <f t="shared" si="2"/>
        <v>21.017942145734164</v>
      </c>
      <c r="Q12" s="3">
        <f t="shared" si="2"/>
        <v>18.06272830331276</v>
      </c>
      <c r="R12" s="3">
        <f t="shared" si="3"/>
        <v>15.407280676741756</v>
      </c>
      <c r="S12" s="3">
        <f t="shared" si="3"/>
        <v>17.39353717310579</v>
      </c>
    </row>
    <row r="13" spans="1:19" ht="12.75">
      <c r="A13" s="81"/>
      <c r="B13" s="81"/>
      <c r="C13" s="8" t="s">
        <v>13</v>
      </c>
      <c r="D13" s="57">
        <v>653</v>
      </c>
      <c r="E13" s="57">
        <v>815</v>
      </c>
      <c r="F13" s="57">
        <v>740</v>
      </c>
      <c r="G13" s="57">
        <v>967</v>
      </c>
      <c r="H13" s="57">
        <v>2109</v>
      </c>
      <c r="I13" s="57">
        <v>6427</v>
      </c>
      <c r="J13" s="57">
        <v>8829</v>
      </c>
      <c r="K13" s="57">
        <v>20540</v>
      </c>
      <c r="L13" s="13">
        <f t="shared" si="2"/>
        <v>75.14384349827388</v>
      </c>
      <c r="M13" s="3">
        <f t="shared" si="2"/>
        <v>77.1780303030303</v>
      </c>
      <c r="N13" s="3">
        <f t="shared" si="2"/>
        <v>75.43323139653415</v>
      </c>
      <c r="O13" s="3">
        <f t="shared" si="2"/>
        <v>79.45768282662284</v>
      </c>
      <c r="P13" s="5">
        <f t="shared" si="2"/>
        <v>77.22445990479679</v>
      </c>
      <c r="Q13" s="3">
        <f t="shared" si="2"/>
        <v>80.9547801990175</v>
      </c>
      <c r="R13" s="3">
        <f t="shared" si="3"/>
        <v>83.91787852865697</v>
      </c>
      <c r="S13" s="3">
        <f t="shared" si="3"/>
        <v>81.14087066445445</v>
      </c>
    </row>
    <row r="14" spans="1:19" ht="12.75">
      <c r="A14" s="81"/>
      <c r="B14" s="83"/>
      <c r="C14" s="8" t="s">
        <v>1</v>
      </c>
      <c r="D14" s="57">
        <v>869</v>
      </c>
      <c r="E14" s="57">
        <v>1056</v>
      </c>
      <c r="F14" s="57">
        <v>981</v>
      </c>
      <c r="G14" s="57">
        <v>1217</v>
      </c>
      <c r="H14" s="57">
        <v>2731</v>
      </c>
      <c r="I14" s="57">
        <v>7939</v>
      </c>
      <c r="J14" s="57">
        <v>10521</v>
      </c>
      <c r="K14" s="57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137</v>
      </c>
      <c r="E15" s="55">
        <v>160</v>
      </c>
      <c r="F15" s="55">
        <v>133</v>
      </c>
      <c r="G15" s="55">
        <v>138</v>
      </c>
      <c r="H15" s="55">
        <v>174</v>
      </c>
      <c r="I15" s="55">
        <v>323</v>
      </c>
      <c r="J15" s="55">
        <v>286</v>
      </c>
      <c r="K15" s="55">
        <v>1351</v>
      </c>
      <c r="L15" s="51">
        <f>+D15/D$18*100</f>
        <v>18.61413043478261</v>
      </c>
      <c r="M15" s="52">
        <f aca="true" t="shared" si="4" ref="M15:Q18">+E15/E$18*100</f>
        <v>17.48633879781421</v>
      </c>
      <c r="N15" s="52">
        <f t="shared" si="4"/>
        <v>13.571428571428571</v>
      </c>
      <c r="O15" s="52">
        <f t="shared" si="4"/>
        <v>11.004784688995215</v>
      </c>
      <c r="P15" s="52">
        <f t="shared" si="4"/>
        <v>6.820854566836535</v>
      </c>
      <c r="Q15" s="52">
        <f t="shared" si="4"/>
        <v>4.9275362318840585</v>
      </c>
      <c r="R15" s="52">
        <f aca="true" t="shared" si="5" ref="R15:S18">+J15/J$18*100</f>
        <v>3.6170481851523966</v>
      </c>
      <c r="S15" s="52">
        <f t="shared" si="5"/>
        <v>6.464733467317446</v>
      </c>
    </row>
    <row r="16" spans="1:19" ht="12.75">
      <c r="A16" s="89"/>
      <c r="B16" s="81"/>
      <c r="C16" s="16" t="s">
        <v>12</v>
      </c>
      <c r="D16" s="57">
        <v>418</v>
      </c>
      <c r="E16" s="57">
        <v>529</v>
      </c>
      <c r="F16" s="57">
        <v>609</v>
      </c>
      <c r="G16" s="57">
        <v>848</v>
      </c>
      <c r="H16" s="57">
        <v>1733</v>
      </c>
      <c r="I16" s="57">
        <v>4605</v>
      </c>
      <c r="J16" s="57">
        <v>5723</v>
      </c>
      <c r="K16" s="57">
        <v>14465</v>
      </c>
      <c r="L16" s="49">
        <f>+D16/D$18*100</f>
        <v>56.79347826086957</v>
      </c>
      <c r="M16" s="50">
        <f t="shared" si="4"/>
        <v>57.81420765027322</v>
      </c>
      <c r="N16" s="50">
        <f t="shared" si="4"/>
        <v>62.142857142857146</v>
      </c>
      <c r="O16" s="50">
        <f t="shared" si="4"/>
        <v>67.62360446570973</v>
      </c>
      <c r="P16" s="50">
        <f t="shared" si="4"/>
        <v>67.93414347314778</v>
      </c>
      <c r="Q16" s="50">
        <f t="shared" si="4"/>
        <v>70.25171624713958</v>
      </c>
      <c r="R16" s="50">
        <f t="shared" si="5"/>
        <v>72.37890476792715</v>
      </c>
      <c r="S16" s="50">
        <f t="shared" si="5"/>
        <v>69.21714996650398</v>
      </c>
    </row>
    <row r="17" spans="1:19" ht="12.75">
      <c r="A17" s="89"/>
      <c r="B17" s="81"/>
      <c r="C17" s="16" t="s">
        <v>13</v>
      </c>
      <c r="D17" s="57">
        <v>181</v>
      </c>
      <c r="E17" s="57">
        <v>226</v>
      </c>
      <c r="F17" s="57">
        <v>238</v>
      </c>
      <c r="G17" s="57">
        <v>268</v>
      </c>
      <c r="H17" s="57">
        <v>644</v>
      </c>
      <c r="I17" s="57">
        <v>1627</v>
      </c>
      <c r="J17" s="57">
        <v>1898</v>
      </c>
      <c r="K17" s="57">
        <v>5082</v>
      </c>
      <c r="L17" s="49">
        <f>+D17/D$18*100</f>
        <v>24.592391304347828</v>
      </c>
      <c r="M17" s="50">
        <f t="shared" si="4"/>
        <v>24.69945355191257</v>
      </c>
      <c r="N17" s="50">
        <f t="shared" si="4"/>
        <v>24.285714285714285</v>
      </c>
      <c r="O17" s="50">
        <f t="shared" si="4"/>
        <v>21.371610845295056</v>
      </c>
      <c r="P17" s="50">
        <f t="shared" si="4"/>
        <v>25.245001960015678</v>
      </c>
      <c r="Q17" s="50">
        <f t="shared" si="4"/>
        <v>24.820747520976354</v>
      </c>
      <c r="R17" s="50">
        <f t="shared" si="5"/>
        <v>24.00404704692045</v>
      </c>
      <c r="S17" s="50">
        <f t="shared" si="5"/>
        <v>24.31811656617858</v>
      </c>
    </row>
    <row r="18" spans="1:19" ht="12.75">
      <c r="A18" s="89"/>
      <c r="B18" s="81"/>
      <c r="C18" s="17" t="s">
        <v>1</v>
      </c>
      <c r="D18" s="59">
        <v>736</v>
      </c>
      <c r="E18" s="59">
        <v>915</v>
      </c>
      <c r="F18" s="59">
        <v>980</v>
      </c>
      <c r="G18" s="59">
        <v>1254</v>
      </c>
      <c r="H18" s="59">
        <v>2551</v>
      </c>
      <c r="I18" s="59">
        <v>6555</v>
      </c>
      <c r="J18" s="59">
        <v>7907</v>
      </c>
      <c r="K18" s="59">
        <v>20898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156</v>
      </c>
      <c r="E19" s="57">
        <v>155</v>
      </c>
      <c r="F19" s="57">
        <v>157</v>
      </c>
      <c r="G19" s="57">
        <v>154</v>
      </c>
      <c r="H19" s="57">
        <v>232</v>
      </c>
      <c r="I19" s="57">
        <v>504</v>
      </c>
      <c r="J19" s="57">
        <v>511</v>
      </c>
      <c r="K19" s="57">
        <v>1869</v>
      </c>
      <c r="L19" s="13">
        <f aca="true" t="shared" si="6" ref="L19:Q22">+D19/D$22*100</f>
        <v>20.77230359520639</v>
      </c>
      <c r="M19" s="3">
        <f t="shared" si="6"/>
        <v>16.145833333333336</v>
      </c>
      <c r="N19" s="3">
        <f t="shared" si="6"/>
        <v>15.377081292850148</v>
      </c>
      <c r="O19" s="3">
        <f t="shared" si="6"/>
        <v>11.561561561561561</v>
      </c>
      <c r="P19" s="5">
        <f t="shared" si="6"/>
        <v>7.381482659879096</v>
      </c>
      <c r="Q19" s="3">
        <f t="shared" si="6"/>
        <v>5.62562786025226</v>
      </c>
      <c r="R19" s="3">
        <f aca="true" t="shared" si="7" ref="R19:S22">+J19/J$22*100</f>
        <v>4.700579523502898</v>
      </c>
      <c r="S19" s="3">
        <f t="shared" si="7"/>
        <v>6.9127491955468425</v>
      </c>
    </row>
    <row r="20" spans="1:19" ht="12.75">
      <c r="A20" s="81"/>
      <c r="B20" s="81"/>
      <c r="C20" s="8" t="s">
        <v>12</v>
      </c>
      <c r="D20" s="57">
        <v>388</v>
      </c>
      <c r="E20" s="57">
        <v>551</v>
      </c>
      <c r="F20" s="57">
        <v>620</v>
      </c>
      <c r="G20" s="57">
        <v>850</v>
      </c>
      <c r="H20" s="57">
        <v>2040</v>
      </c>
      <c r="I20" s="57">
        <v>5993</v>
      </c>
      <c r="J20" s="57">
        <v>7409</v>
      </c>
      <c r="K20" s="57">
        <v>17851</v>
      </c>
      <c r="L20" s="13">
        <f t="shared" si="6"/>
        <v>51.664447403462056</v>
      </c>
      <c r="M20" s="3">
        <f t="shared" si="6"/>
        <v>57.395833333333336</v>
      </c>
      <c r="N20" s="3">
        <f t="shared" si="6"/>
        <v>60.72477962781586</v>
      </c>
      <c r="O20" s="3">
        <f t="shared" si="6"/>
        <v>63.813813813813816</v>
      </c>
      <c r="P20" s="5">
        <f t="shared" si="6"/>
        <v>64.90614062997136</v>
      </c>
      <c r="Q20" s="3">
        <f t="shared" si="6"/>
        <v>66.89362652081705</v>
      </c>
      <c r="R20" s="3">
        <f t="shared" si="7"/>
        <v>68.15380369791187</v>
      </c>
      <c r="S20" s="3">
        <f t="shared" si="7"/>
        <v>66.02433701963976</v>
      </c>
    </row>
    <row r="21" spans="1:19" ht="12.75">
      <c r="A21" s="81"/>
      <c r="B21" s="81"/>
      <c r="C21" s="8" t="s">
        <v>13</v>
      </c>
      <c r="D21" s="57">
        <v>207</v>
      </c>
      <c r="E21" s="57">
        <v>254</v>
      </c>
      <c r="F21" s="57">
        <v>244</v>
      </c>
      <c r="G21" s="57">
        <v>328</v>
      </c>
      <c r="H21" s="57">
        <v>871</v>
      </c>
      <c r="I21" s="57">
        <v>2462</v>
      </c>
      <c r="J21" s="57">
        <v>2951</v>
      </c>
      <c r="K21" s="57">
        <v>7317</v>
      </c>
      <c r="L21" s="13">
        <f t="shared" si="6"/>
        <v>27.563249001331556</v>
      </c>
      <c r="M21" s="3">
        <f t="shared" si="6"/>
        <v>26.458333333333332</v>
      </c>
      <c r="N21" s="3">
        <f t="shared" si="6"/>
        <v>23.898139079333987</v>
      </c>
      <c r="O21" s="3">
        <f t="shared" si="6"/>
        <v>24.624624624624623</v>
      </c>
      <c r="P21" s="5">
        <f t="shared" si="6"/>
        <v>27.712376710149538</v>
      </c>
      <c r="Q21" s="3">
        <f t="shared" si="6"/>
        <v>27.480745618930687</v>
      </c>
      <c r="R21" s="3">
        <f t="shared" si="7"/>
        <v>27.145616778585225</v>
      </c>
      <c r="S21" s="3">
        <f t="shared" si="7"/>
        <v>27.062913784813404</v>
      </c>
    </row>
    <row r="22" spans="1:19" ht="12.75">
      <c r="A22" s="81"/>
      <c r="B22" s="83"/>
      <c r="C22" s="8" t="s">
        <v>1</v>
      </c>
      <c r="D22" s="57">
        <v>751</v>
      </c>
      <c r="E22" s="57">
        <v>960</v>
      </c>
      <c r="F22" s="57">
        <v>1021</v>
      </c>
      <c r="G22" s="57">
        <v>1332</v>
      </c>
      <c r="H22" s="57">
        <v>3143</v>
      </c>
      <c r="I22" s="57">
        <v>8959</v>
      </c>
      <c r="J22" s="57">
        <v>10871</v>
      </c>
      <c r="K22" s="57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31</v>
      </c>
      <c r="E23" s="55">
        <v>28</v>
      </c>
      <c r="F23" s="55">
        <v>36</v>
      </c>
      <c r="G23" s="55">
        <v>32</v>
      </c>
      <c r="H23" s="55">
        <v>45</v>
      </c>
      <c r="I23" s="55">
        <v>103</v>
      </c>
      <c r="J23" s="55">
        <v>92</v>
      </c>
      <c r="K23" s="55">
        <v>367</v>
      </c>
      <c r="L23" s="12">
        <f aca="true" t="shared" si="8" ref="L23:Q26">+D23/D$26*100</f>
        <v>20.26143790849673</v>
      </c>
      <c r="M23" s="10">
        <f t="shared" si="8"/>
        <v>16.56804733727811</v>
      </c>
      <c r="N23" s="10">
        <f t="shared" si="8"/>
        <v>18.848167539267017</v>
      </c>
      <c r="O23" s="10">
        <f t="shared" si="8"/>
        <v>11.940298507462686</v>
      </c>
      <c r="P23" s="18">
        <f t="shared" si="8"/>
        <v>5.859375</v>
      </c>
      <c r="Q23" s="10">
        <f t="shared" si="8"/>
        <v>4.553492484526967</v>
      </c>
      <c r="R23" s="10">
        <f aca="true" t="shared" si="9" ref="R23:S26">+J23/J$26*100</f>
        <v>3.714170367379895</v>
      </c>
      <c r="S23" s="10">
        <f t="shared" si="9"/>
        <v>5.836513994910941</v>
      </c>
    </row>
    <row r="24" spans="1:19" ht="12.75">
      <c r="A24" s="89"/>
      <c r="B24" s="81"/>
      <c r="C24" s="16" t="s">
        <v>12</v>
      </c>
      <c r="D24" s="57">
        <v>116</v>
      </c>
      <c r="E24" s="57">
        <v>135</v>
      </c>
      <c r="F24" s="57">
        <v>154</v>
      </c>
      <c r="G24" s="57">
        <v>233</v>
      </c>
      <c r="H24" s="57">
        <v>715</v>
      </c>
      <c r="I24" s="57">
        <v>2131</v>
      </c>
      <c r="J24" s="57">
        <v>2358</v>
      </c>
      <c r="K24" s="57">
        <v>5842</v>
      </c>
      <c r="L24" s="13">
        <f t="shared" si="8"/>
        <v>75.81699346405229</v>
      </c>
      <c r="M24" s="3">
        <f t="shared" si="8"/>
        <v>79.88165680473372</v>
      </c>
      <c r="N24" s="3">
        <f t="shared" si="8"/>
        <v>80.6282722513089</v>
      </c>
      <c r="O24" s="3">
        <f t="shared" si="8"/>
        <v>86.94029850746269</v>
      </c>
      <c r="P24" s="5">
        <f t="shared" si="8"/>
        <v>93.09895833333334</v>
      </c>
      <c r="Q24" s="3">
        <f t="shared" si="8"/>
        <v>94.20866489832007</v>
      </c>
      <c r="R24" s="3">
        <f t="shared" si="9"/>
        <v>95.19580137262818</v>
      </c>
      <c r="S24" s="3">
        <f t="shared" si="9"/>
        <v>92.90712468193384</v>
      </c>
    </row>
    <row r="25" spans="1:19" ht="12.75">
      <c r="A25" s="89"/>
      <c r="B25" s="81"/>
      <c r="C25" s="16" t="s">
        <v>13</v>
      </c>
      <c r="D25" s="57">
        <v>6</v>
      </c>
      <c r="E25" s="57">
        <v>6</v>
      </c>
      <c r="F25" s="57">
        <v>1</v>
      </c>
      <c r="G25" s="57">
        <v>3</v>
      </c>
      <c r="H25" s="57">
        <v>8</v>
      </c>
      <c r="I25" s="57">
        <v>28</v>
      </c>
      <c r="J25" s="57">
        <v>27</v>
      </c>
      <c r="K25" s="57">
        <v>79</v>
      </c>
      <c r="L25" s="13">
        <f t="shared" si="8"/>
        <v>3.9215686274509802</v>
      </c>
      <c r="M25" s="3">
        <f t="shared" si="8"/>
        <v>3.5502958579881656</v>
      </c>
      <c r="N25" s="3">
        <f t="shared" si="8"/>
        <v>0.5235602094240838</v>
      </c>
      <c r="O25" s="3">
        <f t="shared" si="8"/>
        <v>1.1194029850746268</v>
      </c>
      <c r="P25" s="5">
        <f t="shared" si="8"/>
        <v>1.0416666666666665</v>
      </c>
      <c r="Q25" s="3">
        <f t="shared" si="8"/>
        <v>1.237842617152962</v>
      </c>
      <c r="R25" s="3">
        <f t="shared" si="9"/>
        <v>1.0900282599919258</v>
      </c>
      <c r="S25" s="3">
        <f t="shared" si="9"/>
        <v>1.2563613231552162</v>
      </c>
    </row>
    <row r="26" spans="1:19" ht="12.75">
      <c r="A26" s="89"/>
      <c r="B26" s="81"/>
      <c r="C26" s="17" t="s">
        <v>1</v>
      </c>
      <c r="D26" s="59">
        <v>153</v>
      </c>
      <c r="E26" s="59">
        <v>169</v>
      </c>
      <c r="F26" s="59">
        <v>191</v>
      </c>
      <c r="G26" s="59">
        <v>268</v>
      </c>
      <c r="H26" s="59">
        <v>768</v>
      </c>
      <c r="I26" s="59">
        <v>2262</v>
      </c>
      <c r="J26" s="59">
        <v>2477</v>
      </c>
      <c r="K26" s="59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164</v>
      </c>
      <c r="E27" s="57">
        <v>169</v>
      </c>
      <c r="F27" s="57">
        <v>131</v>
      </c>
      <c r="G27" s="57">
        <v>143</v>
      </c>
      <c r="H27" s="57">
        <v>246</v>
      </c>
      <c r="I27" s="57">
        <v>408</v>
      </c>
      <c r="J27" s="57">
        <v>276</v>
      </c>
      <c r="K27" s="57">
        <v>1537</v>
      </c>
      <c r="L27" s="13">
        <f aca="true" t="shared" si="10" ref="L27:Q30">+D27/D$30*100</f>
        <v>19.570405727923628</v>
      </c>
      <c r="M27" s="3">
        <f t="shared" si="10"/>
        <v>18.571428571428573</v>
      </c>
      <c r="N27" s="3">
        <f t="shared" si="10"/>
        <v>14.92027334851936</v>
      </c>
      <c r="O27" s="3">
        <f t="shared" si="10"/>
        <v>10.671641791044777</v>
      </c>
      <c r="P27" s="5">
        <f t="shared" si="10"/>
        <v>6.6058002148227715</v>
      </c>
      <c r="Q27" s="3">
        <f t="shared" si="10"/>
        <v>4.661258996915343</v>
      </c>
      <c r="R27" s="3">
        <f aca="true" t="shared" si="11" ref="R27:S30">+J27/J$30*100</f>
        <v>3.1804563263424757</v>
      </c>
      <c r="S27" s="3">
        <f t="shared" si="11"/>
        <v>6.118387006886668</v>
      </c>
    </row>
    <row r="28" spans="1:19" ht="12.75">
      <c r="A28" s="81"/>
      <c r="B28" s="81"/>
      <c r="C28" s="8" t="s">
        <v>12</v>
      </c>
      <c r="D28" s="57">
        <v>670</v>
      </c>
      <c r="E28" s="57">
        <v>735</v>
      </c>
      <c r="F28" s="57">
        <v>737</v>
      </c>
      <c r="G28" s="57">
        <v>1187</v>
      </c>
      <c r="H28" s="57">
        <v>3439</v>
      </c>
      <c r="I28" s="57">
        <v>8239</v>
      </c>
      <c r="J28" s="57">
        <v>8302</v>
      </c>
      <c r="K28" s="57">
        <v>23309</v>
      </c>
      <c r="L28" s="13">
        <f t="shared" si="10"/>
        <v>79.95226730310262</v>
      </c>
      <c r="M28" s="3">
        <f t="shared" si="10"/>
        <v>80.76923076923077</v>
      </c>
      <c r="N28" s="3">
        <f t="shared" si="10"/>
        <v>83.94077448747153</v>
      </c>
      <c r="O28" s="3">
        <f t="shared" si="10"/>
        <v>88.58208955223881</v>
      </c>
      <c r="P28" s="5">
        <f t="shared" si="10"/>
        <v>92.3469387755102</v>
      </c>
      <c r="Q28" s="3">
        <f t="shared" si="10"/>
        <v>94.127727636239</v>
      </c>
      <c r="R28" s="3">
        <f t="shared" si="11"/>
        <v>95.66720442498271</v>
      </c>
      <c r="S28" s="3">
        <f t="shared" si="11"/>
        <v>92.7869113490705</v>
      </c>
    </row>
    <row r="29" spans="1:19" ht="12.75">
      <c r="A29" s="81"/>
      <c r="B29" s="81"/>
      <c r="C29" s="8" t="s">
        <v>13</v>
      </c>
      <c r="D29" s="57">
        <v>4</v>
      </c>
      <c r="E29" s="57">
        <v>6</v>
      </c>
      <c r="F29" s="57">
        <v>10</v>
      </c>
      <c r="G29" s="57">
        <v>10</v>
      </c>
      <c r="H29" s="57">
        <v>39</v>
      </c>
      <c r="I29" s="57">
        <v>106</v>
      </c>
      <c r="J29" s="57">
        <v>100</v>
      </c>
      <c r="K29" s="57">
        <v>275</v>
      </c>
      <c r="L29" s="13">
        <f t="shared" si="10"/>
        <v>0.47732696897374705</v>
      </c>
      <c r="M29" s="3">
        <f t="shared" si="10"/>
        <v>0.6593406593406593</v>
      </c>
      <c r="N29" s="3">
        <f t="shared" si="10"/>
        <v>1.1389521640091116</v>
      </c>
      <c r="O29" s="3">
        <f t="shared" si="10"/>
        <v>0.7462686567164178</v>
      </c>
      <c r="P29" s="5">
        <f t="shared" si="10"/>
        <v>1.0472610096670247</v>
      </c>
      <c r="Q29" s="3">
        <f t="shared" si="10"/>
        <v>1.2110133668456529</v>
      </c>
      <c r="R29" s="3">
        <f t="shared" si="11"/>
        <v>1.1523392486748099</v>
      </c>
      <c r="S29" s="3">
        <f t="shared" si="11"/>
        <v>1.0947016440428325</v>
      </c>
    </row>
    <row r="30" spans="1:19" ht="12.75">
      <c r="A30" s="81"/>
      <c r="B30" s="83"/>
      <c r="C30" s="8" t="s">
        <v>1</v>
      </c>
      <c r="D30" s="57">
        <v>838</v>
      </c>
      <c r="E30" s="57">
        <v>910</v>
      </c>
      <c r="F30" s="57">
        <v>878</v>
      </c>
      <c r="G30" s="57">
        <v>1340</v>
      </c>
      <c r="H30" s="57">
        <v>3724</v>
      </c>
      <c r="I30" s="57">
        <v>8753</v>
      </c>
      <c r="J30" s="57">
        <v>8678</v>
      </c>
      <c r="K30" s="57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39</v>
      </c>
      <c r="E31" s="55">
        <v>42</v>
      </c>
      <c r="F31" s="55">
        <v>48</v>
      </c>
      <c r="G31" s="55">
        <v>57</v>
      </c>
      <c r="H31" s="55">
        <v>69</v>
      </c>
      <c r="I31" s="55">
        <v>79</v>
      </c>
      <c r="J31" s="55">
        <v>80</v>
      </c>
      <c r="K31" s="55">
        <v>414</v>
      </c>
      <c r="L31" s="12">
        <f aca="true" t="shared" si="12" ref="L31:Q34">+D31/D$34*100</f>
        <v>18.84057971014493</v>
      </c>
      <c r="M31" s="10">
        <f t="shared" si="12"/>
        <v>15</v>
      </c>
      <c r="N31" s="10">
        <f t="shared" si="12"/>
        <v>18.461538461538463</v>
      </c>
      <c r="O31" s="10">
        <f t="shared" si="12"/>
        <v>12.418300653594772</v>
      </c>
      <c r="P31" s="18">
        <f t="shared" si="12"/>
        <v>6.436567164179105</v>
      </c>
      <c r="Q31" s="10">
        <f t="shared" si="12"/>
        <v>3.2363785333879553</v>
      </c>
      <c r="R31" s="10">
        <f aca="true" t="shared" si="13" ref="R31:S34">+J31/J$34*100</f>
        <v>3.592276605298608</v>
      </c>
      <c r="S31" s="10">
        <f t="shared" si="13"/>
        <v>5.960264900662252</v>
      </c>
    </row>
    <row r="32" spans="1:19" ht="12.75">
      <c r="A32" s="89"/>
      <c r="B32" s="81"/>
      <c r="C32" s="16" t="s">
        <v>12</v>
      </c>
      <c r="D32" s="57">
        <v>168</v>
      </c>
      <c r="E32" s="57">
        <v>238</v>
      </c>
      <c r="F32" s="57">
        <v>212</v>
      </c>
      <c r="G32" s="57">
        <v>398</v>
      </c>
      <c r="H32" s="57">
        <v>998</v>
      </c>
      <c r="I32" s="57">
        <v>2346</v>
      </c>
      <c r="J32" s="57">
        <v>2137</v>
      </c>
      <c r="K32" s="57">
        <v>6497</v>
      </c>
      <c r="L32" s="13">
        <f t="shared" si="12"/>
        <v>81.15942028985508</v>
      </c>
      <c r="M32" s="3">
        <f t="shared" si="12"/>
        <v>85</v>
      </c>
      <c r="N32" s="3">
        <f t="shared" si="12"/>
        <v>81.53846153846153</v>
      </c>
      <c r="O32" s="3">
        <f t="shared" si="12"/>
        <v>86.71023965141612</v>
      </c>
      <c r="P32" s="5">
        <f t="shared" si="12"/>
        <v>93.09701492537313</v>
      </c>
      <c r="Q32" s="3">
        <f t="shared" si="12"/>
        <v>96.1081523965588</v>
      </c>
      <c r="R32" s="3">
        <f t="shared" si="13"/>
        <v>95.95868881903907</v>
      </c>
      <c r="S32" s="3">
        <f t="shared" si="13"/>
        <v>93.5358479700547</v>
      </c>
    </row>
    <row r="33" spans="1:19" ht="12.75">
      <c r="A33" s="89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4</v>
      </c>
      <c r="H33" s="57">
        <v>5</v>
      </c>
      <c r="I33" s="57">
        <v>16</v>
      </c>
      <c r="J33" s="57">
        <v>10</v>
      </c>
      <c r="K33" s="57">
        <v>35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0.8714596949891068</v>
      </c>
      <c r="P33" s="5">
        <f t="shared" si="12"/>
        <v>0.46641791044776115</v>
      </c>
      <c r="Q33" s="3">
        <f t="shared" si="12"/>
        <v>0.6554690700532568</v>
      </c>
      <c r="R33" s="3">
        <f t="shared" si="13"/>
        <v>0.449034575662326</v>
      </c>
      <c r="S33" s="3">
        <f t="shared" si="13"/>
        <v>0.5038871292830406</v>
      </c>
    </row>
    <row r="34" spans="1:19" ht="12.75">
      <c r="A34" s="89"/>
      <c r="B34" s="81"/>
      <c r="C34" s="17" t="s">
        <v>1</v>
      </c>
      <c r="D34" s="59">
        <v>207</v>
      </c>
      <c r="E34" s="59">
        <v>280</v>
      </c>
      <c r="F34" s="59">
        <v>260</v>
      </c>
      <c r="G34" s="59">
        <v>459</v>
      </c>
      <c r="H34" s="59">
        <v>1072</v>
      </c>
      <c r="I34" s="59">
        <v>2441</v>
      </c>
      <c r="J34" s="59">
        <v>2227</v>
      </c>
      <c r="K34" s="59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29</v>
      </c>
      <c r="E35" s="57">
        <v>28</v>
      </c>
      <c r="F35" s="57">
        <v>19</v>
      </c>
      <c r="G35" s="57">
        <v>24</v>
      </c>
      <c r="H35" s="57">
        <v>32</v>
      </c>
      <c r="I35" s="57">
        <v>34</v>
      </c>
      <c r="J35" s="57">
        <v>30</v>
      </c>
      <c r="K35" s="57">
        <v>196</v>
      </c>
      <c r="L35" s="13">
        <f aca="true" t="shared" si="14" ref="L35:Q38">+D35/D$38*100</f>
        <v>22.48062015503876</v>
      </c>
      <c r="M35" s="3">
        <f t="shared" si="14"/>
        <v>19.444444444444446</v>
      </c>
      <c r="N35" s="3">
        <f t="shared" si="14"/>
        <v>13.66906474820144</v>
      </c>
      <c r="O35" s="3">
        <f t="shared" si="14"/>
        <v>12</v>
      </c>
      <c r="P35" s="5">
        <f t="shared" si="14"/>
        <v>6.177606177606178</v>
      </c>
      <c r="Q35" s="3">
        <f t="shared" si="14"/>
        <v>2.9798422436459244</v>
      </c>
      <c r="R35" s="3">
        <f aca="true" t="shared" si="15" ref="R35:S38">+J35/J$38*100</f>
        <v>3.147953830010493</v>
      </c>
      <c r="S35" s="3">
        <f t="shared" si="15"/>
        <v>6.079404466501241</v>
      </c>
    </row>
    <row r="36" spans="1:19" ht="12.75">
      <c r="A36" s="81"/>
      <c r="B36" s="81"/>
      <c r="C36" s="8" t="s">
        <v>12</v>
      </c>
      <c r="D36" s="57">
        <v>100</v>
      </c>
      <c r="E36" s="57">
        <v>116</v>
      </c>
      <c r="F36" s="57">
        <v>120</v>
      </c>
      <c r="G36" s="57">
        <v>175</v>
      </c>
      <c r="H36" s="57">
        <v>483</v>
      </c>
      <c r="I36" s="57">
        <v>1103</v>
      </c>
      <c r="J36" s="57">
        <v>922</v>
      </c>
      <c r="K36" s="57">
        <v>3019</v>
      </c>
      <c r="L36" s="13">
        <f t="shared" si="14"/>
        <v>77.51937984496125</v>
      </c>
      <c r="M36" s="3">
        <f t="shared" si="14"/>
        <v>80.55555555555556</v>
      </c>
      <c r="N36" s="3">
        <f t="shared" si="14"/>
        <v>86.33093525179856</v>
      </c>
      <c r="O36" s="3">
        <f t="shared" si="14"/>
        <v>87.5</v>
      </c>
      <c r="P36" s="5">
        <f t="shared" si="14"/>
        <v>93.24324324324324</v>
      </c>
      <c r="Q36" s="3">
        <f t="shared" si="14"/>
        <v>96.66958808063103</v>
      </c>
      <c r="R36" s="3">
        <f t="shared" si="15"/>
        <v>96.74711437565581</v>
      </c>
      <c r="S36" s="3">
        <f t="shared" si="15"/>
        <v>93.64143920595534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1</v>
      </c>
      <c r="H37" s="57">
        <v>3</v>
      </c>
      <c r="I37" s="57">
        <v>4</v>
      </c>
      <c r="J37" s="57">
        <v>1</v>
      </c>
      <c r="K37" s="57">
        <v>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0.5791505791505791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0.2791563275434243</v>
      </c>
    </row>
    <row r="38" spans="1:19" ht="12.75">
      <c r="A38" s="81"/>
      <c r="B38" s="83"/>
      <c r="C38" s="8" t="s">
        <v>1</v>
      </c>
      <c r="D38" s="57">
        <v>129</v>
      </c>
      <c r="E38" s="57">
        <v>144</v>
      </c>
      <c r="F38" s="57">
        <v>139</v>
      </c>
      <c r="G38" s="57">
        <v>200</v>
      </c>
      <c r="H38" s="57">
        <v>518</v>
      </c>
      <c r="I38" s="57">
        <v>1141</v>
      </c>
      <c r="J38" s="57">
        <v>953</v>
      </c>
      <c r="K38" s="57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86</v>
      </c>
      <c r="E39" s="55">
        <v>106</v>
      </c>
      <c r="F39" s="55">
        <v>80</v>
      </c>
      <c r="G39" s="55">
        <v>86</v>
      </c>
      <c r="H39" s="55">
        <v>105</v>
      </c>
      <c r="I39" s="55">
        <v>173</v>
      </c>
      <c r="J39" s="55">
        <v>154</v>
      </c>
      <c r="K39" s="55">
        <v>790</v>
      </c>
      <c r="L39" s="12">
        <f aca="true" t="shared" si="16" ref="L39:Q42">+D39/D$42*100</f>
        <v>25.443786982248522</v>
      </c>
      <c r="M39" s="10">
        <f t="shared" si="16"/>
        <v>28.116710875331563</v>
      </c>
      <c r="N39" s="10">
        <f t="shared" si="16"/>
        <v>20.460358056265985</v>
      </c>
      <c r="O39" s="10">
        <f t="shared" si="16"/>
        <v>14.751286449399656</v>
      </c>
      <c r="P39" s="18">
        <f t="shared" si="16"/>
        <v>6.39853747714808</v>
      </c>
      <c r="Q39" s="10">
        <f t="shared" si="16"/>
        <v>4.393092940578974</v>
      </c>
      <c r="R39" s="10">
        <f aca="true" t="shared" si="17" ref="R39:S42">+J39/J$42*100</f>
        <v>3.7940379403794036</v>
      </c>
      <c r="S39" s="10">
        <f t="shared" si="17"/>
        <v>6.974485742032312</v>
      </c>
    </row>
    <row r="40" spans="1:19" ht="12.75">
      <c r="A40" s="89"/>
      <c r="B40" s="81"/>
      <c r="C40" s="16" t="s">
        <v>12</v>
      </c>
      <c r="D40" s="57">
        <v>251</v>
      </c>
      <c r="E40" s="57">
        <v>270</v>
      </c>
      <c r="F40" s="57">
        <v>311</v>
      </c>
      <c r="G40" s="57">
        <v>497</v>
      </c>
      <c r="H40" s="57">
        <v>1536</v>
      </c>
      <c r="I40" s="57">
        <v>3761</v>
      </c>
      <c r="J40" s="57">
        <v>3901</v>
      </c>
      <c r="K40" s="57">
        <v>10527</v>
      </c>
      <c r="L40" s="13">
        <f t="shared" si="16"/>
        <v>74.2603550295858</v>
      </c>
      <c r="M40" s="3">
        <f t="shared" si="16"/>
        <v>71.61803713527851</v>
      </c>
      <c r="N40" s="3">
        <f t="shared" si="16"/>
        <v>79.53964194373401</v>
      </c>
      <c r="O40" s="3">
        <f t="shared" si="16"/>
        <v>85.24871355060034</v>
      </c>
      <c r="P40" s="5">
        <f t="shared" si="16"/>
        <v>93.60146252285192</v>
      </c>
      <c r="Q40" s="3">
        <f t="shared" si="16"/>
        <v>95.50533265617065</v>
      </c>
      <c r="R40" s="3">
        <f t="shared" si="17"/>
        <v>96.10741561961073</v>
      </c>
      <c r="S40" s="3">
        <f t="shared" si="17"/>
        <v>92.9372296283217</v>
      </c>
    </row>
    <row r="41" spans="1:19" ht="12.75">
      <c r="A41" s="89"/>
      <c r="B41" s="81"/>
      <c r="C41" s="16" t="s">
        <v>13</v>
      </c>
      <c r="D41" s="57">
        <v>1</v>
      </c>
      <c r="E41" s="57">
        <v>1</v>
      </c>
      <c r="F41" s="57">
        <v>0</v>
      </c>
      <c r="G41" s="57">
        <v>0</v>
      </c>
      <c r="H41" s="57">
        <v>0</v>
      </c>
      <c r="I41" s="57">
        <v>4</v>
      </c>
      <c r="J41" s="57">
        <v>4</v>
      </c>
      <c r="K41" s="57">
        <v>10</v>
      </c>
      <c r="L41" s="13">
        <f t="shared" si="16"/>
        <v>0.2958579881656805</v>
      </c>
      <c r="M41" s="3">
        <f t="shared" si="16"/>
        <v>0.2652519893899204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0.10157440325038089</v>
      </c>
      <c r="R41" s="3">
        <f t="shared" si="17"/>
        <v>0.09854644000985464</v>
      </c>
      <c r="S41" s="3">
        <f t="shared" si="17"/>
        <v>0.08828462964597864</v>
      </c>
    </row>
    <row r="42" spans="1:19" ht="12.75">
      <c r="A42" s="89"/>
      <c r="B42" s="81"/>
      <c r="C42" s="17" t="s">
        <v>1</v>
      </c>
      <c r="D42" s="59">
        <v>338</v>
      </c>
      <c r="E42" s="59">
        <v>377</v>
      </c>
      <c r="F42" s="59">
        <v>391</v>
      </c>
      <c r="G42" s="59">
        <v>583</v>
      </c>
      <c r="H42" s="59">
        <v>1641</v>
      </c>
      <c r="I42" s="59">
        <v>3938</v>
      </c>
      <c r="J42" s="59">
        <v>4059</v>
      </c>
      <c r="K42" s="59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31</v>
      </c>
      <c r="E43" s="57">
        <v>25</v>
      </c>
      <c r="F43" s="57">
        <v>23</v>
      </c>
      <c r="G43" s="57">
        <v>35</v>
      </c>
      <c r="H43" s="57">
        <v>26</v>
      </c>
      <c r="I43" s="57">
        <v>54</v>
      </c>
      <c r="J43" s="57">
        <v>30</v>
      </c>
      <c r="K43" s="57">
        <v>224</v>
      </c>
      <c r="L43" s="13">
        <f aca="true" t="shared" si="18" ref="L43:Q46">+D43/D$46*100</f>
        <v>7.848101265822785</v>
      </c>
      <c r="M43" s="3">
        <f t="shared" si="18"/>
        <v>4.780114722753346</v>
      </c>
      <c r="N43" s="3">
        <f t="shared" si="18"/>
        <v>4.267161410018553</v>
      </c>
      <c r="O43" s="3">
        <f t="shared" si="18"/>
        <v>4.3424317617866</v>
      </c>
      <c r="P43" s="5">
        <f t="shared" si="18"/>
        <v>1.2603005332040718</v>
      </c>
      <c r="Q43" s="3">
        <f t="shared" si="18"/>
        <v>1.0550996483001172</v>
      </c>
      <c r="R43" s="3">
        <f aca="true" t="shared" si="19" ref="R43:S46">+J43/J$46*100</f>
        <v>0.5250262513125656</v>
      </c>
      <c r="S43" s="3">
        <f t="shared" si="19"/>
        <v>1.4777675155033647</v>
      </c>
    </row>
    <row r="44" spans="1:19" ht="12.75">
      <c r="A44" s="81"/>
      <c r="B44" s="81"/>
      <c r="C44" s="8" t="s">
        <v>12</v>
      </c>
      <c r="D44" s="57">
        <v>70</v>
      </c>
      <c r="E44" s="57">
        <v>89</v>
      </c>
      <c r="F44" s="57">
        <v>81</v>
      </c>
      <c r="G44" s="57">
        <v>135</v>
      </c>
      <c r="H44" s="57">
        <v>339</v>
      </c>
      <c r="I44" s="57">
        <v>627</v>
      </c>
      <c r="J44" s="57">
        <v>467</v>
      </c>
      <c r="K44" s="57">
        <v>1808</v>
      </c>
      <c r="L44" s="13">
        <f t="shared" si="18"/>
        <v>17.72151898734177</v>
      </c>
      <c r="M44" s="3">
        <f t="shared" si="18"/>
        <v>17.01720841300191</v>
      </c>
      <c r="N44" s="3">
        <f t="shared" si="18"/>
        <v>15.0278293135436</v>
      </c>
      <c r="O44" s="3">
        <f t="shared" si="18"/>
        <v>16.74937965260546</v>
      </c>
      <c r="P44" s="5">
        <f t="shared" si="18"/>
        <v>16.43238002908386</v>
      </c>
      <c r="Q44" s="3">
        <f t="shared" si="18"/>
        <v>12.250879249706918</v>
      </c>
      <c r="R44" s="3">
        <f t="shared" si="19"/>
        <v>8.17290864543227</v>
      </c>
      <c r="S44" s="3">
        <f t="shared" si="19"/>
        <v>11.927694946562871</v>
      </c>
    </row>
    <row r="45" spans="1:19" ht="12.75">
      <c r="A45" s="81"/>
      <c r="B45" s="81"/>
      <c r="C45" s="8" t="s">
        <v>13</v>
      </c>
      <c r="D45" s="57">
        <v>294</v>
      </c>
      <c r="E45" s="57">
        <v>409</v>
      </c>
      <c r="F45" s="57">
        <v>435</v>
      </c>
      <c r="G45" s="57">
        <v>636</v>
      </c>
      <c r="H45" s="57">
        <v>1698</v>
      </c>
      <c r="I45" s="57">
        <v>4437</v>
      </c>
      <c r="J45" s="57">
        <v>5217</v>
      </c>
      <c r="K45" s="57">
        <v>13126</v>
      </c>
      <c r="L45" s="13">
        <f t="shared" si="18"/>
        <v>74.43037974683544</v>
      </c>
      <c r="M45" s="3">
        <f t="shared" si="18"/>
        <v>78.20267686424475</v>
      </c>
      <c r="N45" s="3">
        <f t="shared" si="18"/>
        <v>80.70500927643785</v>
      </c>
      <c r="O45" s="3">
        <f t="shared" si="18"/>
        <v>78.90818858560795</v>
      </c>
      <c r="P45" s="5">
        <f t="shared" si="18"/>
        <v>82.30731943771207</v>
      </c>
      <c r="Q45" s="3">
        <f t="shared" si="18"/>
        <v>86.69402110199297</v>
      </c>
      <c r="R45" s="3">
        <f t="shared" si="19"/>
        <v>91.30206510325516</v>
      </c>
      <c r="S45" s="3">
        <f t="shared" si="19"/>
        <v>86.59453753793377</v>
      </c>
    </row>
    <row r="46" spans="1:19" ht="12.75">
      <c r="A46" s="81"/>
      <c r="B46" s="83"/>
      <c r="C46" s="8" t="s">
        <v>1</v>
      </c>
      <c r="D46" s="57">
        <v>395</v>
      </c>
      <c r="E46" s="57">
        <v>523</v>
      </c>
      <c r="F46" s="57">
        <v>539</v>
      </c>
      <c r="G46" s="57">
        <v>806</v>
      </c>
      <c r="H46" s="57">
        <v>2063</v>
      </c>
      <c r="I46" s="57">
        <v>5118</v>
      </c>
      <c r="J46" s="57">
        <v>5714</v>
      </c>
      <c r="K46" s="57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90</v>
      </c>
      <c r="C47" s="15" t="s">
        <v>11</v>
      </c>
      <c r="D47" s="55">
        <v>104</v>
      </c>
      <c r="E47" s="55">
        <v>97</v>
      </c>
      <c r="F47" s="55">
        <v>107</v>
      </c>
      <c r="G47" s="55">
        <v>106</v>
      </c>
      <c r="H47" s="55">
        <v>130</v>
      </c>
      <c r="I47" s="55">
        <v>239</v>
      </c>
      <c r="J47" s="55">
        <v>227</v>
      </c>
      <c r="K47" s="55">
        <v>1010</v>
      </c>
      <c r="L47" s="12">
        <f aca="true" t="shared" si="20" ref="L47:Q50">+D47/D$50*100</f>
        <v>21.940928270042196</v>
      </c>
      <c r="M47" s="10">
        <f t="shared" si="20"/>
        <v>18.582375478927204</v>
      </c>
      <c r="N47" s="10">
        <f t="shared" si="20"/>
        <v>19.17562724014337</v>
      </c>
      <c r="O47" s="10">
        <f t="shared" si="20"/>
        <v>12.694610778443113</v>
      </c>
      <c r="P47" s="18">
        <f t="shared" si="20"/>
        <v>6.516290726817042</v>
      </c>
      <c r="Q47" s="10">
        <f t="shared" si="20"/>
        <v>4.434137291280148</v>
      </c>
      <c r="R47" s="10">
        <f aca="true" t="shared" si="21" ref="R47:S50">+J47/J$50*100</f>
        <v>3.6140741920076422</v>
      </c>
      <c r="S47" s="10">
        <f t="shared" si="21"/>
        <v>6.290875116786047</v>
      </c>
    </row>
    <row r="48" spans="1:19" ht="12.75">
      <c r="A48" s="89"/>
      <c r="B48" s="81"/>
      <c r="C48" s="16" t="s">
        <v>12</v>
      </c>
      <c r="D48" s="57">
        <v>368</v>
      </c>
      <c r="E48" s="57">
        <v>420</v>
      </c>
      <c r="F48" s="57">
        <v>449</v>
      </c>
      <c r="G48" s="57">
        <v>720</v>
      </c>
      <c r="H48" s="57">
        <v>1845</v>
      </c>
      <c r="I48" s="57">
        <v>5102</v>
      </c>
      <c r="J48" s="57">
        <v>6003</v>
      </c>
      <c r="K48" s="57">
        <v>14907</v>
      </c>
      <c r="L48" s="13">
        <f t="shared" si="20"/>
        <v>77.63713080168776</v>
      </c>
      <c r="M48" s="3">
        <f t="shared" si="20"/>
        <v>80.45977011494253</v>
      </c>
      <c r="N48" s="3">
        <f t="shared" si="20"/>
        <v>80.46594982078852</v>
      </c>
      <c r="O48" s="3">
        <f t="shared" si="20"/>
        <v>86.22754491017965</v>
      </c>
      <c r="P48" s="5">
        <f t="shared" si="20"/>
        <v>92.4812030075188</v>
      </c>
      <c r="Q48" s="3">
        <f t="shared" si="20"/>
        <v>94.65677179962894</v>
      </c>
      <c r="R48" s="3">
        <f t="shared" si="21"/>
        <v>95.57395319216685</v>
      </c>
      <c r="S48" s="3">
        <f t="shared" si="21"/>
        <v>92.84957957022735</v>
      </c>
    </row>
    <row r="49" spans="1:19" ht="12.75">
      <c r="A49" s="89"/>
      <c r="B49" s="81"/>
      <c r="C49" s="16" t="s">
        <v>13</v>
      </c>
      <c r="D49" s="57">
        <v>2</v>
      </c>
      <c r="E49" s="57">
        <v>5</v>
      </c>
      <c r="F49" s="57">
        <v>2</v>
      </c>
      <c r="G49" s="57">
        <v>9</v>
      </c>
      <c r="H49" s="57">
        <v>20</v>
      </c>
      <c r="I49" s="57">
        <v>49</v>
      </c>
      <c r="J49" s="57">
        <v>51</v>
      </c>
      <c r="K49" s="57">
        <v>138</v>
      </c>
      <c r="L49" s="13">
        <f t="shared" si="20"/>
        <v>0.42194092827004215</v>
      </c>
      <c r="M49" s="3">
        <f t="shared" si="20"/>
        <v>0.9578544061302682</v>
      </c>
      <c r="N49" s="3">
        <f t="shared" si="20"/>
        <v>0.35842293906810035</v>
      </c>
      <c r="O49" s="3">
        <f t="shared" si="20"/>
        <v>1.0778443113772456</v>
      </c>
      <c r="P49" s="5">
        <f t="shared" si="20"/>
        <v>1.0025062656641603</v>
      </c>
      <c r="Q49" s="3">
        <f t="shared" si="20"/>
        <v>0.9090909090909091</v>
      </c>
      <c r="R49" s="3">
        <f t="shared" si="21"/>
        <v>0.8119726158255056</v>
      </c>
      <c r="S49" s="3">
        <f t="shared" si="21"/>
        <v>0.8595453129866086</v>
      </c>
    </row>
    <row r="50" spans="1:19" ht="12.75">
      <c r="A50" s="89"/>
      <c r="B50" s="81"/>
      <c r="C50" s="17" t="s">
        <v>1</v>
      </c>
      <c r="D50" s="59">
        <v>474</v>
      </c>
      <c r="E50" s="59">
        <v>522</v>
      </c>
      <c r="F50" s="59">
        <v>558</v>
      </c>
      <c r="G50" s="59">
        <v>835</v>
      </c>
      <c r="H50" s="59">
        <v>1995</v>
      </c>
      <c r="I50" s="59">
        <v>5390</v>
      </c>
      <c r="J50" s="59">
        <v>6281</v>
      </c>
      <c r="K50" s="59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78</v>
      </c>
      <c r="E51" s="57">
        <v>89</v>
      </c>
      <c r="F51" s="57">
        <v>79</v>
      </c>
      <c r="G51" s="57">
        <v>98</v>
      </c>
      <c r="H51" s="57">
        <v>87</v>
      </c>
      <c r="I51" s="57">
        <v>221</v>
      </c>
      <c r="J51" s="57">
        <v>181</v>
      </c>
      <c r="K51" s="57">
        <v>833</v>
      </c>
      <c r="L51" s="13">
        <f aca="true" t="shared" si="22" ref="L51:Q54">+D51/D$54*100</f>
        <v>20.365535248041773</v>
      </c>
      <c r="M51" s="3">
        <f t="shared" si="22"/>
        <v>19.821826280623608</v>
      </c>
      <c r="N51" s="3">
        <f t="shared" si="22"/>
        <v>17.0995670995671</v>
      </c>
      <c r="O51" s="3">
        <f t="shared" si="22"/>
        <v>14.040114613180515</v>
      </c>
      <c r="P51" s="5">
        <f t="shared" si="22"/>
        <v>5.697445972495088</v>
      </c>
      <c r="Q51" s="3">
        <f t="shared" si="22"/>
        <v>4.997738579828132</v>
      </c>
      <c r="R51" s="3">
        <f aca="true" t="shared" si="23" ref="R51:S54">+J51/J$54*100</f>
        <v>3.15936463606214</v>
      </c>
      <c r="S51" s="3">
        <f t="shared" si="23"/>
        <v>6.093635698610095</v>
      </c>
    </row>
    <row r="52" spans="1:19" ht="12.75">
      <c r="A52" s="81"/>
      <c r="B52" s="81"/>
      <c r="C52" s="8" t="s">
        <v>12</v>
      </c>
      <c r="D52" s="57">
        <v>294</v>
      </c>
      <c r="E52" s="57">
        <v>340</v>
      </c>
      <c r="F52" s="57">
        <v>367</v>
      </c>
      <c r="G52" s="57">
        <v>556</v>
      </c>
      <c r="H52" s="57">
        <v>1345</v>
      </c>
      <c r="I52" s="57">
        <v>3965</v>
      </c>
      <c r="J52" s="57">
        <v>5282</v>
      </c>
      <c r="K52" s="57">
        <v>12149</v>
      </c>
      <c r="L52" s="13">
        <f t="shared" si="22"/>
        <v>76.76240208877284</v>
      </c>
      <c r="M52" s="3">
        <f t="shared" si="22"/>
        <v>75.7238307349666</v>
      </c>
      <c r="N52" s="3">
        <f t="shared" si="22"/>
        <v>79.43722943722943</v>
      </c>
      <c r="O52" s="3">
        <f t="shared" si="22"/>
        <v>79.65616045845272</v>
      </c>
      <c r="P52" s="5">
        <f t="shared" si="22"/>
        <v>88.08120497707924</v>
      </c>
      <c r="Q52" s="3">
        <f t="shared" si="22"/>
        <v>89.66530981456354</v>
      </c>
      <c r="R52" s="3">
        <f t="shared" si="23"/>
        <v>92.19759120265317</v>
      </c>
      <c r="S52" s="3">
        <f t="shared" si="23"/>
        <v>88.8734455010973</v>
      </c>
    </row>
    <row r="53" spans="1:19" ht="12.75">
      <c r="A53" s="81"/>
      <c r="B53" s="81"/>
      <c r="C53" s="8" t="s">
        <v>13</v>
      </c>
      <c r="D53" s="57">
        <v>11</v>
      </c>
      <c r="E53" s="57">
        <v>20</v>
      </c>
      <c r="F53" s="57">
        <v>16</v>
      </c>
      <c r="G53" s="57">
        <v>44</v>
      </c>
      <c r="H53" s="57">
        <v>95</v>
      </c>
      <c r="I53" s="57">
        <v>236</v>
      </c>
      <c r="J53" s="57">
        <v>266</v>
      </c>
      <c r="K53" s="57">
        <v>688</v>
      </c>
      <c r="L53" s="13">
        <f t="shared" si="22"/>
        <v>2.8720626631853787</v>
      </c>
      <c r="M53" s="3">
        <f t="shared" si="22"/>
        <v>4.4543429844097995</v>
      </c>
      <c r="N53" s="3">
        <f t="shared" si="22"/>
        <v>3.463203463203463</v>
      </c>
      <c r="O53" s="3">
        <f t="shared" si="22"/>
        <v>6.303724928366762</v>
      </c>
      <c r="P53" s="5">
        <f t="shared" si="22"/>
        <v>6.221349050425671</v>
      </c>
      <c r="Q53" s="3">
        <f t="shared" si="22"/>
        <v>5.336951605608322</v>
      </c>
      <c r="R53" s="3">
        <f t="shared" si="23"/>
        <v>4.643044161284692</v>
      </c>
      <c r="S53" s="3">
        <f t="shared" si="23"/>
        <v>5.032918800292611</v>
      </c>
    </row>
    <row r="54" spans="1:19" ht="12.75">
      <c r="A54" s="81"/>
      <c r="B54" s="83"/>
      <c r="C54" s="8" t="s">
        <v>1</v>
      </c>
      <c r="D54" s="57">
        <v>383</v>
      </c>
      <c r="E54" s="57">
        <v>449</v>
      </c>
      <c r="F54" s="57">
        <v>462</v>
      </c>
      <c r="G54" s="57">
        <v>698</v>
      </c>
      <c r="H54" s="57">
        <v>1527</v>
      </c>
      <c r="I54" s="57">
        <v>4422</v>
      </c>
      <c r="J54" s="57">
        <v>5729</v>
      </c>
      <c r="K54" s="57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36</v>
      </c>
      <c r="E55" s="55">
        <v>44</v>
      </c>
      <c r="F55" s="55">
        <v>41</v>
      </c>
      <c r="G55" s="55">
        <v>46</v>
      </c>
      <c r="H55" s="55">
        <v>61</v>
      </c>
      <c r="I55" s="55">
        <v>111</v>
      </c>
      <c r="J55" s="55">
        <v>54</v>
      </c>
      <c r="K55" s="55">
        <v>393</v>
      </c>
      <c r="L55" s="12">
        <f aca="true" t="shared" si="24" ref="L55:Q58">+D55/D$58*100</f>
        <v>19.35483870967742</v>
      </c>
      <c r="M55" s="10">
        <f t="shared" si="24"/>
        <v>17.599999999999998</v>
      </c>
      <c r="N55" s="10">
        <f t="shared" si="24"/>
        <v>15.413533834586465</v>
      </c>
      <c r="O55" s="10">
        <f t="shared" si="24"/>
        <v>9.956709956709958</v>
      </c>
      <c r="P55" s="18">
        <f t="shared" si="24"/>
        <v>5.776515151515151</v>
      </c>
      <c r="Q55" s="10">
        <f t="shared" si="24"/>
        <v>4.896338773709749</v>
      </c>
      <c r="R55" s="10">
        <f aca="true" t="shared" si="25" ref="R55:S58">+J55/J$58*100</f>
        <v>2.6986506746626686</v>
      </c>
      <c r="S55" s="10">
        <f t="shared" si="25"/>
        <v>6.0573366214549935</v>
      </c>
    </row>
    <row r="56" spans="1:19" ht="12.75">
      <c r="A56" s="89"/>
      <c r="B56" s="81"/>
      <c r="C56" s="16" t="s">
        <v>12</v>
      </c>
      <c r="D56" s="57">
        <v>149</v>
      </c>
      <c r="E56" s="57">
        <v>203</v>
      </c>
      <c r="F56" s="57">
        <v>217</v>
      </c>
      <c r="G56" s="57">
        <v>400</v>
      </c>
      <c r="H56" s="57">
        <v>969</v>
      </c>
      <c r="I56" s="57">
        <v>2108</v>
      </c>
      <c r="J56" s="57">
        <v>1912</v>
      </c>
      <c r="K56" s="57">
        <v>5958</v>
      </c>
      <c r="L56" s="13">
        <f t="shared" si="24"/>
        <v>80.10752688172043</v>
      </c>
      <c r="M56" s="3">
        <f t="shared" si="24"/>
        <v>81.2</v>
      </c>
      <c r="N56" s="3">
        <f t="shared" si="24"/>
        <v>81.57894736842105</v>
      </c>
      <c r="O56" s="3">
        <f t="shared" si="24"/>
        <v>86.58008658008657</v>
      </c>
      <c r="P56" s="5">
        <f t="shared" si="24"/>
        <v>91.76136363636364</v>
      </c>
      <c r="Q56" s="3">
        <f t="shared" si="24"/>
        <v>92.98632554036172</v>
      </c>
      <c r="R56" s="3">
        <f t="shared" si="25"/>
        <v>95.55222388805598</v>
      </c>
      <c r="S56" s="3">
        <f t="shared" si="25"/>
        <v>91.83107274969173</v>
      </c>
    </row>
    <row r="57" spans="1:19" ht="12.75">
      <c r="A57" s="89"/>
      <c r="B57" s="81"/>
      <c r="C57" s="16" t="s">
        <v>13</v>
      </c>
      <c r="D57" s="57">
        <v>1</v>
      </c>
      <c r="E57" s="57">
        <v>3</v>
      </c>
      <c r="F57" s="57">
        <v>8</v>
      </c>
      <c r="G57" s="57">
        <v>16</v>
      </c>
      <c r="H57" s="57">
        <v>26</v>
      </c>
      <c r="I57" s="57">
        <v>48</v>
      </c>
      <c r="J57" s="57">
        <v>35</v>
      </c>
      <c r="K57" s="57">
        <v>137</v>
      </c>
      <c r="L57" s="13">
        <f t="shared" si="24"/>
        <v>0.5376344086021506</v>
      </c>
      <c r="M57" s="3">
        <f t="shared" si="24"/>
        <v>1.2</v>
      </c>
      <c r="N57" s="3">
        <f t="shared" si="24"/>
        <v>3.007518796992481</v>
      </c>
      <c r="O57" s="3">
        <f t="shared" si="24"/>
        <v>3.463203463203463</v>
      </c>
      <c r="P57" s="5">
        <f t="shared" si="24"/>
        <v>2.462121212121212</v>
      </c>
      <c r="Q57" s="3">
        <f t="shared" si="24"/>
        <v>2.11733568592854</v>
      </c>
      <c r="R57" s="3">
        <f t="shared" si="25"/>
        <v>1.7491254372813594</v>
      </c>
      <c r="S57" s="3">
        <f t="shared" si="25"/>
        <v>2.1115906288532678</v>
      </c>
    </row>
    <row r="58" spans="1:19" ht="12.75">
      <c r="A58" s="89"/>
      <c r="B58" s="81"/>
      <c r="C58" s="17" t="s">
        <v>1</v>
      </c>
      <c r="D58" s="59">
        <v>186</v>
      </c>
      <c r="E58" s="59">
        <v>250</v>
      </c>
      <c r="F58" s="59">
        <v>266</v>
      </c>
      <c r="G58" s="59">
        <v>462</v>
      </c>
      <c r="H58" s="59">
        <v>1056</v>
      </c>
      <c r="I58" s="59">
        <v>2267</v>
      </c>
      <c r="J58" s="59">
        <v>2001</v>
      </c>
      <c r="K58" s="59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54</v>
      </c>
      <c r="E59" s="57">
        <v>84</v>
      </c>
      <c r="F59" s="57">
        <v>72</v>
      </c>
      <c r="G59" s="57">
        <v>54</v>
      </c>
      <c r="H59" s="57">
        <v>95</v>
      </c>
      <c r="I59" s="57">
        <v>147</v>
      </c>
      <c r="J59" s="57">
        <v>81</v>
      </c>
      <c r="K59" s="57">
        <v>587</v>
      </c>
      <c r="L59" s="13">
        <f aca="true" t="shared" si="26" ref="L59:Q62">+D59/D$62*100</f>
        <v>17.034700315457414</v>
      </c>
      <c r="M59" s="3">
        <f t="shared" si="26"/>
        <v>19.90521327014218</v>
      </c>
      <c r="N59" s="3">
        <f t="shared" si="26"/>
        <v>15.824175824175823</v>
      </c>
      <c r="O59" s="3">
        <f t="shared" si="26"/>
        <v>7.28744939271255</v>
      </c>
      <c r="P59" s="5">
        <f t="shared" si="26"/>
        <v>6.1688311688311686</v>
      </c>
      <c r="Q59" s="3">
        <f t="shared" si="26"/>
        <v>5.297297297297297</v>
      </c>
      <c r="R59" s="3">
        <f aca="true" t="shared" si="27" ref="R59:S62">+J59/J$62*100</f>
        <v>3.485370051635112</v>
      </c>
      <c r="S59" s="3">
        <f t="shared" si="27"/>
        <v>6.846279449498484</v>
      </c>
    </row>
    <row r="60" spans="1:19" ht="12.75">
      <c r="A60" s="81"/>
      <c r="B60" s="81"/>
      <c r="C60" s="8" t="s">
        <v>12</v>
      </c>
      <c r="D60" s="57">
        <v>261</v>
      </c>
      <c r="E60" s="57">
        <v>333</v>
      </c>
      <c r="F60" s="57">
        <v>378</v>
      </c>
      <c r="G60" s="57">
        <v>677</v>
      </c>
      <c r="H60" s="57">
        <v>1424</v>
      </c>
      <c r="I60" s="57">
        <v>2562</v>
      </c>
      <c r="J60" s="57">
        <v>2191</v>
      </c>
      <c r="K60" s="57">
        <v>7826</v>
      </c>
      <c r="L60" s="13">
        <f t="shared" si="26"/>
        <v>82.33438485804416</v>
      </c>
      <c r="M60" s="3">
        <f t="shared" si="26"/>
        <v>78.90995260663507</v>
      </c>
      <c r="N60" s="3">
        <f t="shared" si="26"/>
        <v>83.07692307692308</v>
      </c>
      <c r="O60" s="3">
        <f t="shared" si="26"/>
        <v>91.3630229419703</v>
      </c>
      <c r="P60" s="5">
        <f t="shared" si="26"/>
        <v>92.46753246753246</v>
      </c>
      <c r="Q60" s="3">
        <f t="shared" si="26"/>
        <v>92.32432432432432</v>
      </c>
      <c r="R60" s="3">
        <f t="shared" si="27"/>
        <v>94.27710843373494</v>
      </c>
      <c r="S60" s="3">
        <f t="shared" si="27"/>
        <v>91.27595054816888</v>
      </c>
    </row>
    <row r="61" spans="1:19" ht="12.75">
      <c r="A61" s="81"/>
      <c r="B61" s="81"/>
      <c r="C61" s="8" t="s">
        <v>13</v>
      </c>
      <c r="D61" s="57">
        <v>2</v>
      </c>
      <c r="E61" s="57">
        <v>5</v>
      </c>
      <c r="F61" s="57">
        <v>5</v>
      </c>
      <c r="G61" s="57">
        <v>10</v>
      </c>
      <c r="H61" s="57">
        <v>21</v>
      </c>
      <c r="I61" s="57">
        <v>66</v>
      </c>
      <c r="J61" s="57">
        <v>52</v>
      </c>
      <c r="K61" s="57">
        <v>161</v>
      </c>
      <c r="L61" s="13">
        <f t="shared" si="26"/>
        <v>0.6309148264984227</v>
      </c>
      <c r="M61" s="3">
        <f t="shared" si="26"/>
        <v>1.1848341232227488</v>
      </c>
      <c r="N61" s="3">
        <f t="shared" si="26"/>
        <v>1.098901098901099</v>
      </c>
      <c r="O61" s="3">
        <f t="shared" si="26"/>
        <v>1.349527665317139</v>
      </c>
      <c r="P61" s="5">
        <f t="shared" si="26"/>
        <v>1.3636363636363635</v>
      </c>
      <c r="Q61" s="3">
        <f t="shared" si="26"/>
        <v>2.3783783783783785</v>
      </c>
      <c r="R61" s="3">
        <f t="shared" si="27"/>
        <v>2.2375215146299485</v>
      </c>
      <c r="S61" s="3">
        <f t="shared" si="27"/>
        <v>1.8777700023326336</v>
      </c>
    </row>
    <row r="62" spans="1:19" ht="12.75">
      <c r="A62" s="81"/>
      <c r="B62" s="83"/>
      <c r="C62" s="8" t="s">
        <v>1</v>
      </c>
      <c r="D62" s="57">
        <v>317</v>
      </c>
      <c r="E62" s="57">
        <v>422</v>
      </c>
      <c r="F62" s="57">
        <v>455</v>
      </c>
      <c r="G62" s="57">
        <v>741</v>
      </c>
      <c r="H62" s="57">
        <v>1540</v>
      </c>
      <c r="I62" s="57">
        <v>2775</v>
      </c>
      <c r="J62" s="57">
        <v>2324</v>
      </c>
      <c r="K62" s="57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90</v>
      </c>
      <c r="E63" s="55">
        <v>78</v>
      </c>
      <c r="F63" s="55">
        <v>69</v>
      </c>
      <c r="G63" s="55">
        <v>90</v>
      </c>
      <c r="H63" s="55">
        <v>117</v>
      </c>
      <c r="I63" s="55">
        <v>147</v>
      </c>
      <c r="J63" s="55">
        <v>123</v>
      </c>
      <c r="K63" s="55">
        <v>714</v>
      </c>
      <c r="L63" s="12">
        <f aca="true" t="shared" si="28" ref="L63:Q66">+D63/D$66*100</f>
        <v>24.930747922437675</v>
      </c>
      <c r="M63" s="10">
        <f t="shared" si="28"/>
        <v>18.97810218978102</v>
      </c>
      <c r="N63" s="10">
        <f t="shared" si="28"/>
        <v>14.11042944785276</v>
      </c>
      <c r="O63" s="10">
        <f t="shared" si="28"/>
        <v>12.26158038147139</v>
      </c>
      <c r="P63" s="18">
        <f t="shared" si="28"/>
        <v>7.014388489208632</v>
      </c>
      <c r="Q63" s="10">
        <f t="shared" si="28"/>
        <v>4.535637149028078</v>
      </c>
      <c r="R63" s="10">
        <f aca="true" t="shared" si="29" ref="R63:S66">+J63/J$66*100</f>
        <v>4.218106995884774</v>
      </c>
      <c r="S63" s="10">
        <f t="shared" si="29"/>
        <v>7.270875763747455</v>
      </c>
    </row>
    <row r="64" spans="1:19" ht="12.75">
      <c r="A64" s="89"/>
      <c r="B64" s="81"/>
      <c r="C64" s="16" t="s">
        <v>12</v>
      </c>
      <c r="D64" s="57">
        <v>271</v>
      </c>
      <c r="E64" s="57">
        <v>332</v>
      </c>
      <c r="F64" s="57">
        <v>418</v>
      </c>
      <c r="G64" s="57">
        <v>643</v>
      </c>
      <c r="H64" s="57">
        <v>1546</v>
      </c>
      <c r="I64" s="57">
        <v>3081</v>
      </c>
      <c r="J64" s="57">
        <v>2786</v>
      </c>
      <c r="K64" s="57">
        <v>9077</v>
      </c>
      <c r="L64" s="13">
        <f t="shared" si="28"/>
        <v>75.06925207756233</v>
      </c>
      <c r="M64" s="3">
        <f t="shared" si="28"/>
        <v>80.7785888077859</v>
      </c>
      <c r="N64" s="3">
        <f t="shared" si="28"/>
        <v>85.48057259713701</v>
      </c>
      <c r="O64" s="3">
        <f t="shared" si="28"/>
        <v>87.60217983651226</v>
      </c>
      <c r="P64" s="5">
        <f t="shared" si="28"/>
        <v>92.68585131894484</v>
      </c>
      <c r="Q64" s="3">
        <f t="shared" si="28"/>
        <v>95.06325208269052</v>
      </c>
      <c r="R64" s="3">
        <f t="shared" si="29"/>
        <v>95.54183813443072</v>
      </c>
      <c r="S64" s="3">
        <f t="shared" si="29"/>
        <v>92.43380855397149</v>
      </c>
    </row>
    <row r="65" spans="1:19" ht="12.75">
      <c r="A65" s="89"/>
      <c r="B65" s="81"/>
      <c r="C65" s="16" t="s">
        <v>13</v>
      </c>
      <c r="D65" s="57">
        <v>0</v>
      </c>
      <c r="E65" s="57">
        <v>1</v>
      </c>
      <c r="F65" s="57">
        <v>2</v>
      </c>
      <c r="G65" s="57">
        <v>1</v>
      </c>
      <c r="H65" s="57">
        <v>5</v>
      </c>
      <c r="I65" s="57">
        <v>13</v>
      </c>
      <c r="J65" s="57">
        <v>7</v>
      </c>
      <c r="K65" s="57">
        <v>29</v>
      </c>
      <c r="L65" s="13">
        <f t="shared" si="28"/>
        <v>0</v>
      </c>
      <c r="M65" s="3">
        <f t="shared" si="28"/>
        <v>0.24330900243309003</v>
      </c>
      <c r="N65" s="3">
        <f t="shared" si="28"/>
        <v>0.408997955010225</v>
      </c>
      <c r="O65" s="3">
        <f t="shared" si="28"/>
        <v>0.13623978201634876</v>
      </c>
      <c r="P65" s="5">
        <f t="shared" si="28"/>
        <v>0.2997601918465228</v>
      </c>
      <c r="Q65" s="3">
        <f t="shared" si="28"/>
        <v>0.4011107682813947</v>
      </c>
      <c r="R65" s="3">
        <f t="shared" si="29"/>
        <v>0.24005486968449932</v>
      </c>
      <c r="S65" s="3">
        <f t="shared" si="29"/>
        <v>0.2953156822810591</v>
      </c>
    </row>
    <row r="66" spans="1:19" ht="12.75">
      <c r="A66" s="89"/>
      <c r="B66" s="81"/>
      <c r="C66" s="17" t="s">
        <v>1</v>
      </c>
      <c r="D66" s="59">
        <v>361</v>
      </c>
      <c r="E66" s="59">
        <v>411</v>
      </c>
      <c r="F66" s="59">
        <v>489</v>
      </c>
      <c r="G66" s="59">
        <v>734</v>
      </c>
      <c r="H66" s="59">
        <v>1668</v>
      </c>
      <c r="I66" s="59">
        <v>3241</v>
      </c>
      <c r="J66" s="59">
        <v>2916</v>
      </c>
      <c r="K66" s="59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27</v>
      </c>
      <c r="E67" s="57">
        <v>31</v>
      </c>
      <c r="F67" s="57">
        <v>28</v>
      </c>
      <c r="G67" s="57">
        <v>31</v>
      </c>
      <c r="H67" s="57">
        <v>31</v>
      </c>
      <c r="I67" s="57">
        <v>95</v>
      </c>
      <c r="J67" s="57">
        <v>55</v>
      </c>
      <c r="K67" s="57">
        <v>298</v>
      </c>
      <c r="L67" s="13">
        <f aca="true" t="shared" si="30" ref="L67:Q70">+D67/D$70*100</f>
        <v>18</v>
      </c>
      <c r="M67" s="3">
        <f t="shared" si="30"/>
        <v>16.06217616580311</v>
      </c>
      <c r="N67" s="3">
        <f t="shared" si="30"/>
        <v>13.861386138613863</v>
      </c>
      <c r="O67" s="3">
        <f t="shared" si="30"/>
        <v>9.393939393939393</v>
      </c>
      <c r="P67" s="5">
        <f t="shared" si="30"/>
        <v>3.5107587768969424</v>
      </c>
      <c r="Q67" s="3">
        <f t="shared" si="30"/>
        <v>4.864311315924219</v>
      </c>
      <c r="R67" s="3">
        <f aca="true" t="shared" si="31" ref="R67:S70">+J67/J$70*100</f>
        <v>3.0286343612334803</v>
      </c>
      <c r="S67" s="3">
        <f t="shared" si="31"/>
        <v>5.391713406911525</v>
      </c>
    </row>
    <row r="68" spans="1:19" ht="12.75">
      <c r="A68" s="81"/>
      <c r="B68" s="81"/>
      <c r="C68" s="8" t="s">
        <v>12</v>
      </c>
      <c r="D68" s="57">
        <v>122</v>
      </c>
      <c r="E68" s="57">
        <v>162</v>
      </c>
      <c r="F68" s="57">
        <v>174</v>
      </c>
      <c r="G68" s="57">
        <v>299</v>
      </c>
      <c r="H68" s="57">
        <v>849</v>
      </c>
      <c r="I68" s="57">
        <v>1856</v>
      </c>
      <c r="J68" s="57">
        <v>1760</v>
      </c>
      <c r="K68" s="57">
        <v>5222</v>
      </c>
      <c r="L68" s="13">
        <f t="shared" si="30"/>
        <v>81.33333333333333</v>
      </c>
      <c r="M68" s="3">
        <f t="shared" si="30"/>
        <v>83.93782383419689</v>
      </c>
      <c r="N68" s="3">
        <f t="shared" si="30"/>
        <v>86.13861386138613</v>
      </c>
      <c r="O68" s="3">
        <f t="shared" si="30"/>
        <v>90.6060606060606</v>
      </c>
      <c r="P68" s="5">
        <f t="shared" si="30"/>
        <v>96.14949037372594</v>
      </c>
      <c r="Q68" s="3">
        <f t="shared" si="30"/>
        <v>95.03328213005634</v>
      </c>
      <c r="R68" s="3">
        <f t="shared" si="31"/>
        <v>96.91629955947137</v>
      </c>
      <c r="S68" s="3">
        <f t="shared" si="31"/>
        <v>94.48163560702008</v>
      </c>
    </row>
    <row r="69" spans="1:19" ht="12.75">
      <c r="A69" s="81"/>
      <c r="B69" s="81"/>
      <c r="C69" s="8" t="s">
        <v>13</v>
      </c>
      <c r="D69" s="57">
        <v>1</v>
      </c>
      <c r="E69" s="57">
        <v>0</v>
      </c>
      <c r="F69" s="57">
        <v>0</v>
      </c>
      <c r="G69" s="57">
        <v>0</v>
      </c>
      <c r="H69" s="57">
        <v>3</v>
      </c>
      <c r="I69" s="57">
        <v>2</v>
      </c>
      <c r="J69" s="57">
        <v>1</v>
      </c>
      <c r="K69" s="57">
        <v>7</v>
      </c>
      <c r="L69" s="13">
        <f t="shared" si="30"/>
        <v>0.6666666666666667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0.33975084937712347</v>
      </c>
      <c r="Q69" s="3">
        <f t="shared" si="30"/>
        <v>0.10240655401945725</v>
      </c>
      <c r="R69" s="3">
        <f t="shared" si="31"/>
        <v>0.05506607929515419</v>
      </c>
      <c r="S69" s="3">
        <f t="shared" si="31"/>
        <v>0.12665098606839154</v>
      </c>
    </row>
    <row r="70" spans="1:19" ht="12.75">
      <c r="A70" s="81"/>
      <c r="B70" s="83"/>
      <c r="C70" s="8" t="s">
        <v>1</v>
      </c>
      <c r="D70" s="57">
        <v>150</v>
      </c>
      <c r="E70" s="57">
        <v>193</v>
      </c>
      <c r="F70" s="57">
        <v>202</v>
      </c>
      <c r="G70" s="57">
        <v>330</v>
      </c>
      <c r="H70" s="57">
        <v>883</v>
      </c>
      <c r="I70" s="57">
        <v>1953</v>
      </c>
      <c r="J70" s="57">
        <v>1816</v>
      </c>
      <c r="K70" s="57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1401</v>
      </c>
      <c r="E71" s="55">
        <v>1451</v>
      </c>
      <c r="F71" s="55">
        <v>1314</v>
      </c>
      <c r="G71" s="55">
        <v>1357</v>
      </c>
      <c r="H71" s="55">
        <v>1753</v>
      </c>
      <c r="I71" s="55">
        <v>3319</v>
      </c>
      <c r="J71" s="55">
        <v>2756</v>
      </c>
      <c r="K71" s="55">
        <v>13351</v>
      </c>
      <c r="L71" s="12">
        <f aca="true" t="shared" si="32" ref="L71:Q74">+D71/D$74*100</f>
        <v>19.218106995884774</v>
      </c>
      <c r="M71" s="10">
        <f t="shared" si="32"/>
        <v>16.518670309653917</v>
      </c>
      <c r="N71" s="10">
        <f t="shared" si="32"/>
        <v>14.501710627966007</v>
      </c>
      <c r="O71" s="10">
        <f t="shared" si="32"/>
        <v>10.53162592161428</v>
      </c>
      <c r="P71" s="18">
        <f t="shared" si="32"/>
        <v>5.691928047275797</v>
      </c>
      <c r="Q71" s="10">
        <f t="shared" si="32"/>
        <v>4.2497343115788935</v>
      </c>
      <c r="R71" s="10">
        <f aca="true" t="shared" si="33" ref="R71:S74">+J71/J$74*100</f>
        <v>3.101891974023343</v>
      </c>
      <c r="S71" s="10">
        <f t="shared" si="33"/>
        <v>5.6628182180636735</v>
      </c>
    </row>
    <row r="72" spans="1:19" ht="12.75">
      <c r="A72" s="89"/>
      <c r="B72" s="81"/>
      <c r="C72" s="16" t="s">
        <v>12</v>
      </c>
      <c r="D72" s="57">
        <v>4524</v>
      </c>
      <c r="E72" s="57">
        <v>5575</v>
      </c>
      <c r="F72" s="57">
        <v>6037</v>
      </c>
      <c r="G72" s="57">
        <v>9225</v>
      </c>
      <c r="H72" s="57">
        <v>23474</v>
      </c>
      <c r="I72" s="57">
        <v>59190</v>
      </c>
      <c r="J72" s="57">
        <v>66576</v>
      </c>
      <c r="K72" s="57">
        <v>174601</v>
      </c>
      <c r="L72" s="13">
        <f t="shared" si="32"/>
        <v>62.05761316872428</v>
      </c>
      <c r="M72" s="3">
        <f t="shared" si="32"/>
        <v>63.46766848816029</v>
      </c>
      <c r="N72" s="3">
        <f t="shared" si="32"/>
        <v>66.62620019865358</v>
      </c>
      <c r="O72" s="3">
        <f t="shared" si="32"/>
        <v>71.59487776484285</v>
      </c>
      <c r="P72" s="5">
        <f t="shared" si="32"/>
        <v>76.21923501526074</v>
      </c>
      <c r="Q72" s="3">
        <f t="shared" si="32"/>
        <v>75.78842238697038</v>
      </c>
      <c r="R72" s="3">
        <f t="shared" si="33"/>
        <v>74.93162556697318</v>
      </c>
      <c r="S72" s="3">
        <f t="shared" si="33"/>
        <v>74.05690387927012</v>
      </c>
    </row>
    <row r="73" spans="1:19" ht="12.75">
      <c r="A73" s="89"/>
      <c r="B73" s="81"/>
      <c r="C73" s="16" t="s">
        <v>13</v>
      </c>
      <c r="D73" s="57">
        <v>1365</v>
      </c>
      <c r="E73" s="57">
        <v>1758</v>
      </c>
      <c r="F73" s="57">
        <v>1710</v>
      </c>
      <c r="G73" s="57">
        <v>2303</v>
      </c>
      <c r="H73" s="57">
        <v>5571</v>
      </c>
      <c r="I73" s="57">
        <v>15590</v>
      </c>
      <c r="J73" s="57">
        <v>19517</v>
      </c>
      <c r="K73" s="57">
        <v>47814</v>
      </c>
      <c r="L73" s="13">
        <f t="shared" si="32"/>
        <v>18.72427983539095</v>
      </c>
      <c r="M73" s="3">
        <f t="shared" si="32"/>
        <v>20.01366120218579</v>
      </c>
      <c r="N73" s="3">
        <f t="shared" si="32"/>
        <v>18.87208917338042</v>
      </c>
      <c r="O73" s="3">
        <f t="shared" si="32"/>
        <v>17.87349631354288</v>
      </c>
      <c r="P73" s="5">
        <f t="shared" si="32"/>
        <v>18.08883693746347</v>
      </c>
      <c r="Q73" s="3">
        <f t="shared" si="32"/>
        <v>19.961843301450724</v>
      </c>
      <c r="R73" s="3">
        <f t="shared" si="33"/>
        <v>21.96648245900348</v>
      </c>
      <c r="S73" s="3">
        <f t="shared" si="33"/>
        <v>20.280277902666203</v>
      </c>
    </row>
    <row r="74" spans="1:19" ht="13.5" thickBot="1">
      <c r="A74" s="90"/>
      <c r="B74" s="92"/>
      <c r="C74" s="68" t="s">
        <v>1</v>
      </c>
      <c r="D74" s="69">
        <v>7290</v>
      </c>
      <c r="E74" s="69">
        <v>8784</v>
      </c>
      <c r="F74" s="69">
        <v>9061</v>
      </c>
      <c r="G74" s="69">
        <v>12885</v>
      </c>
      <c r="H74" s="69">
        <v>30798</v>
      </c>
      <c r="I74" s="69">
        <v>78099</v>
      </c>
      <c r="J74" s="69">
        <v>88849</v>
      </c>
      <c r="K74" s="69">
        <v>235766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291</v>
      </c>
      <c r="E75" s="57">
        <v>270</v>
      </c>
      <c r="F75" s="57">
        <v>247</v>
      </c>
      <c r="G75" s="57">
        <v>226</v>
      </c>
      <c r="H75" s="57">
        <v>255</v>
      </c>
      <c r="I75" s="57">
        <v>603</v>
      </c>
      <c r="J75" s="57">
        <v>505</v>
      </c>
      <c r="K75" s="57">
        <v>2397</v>
      </c>
      <c r="L75" s="13">
        <f aca="true" t="shared" si="34" ref="L75:Q78">+D75/D$78*100</f>
        <v>29.01296111665005</v>
      </c>
      <c r="M75" s="3">
        <f t="shared" si="34"/>
        <v>22.443890274314214</v>
      </c>
      <c r="N75" s="3">
        <f t="shared" si="34"/>
        <v>19.77582065652522</v>
      </c>
      <c r="O75" s="3">
        <f t="shared" si="34"/>
        <v>13.899138991389915</v>
      </c>
      <c r="P75" s="3">
        <f t="shared" si="34"/>
        <v>6.508422664624809</v>
      </c>
      <c r="Q75" s="3">
        <f t="shared" si="34"/>
        <v>5.509365006852444</v>
      </c>
      <c r="R75" s="3">
        <f aca="true" t="shared" si="35" ref="R75:S78">+J75/J$78*100</f>
        <v>3.5130434782608697</v>
      </c>
      <c r="S75" s="3">
        <f t="shared" si="35"/>
        <v>6.984469244441854</v>
      </c>
    </row>
    <row r="76" spans="1:19" ht="12.75">
      <c r="A76" s="81"/>
      <c r="B76" s="81"/>
      <c r="C76" s="8" t="s">
        <v>12</v>
      </c>
      <c r="D76" s="57">
        <v>710</v>
      </c>
      <c r="E76" s="57">
        <v>926</v>
      </c>
      <c r="F76" s="57">
        <v>993</v>
      </c>
      <c r="G76" s="57">
        <v>1394</v>
      </c>
      <c r="H76" s="57">
        <v>3639</v>
      </c>
      <c r="I76" s="57">
        <v>10277</v>
      </c>
      <c r="J76" s="57">
        <v>13802</v>
      </c>
      <c r="K76" s="57">
        <v>31741</v>
      </c>
      <c r="L76" s="13">
        <f t="shared" si="34"/>
        <v>70.7876370887338</v>
      </c>
      <c r="M76" s="3">
        <f t="shared" si="34"/>
        <v>76.9742310889443</v>
      </c>
      <c r="N76" s="3">
        <f t="shared" si="34"/>
        <v>79.50360288230584</v>
      </c>
      <c r="O76" s="3">
        <f t="shared" si="34"/>
        <v>85.73185731857319</v>
      </c>
      <c r="P76" s="3">
        <f t="shared" si="34"/>
        <v>92.87901990811639</v>
      </c>
      <c r="Q76" s="3">
        <f t="shared" si="34"/>
        <v>93.89675650982183</v>
      </c>
      <c r="R76" s="3">
        <f t="shared" si="35"/>
        <v>96.01391304347825</v>
      </c>
      <c r="S76" s="3">
        <f t="shared" si="35"/>
        <v>92.48812611090067</v>
      </c>
    </row>
    <row r="77" spans="1:19" ht="12.75">
      <c r="A77" s="81"/>
      <c r="B77" s="81"/>
      <c r="C77" s="8" t="s">
        <v>13</v>
      </c>
      <c r="D77" s="57">
        <v>2</v>
      </c>
      <c r="E77" s="57">
        <v>7</v>
      </c>
      <c r="F77" s="57">
        <v>9</v>
      </c>
      <c r="G77" s="57">
        <v>6</v>
      </c>
      <c r="H77" s="57">
        <v>24</v>
      </c>
      <c r="I77" s="57">
        <v>65</v>
      </c>
      <c r="J77" s="57">
        <v>68</v>
      </c>
      <c r="K77" s="57">
        <v>181</v>
      </c>
      <c r="L77" s="13">
        <f t="shared" si="34"/>
        <v>0.19940179461615154</v>
      </c>
      <c r="M77" s="3">
        <f t="shared" si="34"/>
        <v>0.5818786367414797</v>
      </c>
      <c r="N77" s="3">
        <f t="shared" si="34"/>
        <v>0.7205764611689351</v>
      </c>
      <c r="O77" s="3">
        <f t="shared" si="34"/>
        <v>0.36900369003690037</v>
      </c>
      <c r="P77" s="3">
        <f t="shared" si="34"/>
        <v>0.6125574272588056</v>
      </c>
      <c r="Q77" s="3">
        <f t="shared" si="34"/>
        <v>0.5938784833257195</v>
      </c>
      <c r="R77" s="3">
        <f t="shared" si="35"/>
        <v>0.4730434782608695</v>
      </c>
      <c r="S77" s="3">
        <f t="shared" si="35"/>
        <v>0.5274046446574784</v>
      </c>
    </row>
    <row r="78" spans="1:19" ht="13.5" thickBot="1">
      <c r="A78" s="81"/>
      <c r="B78" s="83"/>
      <c r="C78" s="8" t="s">
        <v>1</v>
      </c>
      <c r="D78" s="57">
        <v>1003</v>
      </c>
      <c r="E78" s="57">
        <v>1203</v>
      </c>
      <c r="F78" s="57">
        <v>1249</v>
      </c>
      <c r="G78" s="57">
        <v>1626</v>
      </c>
      <c r="H78" s="57">
        <v>3918</v>
      </c>
      <c r="I78" s="57">
        <v>10945</v>
      </c>
      <c r="J78" s="57">
        <v>14375</v>
      </c>
      <c r="K78" s="57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48</v>
      </c>
      <c r="E79" s="62">
        <v>45</v>
      </c>
      <c r="F79" s="62">
        <v>44</v>
      </c>
      <c r="G79" s="62">
        <v>37</v>
      </c>
      <c r="H79" s="62">
        <v>48</v>
      </c>
      <c r="I79" s="62">
        <v>78</v>
      </c>
      <c r="J79" s="62">
        <v>71</v>
      </c>
      <c r="K79" s="62">
        <v>371</v>
      </c>
      <c r="L79" s="64">
        <f aca="true" t="shared" si="36" ref="L79:Q82">+D79/D$82*100</f>
        <v>5.523590333716916</v>
      </c>
      <c r="M79" s="65">
        <f t="shared" si="36"/>
        <v>4.261363636363636</v>
      </c>
      <c r="N79" s="65">
        <f t="shared" si="36"/>
        <v>4.485219164118247</v>
      </c>
      <c r="O79" s="65">
        <f t="shared" si="36"/>
        <v>3.0402629416598193</v>
      </c>
      <c r="P79" s="65">
        <f t="shared" si="36"/>
        <v>1.757597949469059</v>
      </c>
      <c r="Q79" s="65">
        <f t="shared" si="36"/>
        <v>0.9824914976697318</v>
      </c>
      <c r="R79" s="65">
        <f aca="true" t="shared" si="37" ref="R79:S82">+J79/J$82*100</f>
        <v>0.6748407946012737</v>
      </c>
      <c r="S79" s="65">
        <f t="shared" si="37"/>
        <v>1.4655921624397568</v>
      </c>
    </row>
    <row r="80" spans="1:19" ht="12.75">
      <c r="A80" s="89"/>
      <c r="B80" s="81"/>
      <c r="C80" s="16" t="s">
        <v>12</v>
      </c>
      <c r="D80" s="57">
        <v>168</v>
      </c>
      <c r="E80" s="57">
        <v>196</v>
      </c>
      <c r="F80" s="57">
        <v>197</v>
      </c>
      <c r="G80" s="57">
        <v>213</v>
      </c>
      <c r="H80" s="57">
        <v>574</v>
      </c>
      <c r="I80" s="57">
        <v>1434</v>
      </c>
      <c r="J80" s="57">
        <v>1621</v>
      </c>
      <c r="K80" s="57">
        <v>4403</v>
      </c>
      <c r="L80" s="13">
        <f t="shared" si="36"/>
        <v>19.332566168009205</v>
      </c>
      <c r="M80" s="3">
        <f t="shared" si="36"/>
        <v>18.560606060606062</v>
      </c>
      <c r="N80" s="3">
        <f t="shared" si="36"/>
        <v>20.081549439347604</v>
      </c>
      <c r="O80" s="3">
        <f t="shared" si="36"/>
        <v>17.502054231717338</v>
      </c>
      <c r="P80" s="3">
        <f t="shared" si="36"/>
        <v>21.017942145734164</v>
      </c>
      <c r="Q80" s="3">
        <f t="shared" si="36"/>
        <v>18.06272830331276</v>
      </c>
      <c r="R80" s="3">
        <f t="shared" si="37"/>
        <v>15.407280676741756</v>
      </c>
      <c r="S80" s="3">
        <f t="shared" si="37"/>
        <v>17.39353717310579</v>
      </c>
    </row>
    <row r="81" spans="1:19" ht="12.75">
      <c r="A81" s="89"/>
      <c r="B81" s="81"/>
      <c r="C81" s="16" t="s">
        <v>13</v>
      </c>
      <c r="D81" s="57">
        <v>653</v>
      </c>
      <c r="E81" s="57">
        <v>815</v>
      </c>
      <c r="F81" s="57">
        <v>740</v>
      </c>
      <c r="G81" s="57">
        <v>967</v>
      </c>
      <c r="H81" s="57">
        <v>2109</v>
      </c>
      <c r="I81" s="57">
        <v>6427</v>
      </c>
      <c r="J81" s="57">
        <v>8829</v>
      </c>
      <c r="K81" s="57">
        <v>20540</v>
      </c>
      <c r="L81" s="13">
        <f t="shared" si="36"/>
        <v>75.14384349827388</v>
      </c>
      <c r="M81" s="3">
        <f t="shared" si="36"/>
        <v>77.1780303030303</v>
      </c>
      <c r="N81" s="3">
        <f t="shared" si="36"/>
        <v>75.43323139653415</v>
      </c>
      <c r="O81" s="3">
        <f t="shared" si="36"/>
        <v>79.45768282662284</v>
      </c>
      <c r="P81" s="3">
        <f t="shared" si="36"/>
        <v>77.22445990479679</v>
      </c>
      <c r="Q81" s="3">
        <f t="shared" si="36"/>
        <v>80.9547801990175</v>
      </c>
      <c r="R81" s="3">
        <f t="shared" si="37"/>
        <v>83.91787852865697</v>
      </c>
      <c r="S81" s="3">
        <f t="shared" si="37"/>
        <v>81.14087066445445</v>
      </c>
    </row>
    <row r="82" spans="1:19" ht="13.5" thickBot="1">
      <c r="A82" s="89"/>
      <c r="B82" s="92"/>
      <c r="C82" s="68" t="s">
        <v>1</v>
      </c>
      <c r="D82" s="69">
        <v>869</v>
      </c>
      <c r="E82" s="69">
        <v>1056</v>
      </c>
      <c r="F82" s="69">
        <v>981</v>
      </c>
      <c r="G82" s="69">
        <v>1217</v>
      </c>
      <c r="H82" s="69">
        <v>2731</v>
      </c>
      <c r="I82" s="69">
        <v>7939</v>
      </c>
      <c r="J82" s="69">
        <v>10521</v>
      </c>
      <c r="K82" s="69">
        <v>25314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137</v>
      </c>
      <c r="E83" s="57">
        <v>160</v>
      </c>
      <c r="F83" s="57">
        <v>133</v>
      </c>
      <c r="G83" s="57">
        <v>138</v>
      </c>
      <c r="H83" s="57">
        <v>174</v>
      </c>
      <c r="I83" s="57">
        <v>323</v>
      </c>
      <c r="J83" s="57">
        <v>286</v>
      </c>
      <c r="K83" s="57">
        <v>1351</v>
      </c>
      <c r="L83" s="13">
        <f aca="true" t="shared" si="38" ref="L83:Q86">+D83/D$86*100</f>
        <v>23.53951890034364</v>
      </c>
      <c r="M83" s="3">
        <f t="shared" si="38"/>
        <v>22.191400832177532</v>
      </c>
      <c r="N83" s="3">
        <f t="shared" si="38"/>
        <v>17.317708333333336</v>
      </c>
      <c r="O83" s="3">
        <f t="shared" si="38"/>
        <v>13.704071499503476</v>
      </c>
      <c r="P83" s="3">
        <f t="shared" si="38"/>
        <v>8.941418293936279</v>
      </c>
      <c r="Q83" s="3">
        <f t="shared" si="38"/>
        <v>6.440677966101695</v>
      </c>
      <c r="R83" s="3">
        <f aca="true" t="shared" si="39" ref="R83:S86">+J83/J$86*100</f>
        <v>4.66710182767624</v>
      </c>
      <c r="S83" s="3">
        <f t="shared" si="39"/>
        <v>8.356528731366364</v>
      </c>
    </row>
    <row r="84" spans="1:19" ht="12.75">
      <c r="A84" s="81"/>
      <c r="B84" s="81"/>
      <c r="C84" s="8" t="s">
        <v>12</v>
      </c>
      <c r="D84" s="57">
        <v>418</v>
      </c>
      <c r="E84" s="57">
        <v>529</v>
      </c>
      <c r="F84" s="57">
        <v>609</v>
      </c>
      <c r="G84" s="57">
        <v>848</v>
      </c>
      <c r="H84" s="57">
        <v>1733</v>
      </c>
      <c r="I84" s="57">
        <v>4605</v>
      </c>
      <c r="J84" s="57">
        <v>5723</v>
      </c>
      <c r="K84" s="57">
        <v>14465</v>
      </c>
      <c r="L84" s="13">
        <f t="shared" si="38"/>
        <v>71.8213058419244</v>
      </c>
      <c r="M84" s="3">
        <f t="shared" si="38"/>
        <v>73.37031900138696</v>
      </c>
      <c r="N84" s="3">
        <f t="shared" si="38"/>
        <v>79.296875</v>
      </c>
      <c r="O84" s="3">
        <f t="shared" si="38"/>
        <v>84.21052631578947</v>
      </c>
      <c r="P84" s="3">
        <f t="shared" si="38"/>
        <v>89.05447070914697</v>
      </c>
      <c r="Q84" s="3">
        <f t="shared" si="38"/>
        <v>91.82452642073778</v>
      </c>
      <c r="R84" s="3">
        <f t="shared" si="39"/>
        <v>93.39099216710183</v>
      </c>
      <c r="S84" s="3">
        <f t="shared" si="39"/>
        <v>89.472382012742</v>
      </c>
    </row>
    <row r="85" spans="1:19" ht="12.75">
      <c r="A85" s="81"/>
      <c r="B85" s="81"/>
      <c r="C85" s="8" t="s">
        <v>13</v>
      </c>
      <c r="D85" s="57">
        <v>27</v>
      </c>
      <c r="E85" s="57">
        <v>32</v>
      </c>
      <c r="F85" s="57">
        <v>26</v>
      </c>
      <c r="G85" s="57">
        <v>21</v>
      </c>
      <c r="H85" s="57">
        <v>39</v>
      </c>
      <c r="I85" s="57">
        <v>87</v>
      </c>
      <c r="J85" s="57">
        <v>119</v>
      </c>
      <c r="K85" s="57">
        <v>351</v>
      </c>
      <c r="L85" s="13">
        <f t="shared" si="38"/>
        <v>4.639175257731959</v>
      </c>
      <c r="M85" s="3">
        <f t="shared" si="38"/>
        <v>4.438280166435506</v>
      </c>
      <c r="N85" s="3">
        <f t="shared" si="38"/>
        <v>3.3854166666666665</v>
      </c>
      <c r="O85" s="3">
        <f t="shared" si="38"/>
        <v>2.0854021847070507</v>
      </c>
      <c r="P85" s="3">
        <f t="shared" si="38"/>
        <v>2.004110996916752</v>
      </c>
      <c r="Q85" s="3">
        <f t="shared" si="38"/>
        <v>1.7347956131605182</v>
      </c>
      <c r="R85" s="3">
        <f t="shared" si="39"/>
        <v>1.9419060052219321</v>
      </c>
      <c r="S85" s="3">
        <f t="shared" si="39"/>
        <v>2.1710892558916313</v>
      </c>
    </row>
    <row r="86" spans="1:19" ht="12.75">
      <c r="A86" s="81"/>
      <c r="B86" s="83"/>
      <c r="C86" s="8" t="s">
        <v>1</v>
      </c>
      <c r="D86" s="57">
        <v>582</v>
      </c>
      <c r="E86" s="57">
        <v>721</v>
      </c>
      <c r="F86" s="57">
        <v>768</v>
      </c>
      <c r="G86" s="57">
        <v>1007</v>
      </c>
      <c r="H86" s="57">
        <v>1946</v>
      </c>
      <c r="I86" s="57">
        <v>5015</v>
      </c>
      <c r="J86" s="57">
        <v>6128</v>
      </c>
      <c r="K86" s="57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154</v>
      </c>
      <c r="E89" s="57">
        <v>194</v>
      </c>
      <c r="F89" s="57">
        <v>212</v>
      </c>
      <c r="G89" s="57">
        <v>247</v>
      </c>
      <c r="H89" s="57">
        <v>605</v>
      </c>
      <c r="I89" s="57">
        <v>1540</v>
      </c>
      <c r="J89" s="57">
        <v>1779</v>
      </c>
      <c r="K89" s="57">
        <v>4731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154</v>
      </c>
      <c r="E90" s="57">
        <v>194</v>
      </c>
      <c r="F90" s="57">
        <v>212</v>
      </c>
      <c r="G90" s="57">
        <v>247</v>
      </c>
      <c r="H90" s="57">
        <v>605</v>
      </c>
      <c r="I90" s="57">
        <v>1540</v>
      </c>
      <c r="J90" s="57">
        <v>1779</v>
      </c>
      <c r="K90" s="57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120</v>
      </c>
      <c r="E91" s="62">
        <v>119</v>
      </c>
      <c r="F91" s="62">
        <v>118</v>
      </c>
      <c r="G91" s="62">
        <v>108</v>
      </c>
      <c r="H91" s="62">
        <v>135</v>
      </c>
      <c r="I91" s="62">
        <v>243</v>
      </c>
      <c r="J91" s="62">
        <v>269</v>
      </c>
      <c r="K91" s="62">
        <v>1112</v>
      </c>
      <c r="L91" s="64">
        <f aca="true" t="shared" si="42" ref="L91:Q94">+D91/D$94*100</f>
        <v>26.258205689277897</v>
      </c>
      <c r="M91" s="65">
        <f t="shared" si="42"/>
        <v>20.481927710843372</v>
      </c>
      <c r="N91" s="65">
        <f t="shared" si="42"/>
        <v>17.664670658682635</v>
      </c>
      <c r="O91" s="65">
        <f t="shared" si="42"/>
        <v>12.872467222884387</v>
      </c>
      <c r="P91" s="65">
        <f t="shared" si="42"/>
        <v>7.575757575757576</v>
      </c>
      <c r="Q91" s="65">
        <f t="shared" si="42"/>
        <v>4.8785384460951615</v>
      </c>
      <c r="R91" s="65">
        <f aca="true" t="shared" si="43" ref="R91:S94">+J91/J$94*100</f>
        <v>4.578723404255319</v>
      </c>
      <c r="S91" s="65">
        <f t="shared" si="43"/>
        <v>7.323980767964171</v>
      </c>
    </row>
    <row r="92" spans="1:19" ht="12.75">
      <c r="A92" s="89"/>
      <c r="B92" s="81"/>
      <c r="C92" s="8" t="s">
        <v>12</v>
      </c>
      <c r="D92" s="57">
        <v>330</v>
      </c>
      <c r="E92" s="57">
        <v>451</v>
      </c>
      <c r="F92" s="57">
        <v>536</v>
      </c>
      <c r="G92" s="57">
        <v>705</v>
      </c>
      <c r="H92" s="57">
        <v>1605</v>
      </c>
      <c r="I92" s="57">
        <v>4665</v>
      </c>
      <c r="J92" s="57">
        <v>5549</v>
      </c>
      <c r="K92" s="57">
        <v>13841</v>
      </c>
      <c r="L92" s="13">
        <f t="shared" si="42"/>
        <v>72.21006564551422</v>
      </c>
      <c r="M92" s="3">
        <f t="shared" si="42"/>
        <v>77.62478485370052</v>
      </c>
      <c r="N92" s="3">
        <f t="shared" si="42"/>
        <v>80.23952095808383</v>
      </c>
      <c r="O92" s="3">
        <f t="shared" si="42"/>
        <v>84.02860548271752</v>
      </c>
      <c r="P92" s="3">
        <f t="shared" si="42"/>
        <v>90.06734006734007</v>
      </c>
      <c r="Q92" s="3">
        <f t="shared" si="42"/>
        <v>93.65589239108613</v>
      </c>
      <c r="R92" s="3">
        <f t="shared" si="43"/>
        <v>94.45106382978723</v>
      </c>
      <c r="S92" s="3">
        <f t="shared" si="43"/>
        <v>91.16116709477706</v>
      </c>
    </row>
    <row r="93" spans="1:19" ht="12.75">
      <c r="A93" s="89"/>
      <c r="B93" s="81"/>
      <c r="C93" s="8" t="s">
        <v>13</v>
      </c>
      <c r="D93" s="57">
        <v>7</v>
      </c>
      <c r="E93" s="57">
        <v>11</v>
      </c>
      <c r="F93" s="57">
        <v>14</v>
      </c>
      <c r="G93" s="57">
        <v>26</v>
      </c>
      <c r="H93" s="57">
        <v>42</v>
      </c>
      <c r="I93" s="57">
        <v>73</v>
      </c>
      <c r="J93" s="57">
        <v>57</v>
      </c>
      <c r="K93" s="57">
        <v>230</v>
      </c>
      <c r="L93" s="13">
        <f t="shared" si="42"/>
        <v>1.5317286652078774</v>
      </c>
      <c r="M93" s="3">
        <f t="shared" si="42"/>
        <v>1.8932874354561102</v>
      </c>
      <c r="N93" s="3">
        <f t="shared" si="42"/>
        <v>2.095808383233533</v>
      </c>
      <c r="O93" s="3">
        <f t="shared" si="42"/>
        <v>3.098927294398093</v>
      </c>
      <c r="P93" s="3">
        <f t="shared" si="42"/>
        <v>2.356902356902357</v>
      </c>
      <c r="Q93" s="3">
        <f t="shared" si="42"/>
        <v>1.465569162818711</v>
      </c>
      <c r="R93" s="3">
        <f t="shared" si="43"/>
        <v>0.9702127659574468</v>
      </c>
      <c r="S93" s="3">
        <f t="shared" si="43"/>
        <v>1.5148521372587762</v>
      </c>
    </row>
    <row r="94" spans="1:19" ht="12.75">
      <c r="A94" s="89"/>
      <c r="B94" s="83"/>
      <c r="C94" s="8" t="s">
        <v>1</v>
      </c>
      <c r="D94" s="57">
        <v>457</v>
      </c>
      <c r="E94" s="57">
        <v>581</v>
      </c>
      <c r="F94" s="57">
        <v>668</v>
      </c>
      <c r="G94" s="57">
        <v>839</v>
      </c>
      <c r="H94" s="57">
        <v>1782</v>
      </c>
      <c r="I94" s="57">
        <v>4981</v>
      </c>
      <c r="J94" s="57">
        <v>5875</v>
      </c>
      <c r="K94" s="57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13</v>
      </c>
      <c r="D97" s="57">
        <v>200</v>
      </c>
      <c r="E97" s="57">
        <v>243</v>
      </c>
      <c r="F97" s="57">
        <v>230</v>
      </c>
      <c r="G97" s="57">
        <v>301</v>
      </c>
      <c r="H97" s="57">
        <v>825</v>
      </c>
      <c r="I97" s="57">
        <v>2381</v>
      </c>
      <c r="J97" s="57">
        <v>2886</v>
      </c>
      <c r="K97" s="57">
        <v>7066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200</v>
      </c>
      <c r="E98" s="59">
        <v>243</v>
      </c>
      <c r="F98" s="59">
        <v>230</v>
      </c>
      <c r="G98" s="59">
        <v>301</v>
      </c>
      <c r="H98" s="59">
        <v>825</v>
      </c>
      <c r="I98" s="59">
        <v>2381</v>
      </c>
      <c r="J98" s="59">
        <v>2886</v>
      </c>
      <c r="K98" s="59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36</v>
      </c>
      <c r="E99" s="57">
        <v>36</v>
      </c>
      <c r="F99" s="57">
        <v>39</v>
      </c>
      <c r="G99" s="57">
        <v>46</v>
      </c>
      <c r="H99" s="57">
        <v>97</v>
      </c>
      <c r="I99" s="57">
        <v>261</v>
      </c>
      <c r="J99" s="57">
        <v>242</v>
      </c>
      <c r="K99" s="57">
        <v>757</v>
      </c>
      <c r="L99" s="13">
        <f aca="true" t="shared" si="46" ref="L99:Q102">+D99/D$102*100</f>
        <v>38.297872340425535</v>
      </c>
      <c r="M99" s="3">
        <f t="shared" si="46"/>
        <v>26.47058823529412</v>
      </c>
      <c r="N99" s="3">
        <f t="shared" si="46"/>
        <v>31.70731707317073</v>
      </c>
      <c r="O99" s="3">
        <f t="shared" si="46"/>
        <v>23.958333333333336</v>
      </c>
      <c r="P99" s="3">
        <f t="shared" si="46"/>
        <v>18.097014925373134</v>
      </c>
      <c r="Q99" s="3">
        <f t="shared" si="46"/>
        <v>16.343143393863492</v>
      </c>
      <c r="R99" s="3">
        <f aca="true" t="shared" si="47" ref="R99:S102">+J99/J$102*100</f>
        <v>11.469194312796208</v>
      </c>
      <c r="S99" s="3">
        <f t="shared" si="47"/>
        <v>15.810359231411864</v>
      </c>
    </row>
    <row r="100" spans="1:19" ht="12.75">
      <c r="A100" s="89"/>
      <c r="B100" s="81"/>
      <c r="C100" s="8" t="s">
        <v>12</v>
      </c>
      <c r="D100" s="57">
        <v>58</v>
      </c>
      <c r="E100" s="57">
        <v>100</v>
      </c>
      <c r="F100" s="57">
        <v>84</v>
      </c>
      <c r="G100" s="57">
        <v>145</v>
      </c>
      <c r="H100" s="57">
        <v>435</v>
      </c>
      <c r="I100" s="57">
        <v>1328</v>
      </c>
      <c r="J100" s="57">
        <v>1860</v>
      </c>
      <c r="K100" s="57">
        <v>4010</v>
      </c>
      <c r="L100" s="13">
        <f t="shared" si="46"/>
        <v>61.702127659574465</v>
      </c>
      <c r="M100" s="3">
        <f t="shared" si="46"/>
        <v>73.52941176470588</v>
      </c>
      <c r="N100" s="3">
        <f t="shared" si="46"/>
        <v>68.29268292682927</v>
      </c>
      <c r="O100" s="3">
        <f t="shared" si="46"/>
        <v>75.52083333333334</v>
      </c>
      <c r="P100" s="3">
        <f t="shared" si="46"/>
        <v>81.15671641791045</v>
      </c>
      <c r="Q100" s="3">
        <f t="shared" si="46"/>
        <v>83.15591734502192</v>
      </c>
      <c r="R100" s="3">
        <f t="shared" si="47"/>
        <v>88.15165876777252</v>
      </c>
      <c r="S100" s="3">
        <f t="shared" si="47"/>
        <v>83.75104427736007</v>
      </c>
    </row>
    <row r="101" spans="1:19" ht="12.75">
      <c r="A101" s="89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4</v>
      </c>
      <c r="I101" s="57">
        <v>8</v>
      </c>
      <c r="J101" s="57">
        <v>8</v>
      </c>
      <c r="K101" s="57">
        <v>21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0.5208333333333333</v>
      </c>
      <c r="P101" s="3">
        <f t="shared" si="46"/>
        <v>0.7462686567164178</v>
      </c>
      <c r="Q101" s="3">
        <f t="shared" si="46"/>
        <v>0.5009392611145899</v>
      </c>
      <c r="R101" s="3">
        <f t="shared" si="47"/>
        <v>0.37914691943127965</v>
      </c>
      <c r="S101" s="3">
        <f t="shared" si="47"/>
        <v>0.43859649122807015</v>
      </c>
    </row>
    <row r="102" spans="1:19" ht="13.5" thickBot="1">
      <c r="A102" s="89"/>
      <c r="B102" s="92"/>
      <c r="C102" s="74" t="s">
        <v>1</v>
      </c>
      <c r="D102" s="69">
        <v>94</v>
      </c>
      <c r="E102" s="69">
        <v>136</v>
      </c>
      <c r="F102" s="69">
        <v>123</v>
      </c>
      <c r="G102" s="69">
        <v>192</v>
      </c>
      <c r="H102" s="69">
        <v>536</v>
      </c>
      <c r="I102" s="69">
        <v>1597</v>
      </c>
      <c r="J102" s="69">
        <v>2110</v>
      </c>
      <c r="K102" s="69">
        <v>4788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31</v>
      </c>
      <c r="E103" s="57">
        <v>28</v>
      </c>
      <c r="F103" s="57">
        <v>36</v>
      </c>
      <c r="G103" s="57">
        <v>32</v>
      </c>
      <c r="H103" s="57">
        <v>45</v>
      </c>
      <c r="I103" s="57">
        <v>103</v>
      </c>
      <c r="J103" s="57">
        <v>92</v>
      </c>
      <c r="K103" s="57">
        <v>367</v>
      </c>
      <c r="L103" s="13">
        <f aca="true" t="shared" si="48" ref="L103:Q106">+D103/D$106*100</f>
        <v>20.26143790849673</v>
      </c>
      <c r="M103" s="3">
        <f t="shared" si="48"/>
        <v>16.56804733727811</v>
      </c>
      <c r="N103" s="3">
        <f t="shared" si="48"/>
        <v>18.848167539267017</v>
      </c>
      <c r="O103" s="3">
        <f t="shared" si="48"/>
        <v>11.940298507462686</v>
      </c>
      <c r="P103" s="3">
        <f t="shared" si="48"/>
        <v>5.859375</v>
      </c>
      <c r="Q103" s="3">
        <f t="shared" si="48"/>
        <v>4.553492484526967</v>
      </c>
      <c r="R103" s="3">
        <f aca="true" t="shared" si="49" ref="R103:S106">+J103/J$106*100</f>
        <v>3.714170367379895</v>
      </c>
      <c r="S103" s="3">
        <f t="shared" si="49"/>
        <v>5.836513994910941</v>
      </c>
    </row>
    <row r="104" spans="1:19" ht="12.75">
      <c r="A104" s="89"/>
      <c r="B104" s="81"/>
      <c r="C104" s="16" t="s">
        <v>12</v>
      </c>
      <c r="D104" s="57">
        <v>116</v>
      </c>
      <c r="E104" s="57">
        <v>135</v>
      </c>
      <c r="F104" s="57">
        <v>154</v>
      </c>
      <c r="G104" s="57">
        <v>233</v>
      </c>
      <c r="H104" s="57">
        <v>715</v>
      </c>
      <c r="I104" s="57">
        <v>2131</v>
      </c>
      <c r="J104" s="57">
        <v>2358</v>
      </c>
      <c r="K104" s="57">
        <v>5842</v>
      </c>
      <c r="L104" s="13">
        <f t="shared" si="48"/>
        <v>75.81699346405229</v>
      </c>
      <c r="M104" s="3">
        <f t="shared" si="48"/>
        <v>79.88165680473372</v>
      </c>
      <c r="N104" s="3">
        <f t="shared" si="48"/>
        <v>80.6282722513089</v>
      </c>
      <c r="O104" s="3">
        <f t="shared" si="48"/>
        <v>86.94029850746269</v>
      </c>
      <c r="P104" s="3">
        <f t="shared" si="48"/>
        <v>93.09895833333334</v>
      </c>
      <c r="Q104" s="3">
        <f t="shared" si="48"/>
        <v>94.20866489832007</v>
      </c>
      <c r="R104" s="3">
        <f t="shared" si="49"/>
        <v>95.19580137262818</v>
      </c>
      <c r="S104" s="3">
        <f t="shared" si="49"/>
        <v>92.90712468193384</v>
      </c>
    </row>
    <row r="105" spans="1:19" ht="12.75">
      <c r="A105" s="89"/>
      <c r="B105" s="81"/>
      <c r="C105" s="16" t="s">
        <v>13</v>
      </c>
      <c r="D105" s="57">
        <v>6</v>
      </c>
      <c r="E105" s="57">
        <v>6</v>
      </c>
      <c r="F105" s="57">
        <v>1</v>
      </c>
      <c r="G105" s="57">
        <v>3</v>
      </c>
      <c r="H105" s="57">
        <v>8</v>
      </c>
      <c r="I105" s="57">
        <v>28</v>
      </c>
      <c r="J105" s="57">
        <v>27</v>
      </c>
      <c r="K105" s="57">
        <v>79</v>
      </c>
      <c r="L105" s="13">
        <f t="shared" si="48"/>
        <v>3.9215686274509802</v>
      </c>
      <c r="M105" s="3">
        <f t="shared" si="48"/>
        <v>3.5502958579881656</v>
      </c>
      <c r="N105" s="3">
        <f t="shared" si="48"/>
        <v>0.5235602094240838</v>
      </c>
      <c r="O105" s="3">
        <f t="shared" si="48"/>
        <v>1.1194029850746268</v>
      </c>
      <c r="P105" s="3">
        <f t="shared" si="48"/>
        <v>1.0416666666666665</v>
      </c>
      <c r="Q105" s="3">
        <f t="shared" si="48"/>
        <v>1.237842617152962</v>
      </c>
      <c r="R105" s="3">
        <f t="shared" si="49"/>
        <v>1.0900282599919258</v>
      </c>
      <c r="S105" s="3">
        <f t="shared" si="49"/>
        <v>1.2563613231552162</v>
      </c>
    </row>
    <row r="106" spans="1:19" ht="13.5" thickBot="1">
      <c r="A106" s="89"/>
      <c r="B106" s="83"/>
      <c r="C106" s="16" t="s">
        <v>1</v>
      </c>
      <c r="D106" s="57">
        <v>153</v>
      </c>
      <c r="E106" s="57">
        <v>169</v>
      </c>
      <c r="F106" s="57">
        <v>191</v>
      </c>
      <c r="G106" s="57">
        <v>268</v>
      </c>
      <c r="H106" s="57">
        <v>768</v>
      </c>
      <c r="I106" s="57">
        <v>2262</v>
      </c>
      <c r="J106" s="57">
        <v>2477</v>
      </c>
      <c r="K106" s="57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40</v>
      </c>
      <c r="E107" s="62">
        <v>40</v>
      </c>
      <c r="F107" s="62">
        <v>23</v>
      </c>
      <c r="G107" s="62">
        <v>17</v>
      </c>
      <c r="H107" s="62">
        <v>44</v>
      </c>
      <c r="I107" s="62">
        <v>70</v>
      </c>
      <c r="J107" s="62">
        <v>40</v>
      </c>
      <c r="K107" s="62">
        <v>274</v>
      </c>
      <c r="L107" s="64">
        <f aca="true" t="shared" si="50" ref="L107:Q110">+D107/D$110*100</f>
        <v>23.668639053254438</v>
      </c>
      <c r="M107" s="65">
        <f t="shared" si="50"/>
        <v>23.391812865497073</v>
      </c>
      <c r="N107" s="65">
        <f t="shared" si="50"/>
        <v>15.862068965517242</v>
      </c>
      <c r="O107" s="65">
        <f t="shared" si="50"/>
        <v>7.834101382488479</v>
      </c>
      <c r="P107" s="65">
        <f t="shared" si="50"/>
        <v>8.073394495412845</v>
      </c>
      <c r="Q107" s="65">
        <f t="shared" si="50"/>
        <v>5.200594353640416</v>
      </c>
      <c r="R107" s="65">
        <f aca="true" t="shared" si="51" ref="R107:S110">+J107/J$110*100</f>
        <v>3.4013605442176873</v>
      </c>
      <c r="S107" s="65">
        <f t="shared" si="51"/>
        <v>7.269832846908994</v>
      </c>
    </row>
    <row r="108" spans="1:19" ht="12.75">
      <c r="A108" s="89"/>
      <c r="B108" s="81"/>
      <c r="C108" s="8" t="s">
        <v>12</v>
      </c>
      <c r="D108" s="57">
        <v>129</v>
      </c>
      <c r="E108" s="57">
        <v>131</v>
      </c>
      <c r="F108" s="57">
        <v>122</v>
      </c>
      <c r="G108" s="57">
        <v>200</v>
      </c>
      <c r="H108" s="57">
        <v>501</v>
      </c>
      <c r="I108" s="57">
        <v>1274</v>
      </c>
      <c r="J108" s="57">
        <v>1131</v>
      </c>
      <c r="K108" s="57">
        <v>3488</v>
      </c>
      <c r="L108" s="13">
        <f t="shared" si="50"/>
        <v>76.33136094674556</v>
      </c>
      <c r="M108" s="3">
        <f t="shared" si="50"/>
        <v>76.60818713450293</v>
      </c>
      <c r="N108" s="3">
        <f t="shared" si="50"/>
        <v>84.13793103448276</v>
      </c>
      <c r="O108" s="3">
        <f t="shared" si="50"/>
        <v>92.16589861751152</v>
      </c>
      <c r="P108" s="3">
        <f t="shared" si="50"/>
        <v>91.92660550458716</v>
      </c>
      <c r="Q108" s="3">
        <f t="shared" si="50"/>
        <v>94.65081723625556</v>
      </c>
      <c r="R108" s="3">
        <f t="shared" si="51"/>
        <v>96.1734693877551</v>
      </c>
      <c r="S108" s="3">
        <f t="shared" si="51"/>
        <v>92.54444149641814</v>
      </c>
    </row>
    <row r="109" spans="1:19" ht="12.75">
      <c r="A109" s="89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2</v>
      </c>
      <c r="J109" s="57">
        <v>5</v>
      </c>
      <c r="K109" s="57">
        <v>7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0.1485884101040119</v>
      </c>
      <c r="R109" s="3">
        <f t="shared" si="51"/>
        <v>0.4251700680272109</v>
      </c>
      <c r="S109" s="3">
        <f t="shared" si="51"/>
        <v>0.1857256566728575</v>
      </c>
    </row>
    <row r="110" spans="1:19" ht="12.75">
      <c r="A110" s="89"/>
      <c r="B110" s="83"/>
      <c r="C110" s="8" t="s">
        <v>1</v>
      </c>
      <c r="D110" s="57">
        <v>169</v>
      </c>
      <c r="E110" s="57">
        <v>171</v>
      </c>
      <c r="F110" s="57">
        <v>145</v>
      </c>
      <c r="G110" s="57">
        <v>217</v>
      </c>
      <c r="H110" s="57">
        <v>545</v>
      </c>
      <c r="I110" s="57">
        <v>1346</v>
      </c>
      <c r="J110" s="57">
        <v>1176</v>
      </c>
      <c r="K110" s="57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31</v>
      </c>
      <c r="E111" s="55">
        <v>34</v>
      </c>
      <c r="F111" s="55">
        <v>22</v>
      </c>
      <c r="G111" s="55">
        <v>28</v>
      </c>
      <c r="H111" s="55">
        <v>38</v>
      </c>
      <c r="I111" s="55">
        <v>79</v>
      </c>
      <c r="J111" s="55">
        <v>77</v>
      </c>
      <c r="K111" s="55">
        <v>309</v>
      </c>
      <c r="L111" s="12">
        <f aca="true" t="shared" si="52" ref="L111:Q114">+D111/D$114*100</f>
        <v>20.52980132450331</v>
      </c>
      <c r="M111" s="10">
        <f t="shared" si="52"/>
        <v>17.616580310880828</v>
      </c>
      <c r="N111" s="10">
        <f t="shared" si="52"/>
        <v>12.716763005780345</v>
      </c>
      <c r="O111" s="10">
        <f t="shared" si="52"/>
        <v>10.294117647058822</v>
      </c>
      <c r="P111" s="10">
        <f t="shared" si="52"/>
        <v>4.702970297029703</v>
      </c>
      <c r="Q111" s="10">
        <f t="shared" si="52"/>
        <v>3.657407407407407</v>
      </c>
      <c r="R111" s="10">
        <f aca="true" t="shared" si="53" ref="R111:S114">+J111/J$114*100</f>
        <v>3.204327923429047</v>
      </c>
      <c r="S111" s="10">
        <f t="shared" si="53"/>
        <v>5.016233766233767</v>
      </c>
    </row>
    <row r="112" spans="1:19" ht="12.75">
      <c r="A112" s="89"/>
      <c r="B112" s="81"/>
      <c r="C112" s="16" t="s">
        <v>12</v>
      </c>
      <c r="D112" s="57">
        <v>120</v>
      </c>
      <c r="E112" s="57">
        <v>158</v>
      </c>
      <c r="F112" s="57">
        <v>151</v>
      </c>
      <c r="G112" s="57">
        <v>244</v>
      </c>
      <c r="H112" s="57">
        <v>767</v>
      </c>
      <c r="I112" s="57">
        <v>2064</v>
      </c>
      <c r="J112" s="57">
        <v>2321</v>
      </c>
      <c r="K112" s="57">
        <v>5825</v>
      </c>
      <c r="L112" s="13">
        <f t="shared" si="52"/>
        <v>79.47019867549669</v>
      </c>
      <c r="M112" s="3">
        <f t="shared" si="52"/>
        <v>81.86528497409327</v>
      </c>
      <c r="N112" s="3">
        <f t="shared" si="52"/>
        <v>87.28323699421965</v>
      </c>
      <c r="O112" s="3">
        <f t="shared" si="52"/>
        <v>89.70588235294117</v>
      </c>
      <c r="P112" s="3">
        <f t="shared" si="52"/>
        <v>94.92574257425743</v>
      </c>
      <c r="Q112" s="3">
        <f t="shared" si="52"/>
        <v>95.55555555555556</v>
      </c>
      <c r="R112" s="3">
        <f t="shared" si="53"/>
        <v>96.58759883478984</v>
      </c>
      <c r="S112" s="3">
        <f t="shared" si="53"/>
        <v>94.56168831168831</v>
      </c>
    </row>
    <row r="113" spans="1:19" ht="12.75">
      <c r="A113" s="89"/>
      <c r="B113" s="81"/>
      <c r="C113" s="16" t="s">
        <v>13</v>
      </c>
      <c r="D113" s="57">
        <v>0</v>
      </c>
      <c r="E113" s="57">
        <v>1</v>
      </c>
      <c r="F113" s="57">
        <v>0</v>
      </c>
      <c r="G113" s="57">
        <v>0</v>
      </c>
      <c r="H113" s="57">
        <v>3</v>
      </c>
      <c r="I113" s="57">
        <v>17</v>
      </c>
      <c r="J113" s="57">
        <v>5</v>
      </c>
      <c r="K113" s="57">
        <v>26</v>
      </c>
      <c r="L113" s="13">
        <f t="shared" si="52"/>
        <v>0</v>
      </c>
      <c r="M113" s="3">
        <f t="shared" si="52"/>
        <v>0.5181347150259068</v>
      </c>
      <c r="N113" s="3">
        <f t="shared" si="52"/>
        <v>0</v>
      </c>
      <c r="O113" s="3">
        <f t="shared" si="52"/>
        <v>0</v>
      </c>
      <c r="P113" s="3">
        <f t="shared" si="52"/>
        <v>0.3712871287128713</v>
      </c>
      <c r="Q113" s="3">
        <f t="shared" si="52"/>
        <v>0.787037037037037</v>
      </c>
      <c r="R113" s="3">
        <f t="shared" si="53"/>
        <v>0.20807324178110698</v>
      </c>
      <c r="S113" s="3">
        <f t="shared" si="53"/>
        <v>0.42207792207792205</v>
      </c>
    </row>
    <row r="114" spans="1:19" ht="12.75">
      <c r="A114" s="89"/>
      <c r="B114" s="81"/>
      <c r="C114" s="17" t="s">
        <v>1</v>
      </c>
      <c r="D114" s="59">
        <v>151</v>
      </c>
      <c r="E114" s="59">
        <v>193</v>
      </c>
      <c r="F114" s="59">
        <v>173</v>
      </c>
      <c r="G114" s="59">
        <v>272</v>
      </c>
      <c r="H114" s="59">
        <v>808</v>
      </c>
      <c r="I114" s="59">
        <v>2160</v>
      </c>
      <c r="J114" s="59">
        <v>2403</v>
      </c>
      <c r="K114" s="59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20</v>
      </c>
      <c r="E115" s="57">
        <v>17</v>
      </c>
      <c r="F115" s="57">
        <v>16</v>
      </c>
      <c r="G115" s="57">
        <v>23</v>
      </c>
      <c r="H115" s="57">
        <v>24</v>
      </c>
      <c r="I115" s="57">
        <v>36</v>
      </c>
      <c r="J115" s="57">
        <v>31</v>
      </c>
      <c r="K115" s="57">
        <v>167</v>
      </c>
      <c r="L115" s="13">
        <f aca="true" t="shared" si="54" ref="L115:Q118">+D115/D$118*100</f>
        <v>15.625</v>
      </c>
      <c r="M115" s="3">
        <f t="shared" si="54"/>
        <v>12.23021582733813</v>
      </c>
      <c r="N115" s="3">
        <f t="shared" si="54"/>
        <v>15.384615384615385</v>
      </c>
      <c r="O115" s="3">
        <f t="shared" si="54"/>
        <v>14.64968152866242</v>
      </c>
      <c r="P115" s="3">
        <f t="shared" si="54"/>
        <v>5.741626794258373</v>
      </c>
      <c r="Q115" s="3">
        <f t="shared" si="54"/>
        <v>3.1088082901554404</v>
      </c>
      <c r="R115" s="3">
        <f aca="true" t="shared" si="55" ref="R115:S118">+J115/J$118*100</f>
        <v>2.1632937892533146</v>
      </c>
      <c r="S115" s="3">
        <f t="shared" si="55"/>
        <v>4.721515408538309</v>
      </c>
    </row>
    <row r="116" spans="1:19" ht="12.75">
      <c r="A116" s="89"/>
      <c r="B116" s="81"/>
      <c r="C116" s="8" t="s">
        <v>12</v>
      </c>
      <c r="D116" s="57">
        <v>108</v>
      </c>
      <c r="E116" s="57">
        <v>121</v>
      </c>
      <c r="F116" s="57">
        <v>88</v>
      </c>
      <c r="G116" s="57">
        <v>133</v>
      </c>
      <c r="H116" s="57">
        <v>394</v>
      </c>
      <c r="I116" s="57">
        <v>1122</v>
      </c>
      <c r="J116" s="57">
        <v>1402</v>
      </c>
      <c r="K116" s="57">
        <v>3368</v>
      </c>
      <c r="L116" s="13">
        <f t="shared" si="54"/>
        <v>84.375</v>
      </c>
      <c r="M116" s="3">
        <f t="shared" si="54"/>
        <v>87.05035971223022</v>
      </c>
      <c r="N116" s="3">
        <f t="shared" si="54"/>
        <v>84.61538461538461</v>
      </c>
      <c r="O116" s="3">
        <f t="shared" si="54"/>
        <v>84.71337579617835</v>
      </c>
      <c r="P116" s="3">
        <f t="shared" si="54"/>
        <v>94.25837320574163</v>
      </c>
      <c r="Q116" s="3">
        <f t="shared" si="54"/>
        <v>96.89119170984456</v>
      </c>
      <c r="R116" s="3">
        <f t="shared" si="55"/>
        <v>97.83670621074668</v>
      </c>
      <c r="S116" s="3">
        <f t="shared" si="55"/>
        <v>95.22193949674865</v>
      </c>
    </row>
    <row r="117" spans="1:19" ht="12.75">
      <c r="A117" s="89"/>
      <c r="B117" s="81"/>
      <c r="C117" s="8" t="s">
        <v>13</v>
      </c>
      <c r="D117" s="57">
        <v>0</v>
      </c>
      <c r="E117" s="57">
        <v>1</v>
      </c>
      <c r="F117" s="57">
        <v>0</v>
      </c>
      <c r="G117" s="57">
        <v>1</v>
      </c>
      <c r="H117" s="57">
        <v>0</v>
      </c>
      <c r="I117" s="57">
        <v>0</v>
      </c>
      <c r="J117" s="57">
        <v>0</v>
      </c>
      <c r="K117" s="57">
        <v>2</v>
      </c>
      <c r="L117" s="13">
        <f t="shared" si="54"/>
        <v>0</v>
      </c>
      <c r="M117" s="3">
        <f t="shared" si="54"/>
        <v>0.7194244604316548</v>
      </c>
      <c r="N117" s="3">
        <f t="shared" si="54"/>
        <v>0</v>
      </c>
      <c r="O117" s="3">
        <f t="shared" si="54"/>
        <v>0.6369426751592357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0.05654509471303364</v>
      </c>
    </row>
    <row r="118" spans="1:19" ht="12.75">
      <c r="A118" s="89"/>
      <c r="B118" s="83"/>
      <c r="C118" s="8" t="s">
        <v>1</v>
      </c>
      <c r="D118" s="57">
        <v>128</v>
      </c>
      <c r="E118" s="57">
        <v>139</v>
      </c>
      <c r="F118" s="57">
        <v>104</v>
      </c>
      <c r="G118" s="57">
        <v>157</v>
      </c>
      <c r="H118" s="57">
        <v>418</v>
      </c>
      <c r="I118" s="57">
        <v>1158</v>
      </c>
      <c r="J118" s="57">
        <v>1433</v>
      </c>
      <c r="K118" s="57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24</v>
      </c>
      <c r="E119" s="55">
        <v>22</v>
      </c>
      <c r="F119" s="55">
        <v>21</v>
      </c>
      <c r="G119" s="55">
        <v>17</v>
      </c>
      <c r="H119" s="55">
        <v>31</v>
      </c>
      <c r="I119" s="55">
        <v>49</v>
      </c>
      <c r="J119" s="55">
        <v>29</v>
      </c>
      <c r="K119" s="55">
        <v>193</v>
      </c>
      <c r="L119" s="12">
        <f aca="true" t="shared" si="56" ref="L119:Q122">+D119/D$122*100</f>
        <v>23.762376237623762</v>
      </c>
      <c r="M119" s="10">
        <f t="shared" si="56"/>
        <v>25.581395348837212</v>
      </c>
      <c r="N119" s="10">
        <f t="shared" si="56"/>
        <v>18.26086956521739</v>
      </c>
      <c r="O119" s="10">
        <f t="shared" si="56"/>
        <v>10.119047619047619</v>
      </c>
      <c r="P119" s="10">
        <f t="shared" si="56"/>
        <v>8.157894736842106</v>
      </c>
      <c r="Q119" s="10">
        <f t="shared" si="56"/>
        <v>6.568364611260054</v>
      </c>
      <c r="R119" s="10">
        <f aca="true" t="shared" si="57" ref="R119:S122">+J119/J$122*100</f>
        <v>4.566929133858268</v>
      </c>
      <c r="S119" s="10">
        <f t="shared" si="57"/>
        <v>8.650829224562976</v>
      </c>
    </row>
    <row r="120" spans="1:19" ht="12.75">
      <c r="A120" s="89"/>
      <c r="B120" s="81"/>
      <c r="C120" s="16" t="s">
        <v>12</v>
      </c>
      <c r="D120" s="57">
        <v>77</v>
      </c>
      <c r="E120" s="57">
        <v>64</v>
      </c>
      <c r="F120" s="57">
        <v>93</v>
      </c>
      <c r="G120" s="57">
        <v>151</v>
      </c>
      <c r="H120" s="57">
        <v>348</v>
      </c>
      <c r="I120" s="57">
        <v>697</v>
      </c>
      <c r="J120" s="57">
        <v>604</v>
      </c>
      <c r="K120" s="57">
        <v>2034</v>
      </c>
      <c r="L120" s="13">
        <f t="shared" si="56"/>
        <v>76.23762376237624</v>
      </c>
      <c r="M120" s="3">
        <f t="shared" si="56"/>
        <v>74.4186046511628</v>
      </c>
      <c r="N120" s="3">
        <f t="shared" si="56"/>
        <v>80.8695652173913</v>
      </c>
      <c r="O120" s="3">
        <f t="shared" si="56"/>
        <v>89.88095238095238</v>
      </c>
      <c r="P120" s="3">
        <f t="shared" si="56"/>
        <v>91.57894736842105</v>
      </c>
      <c r="Q120" s="3">
        <f t="shared" si="56"/>
        <v>93.43163538873995</v>
      </c>
      <c r="R120" s="3">
        <f t="shared" si="57"/>
        <v>95.11811023622047</v>
      </c>
      <c r="S120" s="3">
        <f t="shared" si="57"/>
        <v>91.16987897803675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1</v>
      </c>
      <c r="G121" s="57">
        <v>0</v>
      </c>
      <c r="H121" s="57">
        <v>1</v>
      </c>
      <c r="I121" s="57">
        <v>0</v>
      </c>
      <c r="J121" s="57">
        <v>2</v>
      </c>
      <c r="K121" s="57">
        <v>4</v>
      </c>
      <c r="L121" s="13">
        <f t="shared" si="56"/>
        <v>0</v>
      </c>
      <c r="M121" s="3">
        <f t="shared" si="56"/>
        <v>0</v>
      </c>
      <c r="N121" s="3">
        <f t="shared" si="56"/>
        <v>0.8695652173913043</v>
      </c>
      <c r="O121" s="3">
        <f t="shared" si="56"/>
        <v>0</v>
      </c>
      <c r="P121" s="3">
        <f t="shared" si="56"/>
        <v>0.2631578947368421</v>
      </c>
      <c r="Q121" s="3">
        <f t="shared" si="56"/>
        <v>0</v>
      </c>
      <c r="R121" s="3">
        <f t="shared" si="57"/>
        <v>0.31496062992125984</v>
      </c>
      <c r="S121" s="3">
        <f t="shared" si="57"/>
        <v>0.17929179740026896</v>
      </c>
    </row>
    <row r="122" spans="1:19" ht="12.75">
      <c r="A122" s="89"/>
      <c r="B122" s="81"/>
      <c r="C122" s="17" t="s">
        <v>1</v>
      </c>
      <c r="D122" s="59">
        <v>101</v>
      </c>
      <c r="E122" s="59">
        <v>86</v>
      </c>
      <c r="F122" s="59">
        <v>115</v>
      </c>
      <c r="G122" s="59">
        <v>168</v>
      </c>
      <c r="H122" s="59">
        <v>380</v>
      </c>
      <c r="I122" s="59">
        <v>746</v>
      </c>
      <c r="J122" s="59">
        <v>635</v>
      </c>
      <c r="K122" s="59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18</v>
      </c>
      <c r="E123" s="57">
        <v>15</v>
      </c>
      <c r="F123" s="57">
        <v>12</v>
      </c>
      <c r="G123" s="57">
        <v>19</v>
      </c>
      <c r="H123" s="57">
        <v>28</v>
      </c>
      <c r="I123" s="57">
        <v>45</v>
      </c>
      <c r="J123" s="57">
        <v>31</v>
      </c>
      <c r="K123" s="57">
        <v>168</v>
      </c>
      <c r="L123" s="13">
        <f aca="true" t="shared" si="58" ref="L123:Q126">+D123/D$126*100</f>
        <v>23.376623376623375</v>
      </c>
      <c r="M123" s="3">
        <f t="shared" si="58"/>
        <v>16.129032258064516</v>
      </c>
      <c r="N123" s="3">
        <f t="shared" si="58"/>
        <v>13.043478260869565</v>
      </c>
      <c r="O123" s="3">
        <f t="shared" si="58"/>
        <v>11.30952380952381</v>
      </c>
      <c r="P123" s="3">
        <f t="shared" si="58"/>
        <v>5.263157894736842</v>
      </c>
      <c r="Q123" s="3">
        <f t="shared" si="58"/>
        <v>4.2412818096135725</v>
      </c>
      <c r="R123" s="3">
        <f aca="true" t="shared" si="59" ref="R123:S126">+J123/J$126*100</f>
        <v>3.5796766743648964</v>
      </c>
      <c r="S123" s="3">
        <f t="shared" si="59"/>
        <v>5.815160955347872</v>
      </c>
    </row>
    <row r="124" spans="1:19" ht="12.75">
      <c r="A124" s="89"/>
      <c r="B124" s="81"/>
      <c r="C124" s="8" t="s">
        <v>12</v>
      </c>
      <c r="D124" s="57">
        <v>59</v>
      </c>
      <c r="E124" s="57">
        <v>78</v>
      </c>
      <c r="F124" s="57">
        <v>80</v>
      </c>
      <c r="G124" s="57">
        <v>149</v>
      </c>
      <c r="H124" s="57">
        <v>504</v>
      </c>
      <c r="I124" s="57">
        <v>1015</v>
      </c>
      <c r="J124" s="57">
        <v>834</v>
      </c>
      <c r="K124" s="57">
        <v>2719</v>
      </c>
      <c r="L124" s="13">
        <f t="shared" si="58"/>
        <v>76.62337662337663</v>
      </c>
      <c r="M124" s="3">
        <f t="shared" si="58"/>
        <v>83.87096774193549</v>
      </c>
      <c r="N124" s="3">
        <f t="shared" si="58"/>
        <v>86.95652173913044</v>
      </c>
      <c r="O124" s="3">
        <f t="shared" si="58"/>
        <v>88.69047619047619</v>
      </c>
      <c r="P124" s="3">
        <f t="shared" si="58"/>
        <v>94.73684210526315</v>
      </c>
      <c r="Q124" s="3">
        <f t="shared" si="58"/>
        <v>95.66446748350612</v>
      </c>
      <c r="R124" s="3">
        <f t="shared" si="59"/>
        <v>96.30484988452656</v>
      </c>
      <c r="S124" s="3">
        <f t="shared" si="59"/>
        <v>94.11561093804085</v>
      </c>
    </row>
    <row r="125" spans="1:19" ht="12.75">
      <c r="A125" s="89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1</v>
      </c>
      <c r="K125" s="57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0.0942507068803016</v>
      </c>
      <c r="R125" s="3">
        <f t="shared" si="59"/>
        <v>0.11547344110854503</v>
      </c>
      <c r="S125" s="3">
        <f t="shared" si="59"/>
        <v>0.06922810661128419</v>
      </c>
    </row>
    <row r="126" spans="1:19" ht="12.75">
      <c r="A126" s="89"/>
      <c r="B126" s="83"/>
      <c r="C126" s="8" t="s">
        <v>1</v>
      </c>
      <c r="D126" s="57">
        <v>77</v>
      </c>
      <c r="E126" s="57">
        <v>93</v>
      </c>
      <c r="F126" s="57">
        <v>92</v>
      </c>
      <c r="G126" s="57">
        <v>168</v>
      </c>
      <c r="H126" s="57">
        <v>532</v>
      </c>
      <c r="I126" s="57">
        <v>1061</v>
      </c>
      <c r="J126" s="57">
        <v>866</v>
      </c>
      <c r="K126" s="57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13</v>
      </c>
      <c r="E127" s="55">
        <v>14</v>
      </c>
      <c r="F127" s="55">
        <v>12</v>
      </c>
      <c r="G127" s="55">
        <v>16</v>
      </c>
      <c r="H127" s="55">
        <v>26</v>
      </c>
      <c r="I127" s="55">
        <v>41</v>
      </c>
      <c r="J127" s="55">
        <v>20</v>
      </c>
      <c r="K127" s="55">
        <v>142</v>
      </c>
      <c r="L127" s="12">
        <f aca="true" t="shared" si="60" ref="L127:Q130">+D127/D$130*100</f>
        <v>16.883116883116884</v>
      </c>
      <c r="M127" s="10">
        <f t="shared" si="60"/>
        <v>16.867469879518072</v>
      </c>
      <c r="N127" s="10">
        <f t="shared" si="60"/>
        <v>11.320754716981133</v>
      </c>
      <c r="O127" s="10">
        <f t="shared" si="60"/>
        <v>12.903225806451612</v>
      </c>
      <c r="P127" s="10">
        <f t="shared" si="60"/>
        <v>7.142857142857142</v>
      </c>
      <c r="Q127" s="10">
        <f t="shared" si="60"/>
        <v>4.530386740331491</v>
      </c>
      <c r="R127" s="10">
        <f aca="true" t="shared" si="61" ref="R127:S130">+J127/J$130*100</f>
        <v>2.1528525296017222</v>
      </c>
      <c r="S127" s="10">
        <f t="shared" si="61"/>
        <v>5.486862442040186</v>
      </c>
    </row>
    <row r="128" spans="1:19" ht="12.75">
      <c r="A128" s="89"/>
      <c r="B128" s="81"/>
      <c r="C128" s="16" t="s">
        <v>12</v>
      </c>
      <c r="D128" s="57">
        <v>64</v>
      </c>
      <c r="E128" s="57">
        <v>69</v>
      </c>
      <c r="F128" s="57">
        <v>94</v>
      </c>
      <c r="G128" s="57">
        <v>108</v>
      </c>
      <c r="H128" s="57">
        <v>338</v>
      </c>
      <c r="I128" s="57">
        <v>864</v>
      </c>
      <c r="J128" s="57">
        <v>909</v>
      </c>
      <c r="K128" s="57">
        <v>2446</v>
      </c>
      <c r="L128" s="13">
        <f t="shared" si="60"/>
        <v>83.11688311688312</v>
      </c>
      <c r="M128" s="3">
        <f t="shared" si="60"/>
        <v>83.13253012048193</v>
      </c>
      <c r="N128" s="3">
        <f t="shared" si="60"/>
        <v>88.67924528301887</v>
      </c>
      <c r="O128" s="3">
        <f t="shared" si="60"/>
        <v>87.09677419354838</v>
      </c>
      <c r="P128" s="3">
        <f t="shared" si="60"/>
        <v>92.85714285714286</v>
      </c>
      <c r="Q128" s="3">
        <f t="shared" si="60"/>
        <v>95.4696132596685</v>
      </c>
      <c r="R128" s="3">
        <f t="shared" si="61"/>
        <v>97.84714747039828</v>
      </c>
      <c r="S128" s="3">
        <f t="shared" si="61"/>
        <v>94.51313755795981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77</v>
      </c>
      <c r="E130" s="59">
        <v>83</v>
      </c>
      <c r="F130" s="59">
        <v>106</v>
      </c>
      <c r="G130" s="59">
        <v>124</v>
      </c>
      <c r="H130" s="59">
        <v>364</v>
      </c>
      <c r="I130" s="59">
        <v>905</v>
      </c>
      <c r="J130" s="59">
        <v>929</v>
      </c>
      <c r="K130" s="59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16</v>
      </c>
      <c r="E131" s="57">
        <v>18</v>
      </c>
      <c r="F131" s="57">
        <v>21</v>
      </c>
      <c r="G131" s="57">
        <v>12</v>
      </c>
      <c r="H131" s="57">
        <v>30</v>
      </c>
      <c r="I131" s="57">
        <v>43</v>
      </c>
      <c r="J131" s="57">
        <v>26</v>
      </c>
      <c r="K131" s="57">
        <v>166</v>
      </c>
      <c r="L131" s="13">
        <f aca="true" t="shared" si="62" ref="L131:Q134">+D131/D$134*100</f>
        <v>17.97752808988764</v>
      </c>
      <c r="M131" s="3">
        <f t="shared" si="62"/>
        <v>18.367346938775512</v>
      </c>
      <c r="N131" s="3">
        <f t="shared" si="62"/>
        <v>22.105263157894736</v>
      </c>
      <c r="O131" s="3">
        <f t="shared" si="62"/>
        <v>8.955223880597014</v>
      </c>
      <c r="P131" s="3">
        <f t="shared" si="62"/>
        <v>8.152173913043478</v>
      </c>
      <c r="Q131" s="3">
        <f t="shared" si="62"/>
        <v>6.022408963585434</v>
      </c>
      <c r="R131" s="3">
        <f aca="true" t="shared" si="63" ref="R131:S134">+J131/J$134*100</f>
        <v>4.29042904290429</v>
      </c>
      <c r="S131" s="3">
        <f t="shared" si="63"/>
        <v>7.889733840304182</v>
      </c>
    </row>
    <row r="132" spans="1:19" ht="12.75">
      <c r="A132" s="89"/>
      <c r="B132" s="81"/>
      <c r="C132" s="8" t="s">
        <v>12</v>
      </c>
      <c r="D132" s="57">
        <v>73</v>
      </c>
      <c r="E132" s="57">
        <v>79</v>
      </c>
      <c r="F132" s="57">
        <v>73</v>
      </c>
      <c r="G132" s="57">
        <v>122</v>
      </c>
      <c r="H132" s="57">
        <v>337</v>
      </c>
      <c r="I132" s="57">
        <v>669</v>
      </c>
      <c r="J132" s="57">
        <v>578</v>
      </c>
      <c r="K132" s="57">
        <v>1931</v>
      </c>
      <c r="L132" s="13">
        <f t="shared" si="62"/>
        <v>82.02247191011236</v>
      </c>
      <c r="M132" s="3">
        <f t="shared" si="62"/>
        <v>80.61224489795919</v>
      </c>
      <c r="N132" s="3">
        <f t="shared" si="62"/>
        <v>76.84210526315789</v>
      </c>
      <c r="O132" s="3">
        <f t="shared" si="62"/>
        <v>91.04477611940298</v>
      </c>
      <c r="P132" s="3">
        <f t="shared" si="62"/>
        <v>91.57608695652173</v>
      </c>
      <c r="Q132" s="3">
        <f t="shared" si="62"/>
        <v>93.69747899159664</v>
      </c>
      <c r="R132" s="3">
        <f t="shared" si="63"/>
        <v>95.37953795379538</v>
      </c>
      <c r="S132" s="3">
        <f t="shared" si="63"/>
        <v>91.77756653992395</v>
      </c>
    </row>
    <row r="133" spans="1:19" ht="12.75">
      <c r="A133" s="89"/>
      <c r="B133" s="81"/>
      <c r="C133" s="8" t="s">
        <v>13</v>
      </c>
      <c r="D133" s="57">
        <v>0</v>
      </c>
      <c r="E133" s="57">
        <v>1</v>
      </c>
      <c r="F133" s="57">
        <v>1</v>
      </c>
      <c r="G133" s="57">
        <v>0</v>
      </c>
      <c r="H133" s="57">
        <v>1</v>
      </c>
      <c r="I133" s="57">
        <v>2</v>
      </c>
      <c r="J133" s="57">
        <v>2</v>
      </c>
      <c r="K133" s="57">
        <v>7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0.2717391304347826</v>
      </c>
      <c r="Q133" s="3">
        <f t="shared" si="62"/>
        <v>0.2801120448179272</v>
      </c>
      <c r="R133" s="3">
        <f t="shared" si="63"/>
        <v>0.33003300330033003</v>
      </c>
      <c r="S133" s="3">
        <f t="shared" si="63"/>
        <v>0.3326996197718631</v>
      </c>
    </row>
    <row r="134" spans="1:19" ht="12.75">
      <c r="A134" s="89"/>
      <c r="B134" s="83"/>
      <c r="C134" s="8" t="s">
        <v>1</v>
      </c>
      <c r="D134" s="57">
        <v>89</v>
      </c>
      <c r="E134" s="57">
        <v>98</v>
      </c>
      <c r="F134" s="57">
        <v>95</v>
      </c>
      <c r="G134" s="57">
        <v>134</v>
      </c>
      <c r="H134" s="57">
        <v>368</v>
      </c>
      <c r="I134" s="57">
        <v>714</v>
      </c>
      <c r="J134" s="57">
        <v>606</v>
      </c>
      <c r="K134" s="57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1</v>
      </c>
      <c r="E135" s="55">
        <v>4</v>
      </c>
      <c r="F135" s="55">
        <v>4</v>
      </c>
      <c r="G135" s="55">
        <v>3</v>
      </c>
      <c r="H135" s="55">
        <v>5</v>
      </c>
      <c r="I135" s="55">
        <v>15</v>
      </c>
      <c r="J135" s="55">
        <v>7</v>
      </c>
      <c r="K135" s="55">
        <v>39</v>
      </c>
      <c r="L135" s="12">
        <f aca="true" t="shared" si="64" ref="L135:Q138">+D135/D$138*100</f>
        <v>3.7037037037037033</v>
      </c>
      <c r="M135" s="10">
        <f t="shared" si="64"/>
        <v>16</v>
      </c>
      <c r="N135" s="10">
        <f t="shared" si="64"/>
        <v>14.814814814814813</v>
      </c>
      <c r="O135" s="10">
        <f t="shared" si="64"/>
        <v>8.108108108108109</v>
      </c>
      <c r="P135" s="10">
        <f t="shared" si="64"/>
        <v>4.9504950495049505</v>
      </c>
      <c r="Q135" s="10">
        <f t="shared" si="64"/>
        <v>5.415162454873646</v>
      </c>
      <c r="R135" s="10">
        <f aca="true" t="shared" si="65" ref="R135:S138">+J135/J$138*100</f>
        <v>2.095808383233533</v>
      </c>
      <c r="S135" s="10">
        <f t="shared" si="65"/>
        <v>4.710144927536232</v>
      </c>
    </row>
    <row r="136" spans="1:19" ht="12.75">
      <c r="A136" s="89"/>
      <c r="B136" s="81"/>
      <c r="C136" s="16" t="s">
        <v>12</v>
      </c>
      <c r="D136" s="57">
        <v>22</v>
      </c>
      <c r="E136" s="57">
        <v>18</v>
      </c>
      <c r="F136" s="57">
        <v>15</v>
      </c>
      <c r="G136" s="57">
        <v>26</v>
      </c>
      <c r="H136" s="57">
        <v>69</v>
      </c>
      <c r="I136" s="57">
        <v>204</v>
      </c>
      <c r="J136" s="57">
        <v>269</v>
      </c>
      <c r="K136" s="57">
        <v>623</v>
      </c>
      <c r="L136" s="13">
        <f t="shared" si="64"/>
        <v>81.48148148148148</v>
      </c>
      <c r="M136" s="3">
        <f t="shared" si="64"/>
        <v>72</v>
      </c>
      <c r="N136" s="3">
        <f t="shared" si="64"/>
        <v>55.55555555555556</v>
      </c>
      <c r="O136" s="3">
        <f t="shared" si="64"/>
        <v>70.27027027027027</v>
      </c>
      <c r="P136" s="3">
        <f t="shared" si="64"/>
        <v>68.31683168316832</v>
      </c>
      <c r="Q136" s="3">
        <f t="shared" si="64"/>
        <v>73.6462093862816</v>
      </c>
      <c r="R136" s="3">
        <f t="shared" si="65"/>
        <v>80.53892215568862</v>
      </c>
      <c r="S136" s="3">
        <f t="shared" si="65"/>
        <v>75.2415458937198</v>
      </c>
    </row>
    <row r="137" spans="1:19" ht="12.75">
      <c r="A137" s="89"/>
      <c r="B137" s="81"/>
      <c r="C137" s="16" t="s">
        <v>13</v>
      </c>
      <c r="D137" s="57">
        <v>4</v>
      </c>
      <c r="E137" s="57">
        <v>3</v>
      </c>
      <c r="F137" s="57">
        <v>8</v>
      </c>
      <c r="G137" s="57">
        <v>8</v>
      </c>
      <c r="H137" s="57">
        <v>27</v>
      </c>
      <c r="I137" s="57">
        <v>58</v>
      </c>
      <c r="J137" s="57">
        <v>58</v>
      </c>
      <c r="K137" s="57">
        <v>166</v>
      </c>
      <c r="L137" s="13">
        <f t="shared" si="64"/>
        <v>14.814814814814813</v>
      </c>
      <c r="M137" s="3">
        <f t="shared" si="64"/>
        <v>12</v>
      </c>
      <c r="N137" s="3">
        <f t="shared" si="64"/>
        <v>29.629629629629626</v>
      </c>
      <c r="O137" s="3">
        <f t="shared" si="64"/>
        <v>21.62162162162162</v>
      </c>
      <c r="P137" s="3">
        <f t="shared" si="64"/>
        <v>26.732673267326735</v>
      </c>
      <c r="Q137" s="3">
        <f t="shared" si="64"/>
        <v>20.938628158844764</v>
      </c>
      <c r="R137" s="3">
        <f t="shared" si="65"/>
        <v>17.365269461077844</v>
      </c>
      <c r="S137" s="3">
        <f t="shared" si="65"/>
        <v>20.048309178743963</v>
      </c>
    </row>
    <row r="138" spans="1:19" ht="12.75">
      <c r="A138" s="89"/>
      <c r="B138" s="81"/>
      <c r="C138" s="17" t="s">
        <v>1</v>
      </c>
      <c r="D138" s="59">
        <v>27</v>
      </c>
      <c r="E138" s="59">
        <v>25</v>
      </c>
      <c r="F138" s="59">
        <v>27</v>
      </c>
      <c r="G138" s="59">
        <v>37</v>
      </c>
      <c r="H138" s="59">
        <v>101</v>
      </c>
      <c r="I138" s="59">
        <v>277</v>
      </c>
      <c r="J138" s="59">
        <v>334</v>
      </c>
      <c r="K138" s="59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1</v>
      </c>
      <c r="E139" s="57">
        <v>5</v>
      </c>
      <c r="F139" s="57">
        <v>0</v>
      </c>
      <c r="G139" s="57">
        <v>8</v>
      </c>
      <c r="H139" s="57">
        <v>20</v>
      </c>
      <c r="I139" s="57">
        <v>30</v>
      </c>
      <c r="J139" s="57">
        <v>15</v>
      </c>
      <c r="K139" s="57">
        <v>79</v>
      </c>
      <c r="L139" s="13">
        <f aca="true" t="shared" si="66" ref="L139:Q142">+D139/D$142*100</f>
        <v>5.263157894736842</v>
      </c>
      <c r="M139" s="3">
        <f t="shared" si="66"/>
        <v>22.727272727272727</v>
      </c>
      <c r="N139" s="3">
        <f t="shared" si="66"/>
        <v>0</v>
      </c>
      <c r="O139" s="3">
        <f t="shared" si="66"/>
        <v>12.698412698412698</v>
      </c>
      <c r="P139" s="3">
        <f t="shared" si="66"/>
        <v>9.615384615384617</v>
      </c>
      <c r="Q139" s="3">
        <f t="shared" si="66"/>
        <v>7.772020725388601</v>
      </c>
      <c r="R139" s="3">
        <f aca="true" t="shared" si="67" ref="R139:S142">+J139/J$142*100</f>
        <v>5.0675675675675675</v>
      </c>
      <c r="S139" s="3">
        <f t="shared" si="67"/>
        <v>7.783251231527094</v>
      </c>
    </row>
    <row r="140" spans="1:19" ht="12.75">
      <c r="A140" s="89"/>
      <c r="B140" s="81"/>
      <c r="C140" s="8" t="s">
        <v>12</v>
      </c>
      <c r="D140" s="57">
        <v>18</v>
      </c>
      <c r="E140" s="57">
        <v>17</v>
      </c>
      <c r="F140" s="57">
        <v>21</v>
      </c>
      <c r="G140" s="57">
        <v>54</v>
      </c>
      <c r="H140" s="57">
        <v>181</v>
      </c>
      <c r="I140" s="57">
        <v>330</v>
      </c>
      <c r="J140" s="57">
        <v>254</v>
      </c>
      <c r="K140" s="57">
        <v>875</v>
      </c>
      <c r="L140" s="13">
        <f t="shared" si="66"/>
        <v>94.73684210526315</v>
      </c>
      <c r="M140" s="3">
        <f t="shared" si="66"/>
        <v>77.27272727272727</v>
      </c>
      <c r="N140" s="3">
        <f t="shared" si="66"/>
        <v>100</v>
      </c>
      <c r="O140" s="3">
        <f t="shared" si="66"/>
        <v>85.71428571428571</v>
      </c>
      <c r="P140" s="3">
        <f t="shared" si="66"/>
        <v>87.01923076923077</v>
      </c>
      <c r="Q140" s="3">
        <f t="shared" si="66"/>
        <v>85.49222797927462</v>
      </c>
      <c r="R140" s="3">
        <f t="shared" si="67"/>
        <v>85.8108108108108</v>
      </c>
      <c r="S140" s="3">
        <f t="shared" si="67"/>
        <v>86.20689655172413</v>
      </c>
    </row>
    <row r="141" spans="1:19" ht="12.75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7</v>
      </c>
      <c r="I141" s="57">
        <v>26</v>
      </c>
      <c r="J141" s="57">
        <v>27</v>
      </c>
      <c r="K141" s="57">
        <v>61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1.5873015873015872</v>
      </c>
      <c r="P141" s="3">
        <f t="shared" si="66"/>
        <v>3.3653846153846154</v>
      </c>
      <c r="Q141" s="3">
        <f t="shared" si="66"/>
        <v>6.7357512953367875</v>
      </c>
      <c r="R141" s="3">
        <f t="shared" si="67"/>
        <v>9.121621621621621</v>
      </c>
      <c r="S141" s="3">
        <f t="shared" si="67"/>
        <v>6.009852216748769</v>
      </c>
    </row>
    <row r="142" spans="1:19" ht="13.5" thickBot="1">
      <c r="A142" s="89"/>
      <c r="B142" s="92"/>
      <c r="C142" s="74" t="s">
        <v>1</v>
      </c>
      <c r="D142" s="69">
        <v>19</v>
      </c>
      <c r="E142" s="69">
        <v>22</v>
      </c>
      <c r="F142" s="69">
        <v>21</v>
      </c>
      <c r="G142" s="69">
        <v>63</v>
      </c>
      <c r="H142" s="69">
        <v>208</v>
      </c>
      <c r="I142" s="69">
        <v>386</v>
      </c>
      <c r="J142" s="69">
        <v>296</v>
      </c>
      <c r="K142" s="69">
        <v>1015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23</v>
      </c>
      <c r="E143" s="57">
        <v>29</v>
      </c>
      <c r="F143" s="57">
        <v>32</v>
      </c>
      <c r="G143" s="57">
        <v>38</v>
      </c>
      <c r="H143" s="57">
        <v>40</v>
      </c>
      <c r="I143" s="57">
        <v>48</v>
      </c>
      <c r="J143" s="57">
        <v>48</v>
      </c>
      <c r="K143" s="57">
        <v>258</v>
      </c>
      <c r="L143" s="13">
        <f aca="true" t="shared" si="68" ref="L143:Q146">+D143/D$146*100</f>
        <v>18.253968253968253</v>
      </c>
      <c r="M143" s="3">
        <f t="shared" si="68"/>
        <v>17.46987951807229</v>
      </c>
      <c r="N143" s="3">
        <f t="shared" si="68"/>
        <v>21.62162162162162</v>
      </c>
      <c r="O143" s="3">
        <f t="shared" si="68"/>
        <v>15.019762845849801</v>
      </c>
      <c r="P143" s="3">
        <f t="shared" si="68"/>
        <v>7.11743772241993</v>
      </c>
      <c r="Q143" s="3">
        <f t="shared" si="68"/>
        <v>3.611738148984198</v>
      </c>
      <c r="R143" s="3">
        <f aca="true" t="shared" si="69" ref="R143:S146">+J143/J$146*100</f>
        <v>3.7884767166535127</v>
      </c>
      <c r="S143" s="3">
        <f t="shared" si="69"/>
        <v>6.699558556219164</v>
      </c>
    </row>
    <row r="144" spans="1:19" ht="12.75">
      <c r="A144" s="89"/>
      <c r="B144" s="81"/>
      <c r="C144" s="16" t="s">
        <v>12</v>
      </c>
      <c r="D144" s="57">
        <v>103</v>
      </c>
      <c r="E144" s="57">
        <v>137</v>
      </c>
      <c r="F144" s="57">
        <v>116</v>
      </c>
      <c r="G144" s="57">
        <v>215</v>
      </c>
      <c r="H144" s="57">
        <v>522</v>
      </c>
      <c r="I144" s="57">
        <v>1281</v>
      </c>
      <c r="J144" s="57">
        <v>1218</v>
      </c>
      <c r="K144" s="57">
        <v>3592</v>
      </c>
      <c r="L144" s="13">
        <f t="shared" si="68"/>
        <v>81.74603174603175</v>
      </c>
      <c r="M144" s="3">
        <f t="shared" si="68"/>
        <v>82.53012048192771</v>
      </c>
      <c r="N144" s="3">
        <f t="shared" si="68"/>
        <v>78.37837837837837</v>
      </c>
      <c r="O144" s="3">
        <f t="shared" si="68"/>
        <v>84.98023715415019</v>
      </c>
      <c r="P144" s="3">
        <f t="shared" si="68"/>
        <v>92.88256227758008</v>
      </c>
      <c r="Q144" s="3">
        <f t="shared" si="68"/>
        <v>96.3882618510158</v>
      </c>
      <c r="R144" s="3">
        <f t="shared" si="69"/>
        <v>96.13259668508287</v>
      </c>
      <c r="S144" s="3">
        <f t="shared" si="69"/>
        <v>93.27447416255518</v>
      </c>
    </row>
    <row r="145" spans="1:19" ht="12.75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0.07892659826361484</v>
      </c>
      <c r="S145" s="3">
        <f t="shared" si="69"/>
        <v>0.025967281225655673</v>
      </c>
    </row>
    <row r="146" spans="1:19" ht="12.75">
      <c r="A146" s="89"/>
      <c r="B146" s="81"/>
      <c r="C146" s="17" t="s">
        <v>1</v>
      </c>
      <c r="D146" s="59">
        <v>126</v>
      </c>
      <c r="E146" s="59">
        <v>166</v>
      </c>
      <c r="F146" s="59">
        <v>148</v>
      </c>
      <c r="G146" s="59">
        <v>253</v>
      </c>
      <c r="H146" s="59">
        <v>562</v>
      </c>
      <c r="I146" s="59">
        <v>1329</v>
      </c>
      <c r="J146" s="59">
        <v>1267</v>
      </c>
      <c r="K146" s="59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4</v>
      </c>
      <c r="E147" s="57">
        <v>3</v>
      </c>
      <c r="F147" s="57">
        <v>6</v>
      </c>
      <c r="G147" s="57">
        <v>2</v>
      </c>
      <c r="H147" s="57">
        <v>8</v>
      </c>
      <c r="I147" s="57">
        <v>3</v>
      </c>
      <c r="J147" s="57">
        <v>7</v>
      </c>
      <c r="K147" s="57">
        <v>33</v>
      </c>
      <c r="L147" s="13">
        <f aca="true" t="shared" si="70" ref="L147:Q150">+D147/D$150*100</f>
        <v>16.666666666666664</v>
      </c>
      <c r="M147" s="3">
        <f t="shared" si="70"/>
        <v>10</v>
      </c>
      <c r="N147" s="3">
        <f t="shared" si="70"/>
        <v>18.181818181818183</v>
      </c>
      <c r="O147" s="3">
        <f t="shared" si="70"/>
        <v>3.9215686274509802</v>
      </c>
      <c r="P147" s="3">
        <f t="shared" si="70"/>
        <v>7.8431372549019605</v>
      </c>
      <c r="Q147" s="3">
        <f t="shared" si="70"/>
        <v>1.5463917525773196</v>
      </c>
      <c r="R147" s="3">
        <f aca="true" t="shared" si="71" ref="R147:S150">+J147/J$150*100</f>
        <v>3.910614525139665</v>
      </c>
      <c r="S147" s="3">
        <f t="shared" si="71"/>
        <v>5.383360522022838</v>
      </c>
    </row>
    <row r="148" spans="1:19" ht="12.75">
      <c r="A148" s="81"/>
      <c r="B148" s="81"/>
      <c r="C148" s="8" t="s">
        <v>12</v>
      </c>
      <c r="D148" s="57">
        <v>20</v>
      </c>
      <c r="E148" s="57">
        <v>27</v>
      </c>
      <c r="F148" s="57">
        <v>27</v>
      </c>
      <c r="G148" s="57">
        <v>49</v>
      </c>
      <c r="H148" s="57">
        <v>93</v>
      </c>
      <c r="I148" s="57">
        <v>191</v>
      </c>
      <c r="J148" s="57">
        <v>172</v>
      </c>
      <c r="K148" s="57">
        <v>579</v>
      </c>
      <c r="L148" s="13">
        <f t="shared" si="70"/>
        <v>83.33333333333334</v>
      </c>
      <c r="M148" s="3">
        <f t="shared" si="70"/>
        <v>90</v>
      </c>
      <c r="N148" s="3">
        <f t="shared" si="70"/>
        <v>81.81818181818183</v>
      </c>
      <c r="O148" s="3">
        <f t="shared" si="70"/>
        <v>96.07843137254902</v>
      </c>
      <c r="P148" s="3">
        <f t="shared" si="70"/>
        <v>91.17647058823529</v>
      </c>
      <c r="Q148" s="3">
        <f t="shared" si="70"/>
        <v>98.4536082474227</v>
      </c>
      <c r="R148" s="3">
        <f t="shared" si="71"/>
        <v>96.08938547486034</v>
      </c>
      <c r="S148" s="3">
        <f t="shared" si="71"/>
        <v>94.45350734094616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7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81"/>
      <c r="B150" s="83"/>
      <c r="C150" s="8" t="s">
        <v>1</v>
      </c>
      <c r="D150" s="57">
        <v>24</v>
      </c>
      <c r="E150" s="57">
        <v>30</v>
      </c>
      <c r="F150" s="57">
        <v>33</v>
      </c>
      <c r="G150" s="57">
        <v>51</v>
      </c>
      <c r="H150" s="57">
        <v>102</v>
      </c>
      <c r="I150" s="57">
        <v>194</v>
      </c>
      <c r="J150" s="57">
        <v>179</v>
      </c>
      <c r="K150" s="57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1</v>
      </c>
      <c r="E151" s="55">
        <v>0</v>
      </c>
      <c r="F151" s="55">
        <v>2</v>
      </c>
      <c r="G151" s="55">
        <v>2</v>
      </c>
      <c r="H151" s="55">
        <v>3</v>
      </c>
      <c r="I151" s="55">
        <v>3</v>
      </c>
      <c r="J151" s="55">
        <v>4</v>
      </c>
      <c r="K151" s="55">
        <v>15</v>
      </c>
      <c r="L151" s="12">
        <f aca="true" t="shared" si="72" ref="L151:Q154">+D151/D$154*100</f>
        <v>14.285714285714285</v>
      </c>
      <c r="M151" s="10">
        <f t="shared" si="72"/>
        <v>0</v>
      </c>
      <c r="N151" s="10">
        <f t="shared" si="72"/>
        <v>15.384615384615385</v>
      </c>
      <c r="O151" s="10">
        <f t="shared" si="72"/>
        <v>10</v>
      </c>
      <c r="P151" s="10">
        <f t="shared" si="72"/>
        <v>4.477611940298507</v>
      </c>
      <c r="Q151" s="10">
        <f t="shared" si="72"/>
        <v>1.6216216216216217</v>
      </c>
      <c r="R151" s="10">
        <f aca="true" t="shared" si="73" ref="R151:S154">+J151/J$154*100</f>
        <v>2.547770700636943</v>
      </c>
      <c r="S151" s="10">
        <f t="shared" si="73"/>
        <v>3.2537960954446854</v>
      </c>
    </row>
    <row r="152" spans="1:19" ht="12.75">
      <c r="A152" s="89"/>
      <c r="B152" s="81"/>
      <c r="C152" s="16" t="s">
        <v>12</v>
      </c>
      <c r="D152" s="57">
        <v>6</v>
      </c>
      <c r="E152" s="57">
        <v>12</v>
      </c>
      <c r="F152" s="57">
        <v>11</v>
      </c>
      <c r="G152" s="57">
        <v>15</v>
      </c>
      <c r="H152" s="57">
        <v>62</v>
      </c>
      <c r="I152" s="57">
        <v>171</v>
      </c>
      <c r="J152" s="57">
        <v>144</v>
      </c>
      <c r="K152" s="57">
        <v>421</v>
      </c>
      <c r="L152" s="13">
        <f t="shared" si="72"/>
        <v>85.71428571428571</v>
      </c>
      <c r="M152" s="3">
        <f t="shared" si="72"/>
        <v>100</v>
      </c>
      <c r="N152" s="3">
        <f t="shared" si="72"/>
        <v>84.61538461538461</v>
      </c>
      <c r="O152" s="3">
        <f t="shared" si="72"/>
        <v>75</v>
      </c>
      <c r="P152" s="3">
        <f t="shared" si="72"/>
        <v>92.53731343283582</v>
      </c>
      <c r="Q152" s="3">
        <f t="shared" si="72"/>
        <v>92.43243243243244</v>
      </c>
      <c r="R152" s="3">
        <f t="shared" si="73"/>
        <v>91.71974522292994</v>
      </c>
      <c r="S152" s="3">
        <f t="shared" si="73"/>
        <v>91.3232104121475</v>
      </c>
    </row>
    <row r="153" spans="1:19" ht="12.75">
      <c r="A153" s="89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3</v>
      </c>
      <c r="H153" s="57">
        <v>2</v>
      </c>
      <c r="I153" s="57">
        <v>11</v>
      </c>
      <c r="J153" s="57">
        <v>9</v>
      </c>
      <c r="K153" s="57">
        <v>25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15</v>
      </c>
      <c r="P153" s="3">
        <f t="shared" si="72"/>
        <v>2.9850746268656714</v>
      </c>
      <c r="Q153" s="3">
        <f t="shared" si="72"/>
        <v>5.9459459459459465</v>
      </c>
      <c r="R153" s="3">
        <f t="shared" si="73"/>
        <v>5.7324840764331215</v>
      </c>
      <c r="S153" s="3">
        <f t="shared" si="73"/>
        <v>5.42299349240781</v>
      </c>
    </row>
    <row r="154" spans="1:19" ht="12.75">
      <c r="A154" s="89"/>
      <c r="B154" s="81"/>
      <c r="C154" s="17" t="s">
        <v>1</v>
      </c>
      <c r="D154" s="59">
        <v>7</v>
      </c>
      <c r="E154" s="59">
        <v>12</v>
      </c>
      <c r="F154" s="59">
        <v>13</v>
      </c>
      <c r="G154" s="59">
        <v>20</v>
      </c>
      <c r="H154" s="59">
        <v>67</v>
      </c>
      <c r="I154" s="59">
        <v>185</v>
      </c>
      <c r="J154" s="59">
        <v>157</v>
      </c>
      <c r="K154" s="59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2</v>
      </c>
      <c r="E155" s="57">
        <v>1</v>
      </c>
      <c r="F155" s="57">
        <v>6</v>
      </c>
      <c r="G155" s="57">
        <v>7</v>
      </c>
      <c r="H155" s="57">
        <v>4</v>
      </c>
      <c r="I155" s="57">
        <v>12</v>
      </c>
      <c r="J155" s="57">
        <v>15</v>
      </c>
      <c r="K155" s="57">
        <v>47</v>
      </c>
      <c r="L155" s="13">
        <f aca="true" t="shared" si="74" ref="L155:Q158">+D155/D$158*100</f>
        <v>11.11111111111111</v>
      </c>
      <c r="M155" s="3">
        <f t="shared" si="74"/>
        <v>2.857142857142857</v>
      </c>
      <c r="N155" s="3">
        <f t="shared" si="74"/>
        <v>20</v>
      </c>
      <c r="O155" s="3">
        <f t="shared" si="74"/>
        <v>15.909090909090908</v>
      </c>
      <c r="P155" s="3">
        <f t="shared" si="74"/>
        <v>3.7383177570093453</v>
      </c>
      <c r="Q155" s="3">
        <f t="shared" si="74"/>
        <v>4.651162790697675</v>
      </c>
      <c r="R155" s="3">
        <f aca="true" t="shared" si="75" ref="R155:S158">+J155/J$158*100</f>
        <v>6.302521008403361</v>
      </c>
      <c r="S155" s="3">
        <f t="shared" si="75"/>
        <v>6.438356164383562</v>
      </c>
    </row>
    <row r="156" spans="1:19" ht="12.75">
      <c r="A156" s="81"/>
      <c r="B156" s="81"/>
      <c r="C156" s="8" t="s">
        <v>12</v>
      </c>
      <c r="D156" s="57">
        <v>16</v>
      </c>
      <c r="E156" s="57">
        <v>34</v>
      </c>
      <c r="F156" s="57">
        <v>24</v>
      </c>
      <c r="G156" s="57">
        <v>37</v>
      </c>
      <c r="H156" s="57">
        <v>103</v>
      </c>
      <c r="I156" s="57">
        <v>246</v>
      </c>
      <c r="J156" s="57">
        <v>223</v>
      </c>
      <c r="K156" s="57">
        <v>683</v>
      </c>
      <c r="L156" s="13">
        <f t="shared" si="74"/>
        <v>88.88888888888889</v>
      </c>
      <c r="M156" s="3">
        <f t="shared" si="74"/>
        <v>97.14285714285714</v>
      </c>
      <c r="N156" s="3">
        <f t="shared" si="74"/>
        <v>80</v>
      </c>
      <c r="O156" s="3">
        <f t="shared" si="74"/>
        <v>84.0909090909091</v>
      </c>
      <c r="P156" s="3">
        <f t="shared" si="74"/>
        <v>96.26168224299066</v>
      </c>
      <c r="Q156" s="3">
        <f t="shared" si="74"/>
        <v>95.34883720930233</v>
      </c>
      <c r="R156" s="3">
        <f t="shared" si="75"/>
        <v>93.69747899159664</v>
      </c>
      <c r="S156" s="3">
        <f t="shared" si="75"/>
        <v>93.56164383561644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18</v>
      </c>
      <c r="E158" s="57">
        <v>35</v>
      </c>
      <c r="F158" s="57">
        <v>30</v>
      </c>
      <c r="G158" s="57">
        <v>44</v>
      </c>
      <c r="H158" s="57">
        <v>107</v>
      </c>
      <c r="I158" s="57">
        <v>258</v>
      </c>
      <c r="J158" s="57">
        <v>238</v>
      </c>
      <c r="K158" s="57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5</v>
      </c>
      <c r="E159" s="55">
        <v>4</v>
      </c>
      <c r="F159" s="55">
        <v>1</v>
      </c>
      <c r="G159" s="55">
        <v>1</v>
      </c>
      <c r="H159" s="55">
        <v>6</v>
      </c>
      <c r="I159" s="55">
        <v>6</v>
      </c>
      <c r="J159" s="55">
        <v>3</v>
      </c>
      <c r="K159" s="55">
        <v>26</v>
      </c>
      <c r="L159" s="12">
        <f aca="true" t="shared" si="76" ref="L159:Q162">+D159/D$162*100</f>
        <v>33.33333333333333</v>
      </c>
      <c r="M159" s="10">
        <f t="shared" si="76"/>
        <v>40</v>
      </c>
      <c r="N159" s="10">
        <f t="shared" si="76"/>
        <v>6.666666666666667</v>
      </c>
      <c r="O159" s="10">
        <f t="shared" si="76"/>
        <v>2.7777777777777777</v>
      </c>
      <c r="P159" s="10">
        <f t="shared" si="76"/>
        <v>7.59493670886076</v>
      </c>
      <c r="Q159" s="10">
        <f t="shared" si="76"/>
        <v>4.026845637583892</v>
      </c>
      <c r="R159" s="10">
        <f aca="true" t="shared" si="77" ref="R159:S162">+J159/J$162*100</f>
        <v>2.380952380952381</v>
      </c>
      <c r="S159" s="10">
        <f t="shared" si="77"/>
        <v>6.046511627906977</v>
      </c>
    </row>
    <row r="160" spans="1:19" ht="12.75">
      <c r="A160" s="89"/>
      <c r="B160" s="81"/>
      <c r="C160" s="16" t="s">
        <v>12</v>
      </c>
      <c r="D160" s="57">
        <v>10</v>
      </c>
      <c r="E160" s="57">
        <v>6</v>
      </c>
      <c r="F160" s="57">
        <v>14</v>
      </c>
      <c r="G160" s="57">
        <v>35</v>
      </c>
      <c r="H160" s="57">
        <v>73</v>
      </c>
      <c r="I160" s="57">
        <v>143</v>
      </c>
      <c r="J160" s="57">
        <v>123</v>
      </c>
      <c r="K160" s="57">
        <v>404</v>
      </c>
      <c r="L160" s="13">
        <f t="shared" si="76"/>
        <v>66.66666666666666</v>
      </c>
      <c r="M160" s="3">
        <f t="shared" si="76"/>
        <v>60</v>
      </c>
      <c r="N160" s="3">
        <f t="shared" si="76"/>
        <v>93.33333333333333</v>
      </c>
      <c r="O160" s="3">
        <f t="shared" si="76"/>
        <v>97.22222222222221</v>
      </c>
      <c r="P160" s="3">
        <f t="shared" si="76"/>
        <v>92.40506329113924</v>
      </c>
      <c r="Q160" s="3">
        <f t="shared" si="76"/>
        <v>95.9731543624161</v>
      </c>
      <c r="R160" s="3">
        <f t="shared" si="77"/>
        <v>97.61904761904762</v>
      </c>
      <c r="S160" s="3">
        <f t="shared" si="77"/>
        <v>93.95348837209302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15</v>
      </c>
      <c r="E162" s="59">
        <v>10</v>
      </c>
      <c r="F162" s="59">
        <v>15</v>
      </c>
      <c r="G162" s="59">
        <v>36</v>
      </c>
      <c r="H162" s="59">
        <v>79</v>
      </c>
      <c r="I162" s="59">
        <v>149</v>
      </c>
      <c r="J162" s="59">
        <v>126</v>
      </c>
      <c r="K162" s="59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2</v>
      </c>
      <c r="E163" s="57">
        <v>3</v>
      </c>
      <c r="F163" s="57">
        <v>1</v>
      </c>
      <c r="G163" s="57">
        <v>3</v>
      </c>
      <c r="H163" s="57">
        <v>5</v>
      </c>
      <c r="I163" s="57">
        <v>3</v>
      </c>
      <c r="J163" s="57">
        <v>1</v>
      </c>
      <c r="K163" s="57">
        <v>18</v>
      </c>
      <c r="L163" s="13">
        <f aca="true" t="shared" si="78" ref="L163:Q166">+D163/D$166*100</f>
        <v>28.57142857142857</v>
      </c>
      <c r="M163" s="3">
        <f t="shared" si="78"/>
        <v>25</v>
      </c>
      <c r="N163" s="3">
        <f t="shared" si="78"/>
        <v>10</v>
      </c>
      <c r="O163" s="3">
        <f t="shared" si="78"/>
        <v>14.285714285714285</v>
      </c>
      <c r="P163" s="3">
        <f t="shared" si="78"/>
        <v>6.097560975609756</v>
      </c>
      <c r="Q163" s="3">
        <f t="shared" si="78"/>
        <v>2</v>
      </c>
      <c r="R163" s="3">
        <f aca="true" t="shared" si="79" ref="R163:S166">+J163/J$166*100</f>
        <v>0.7874015748031495</v>
      </c>
      <c r="S163" s="3">
        <f t="shared" si="79"/>
        <v>4.400977995110025</v>
      </c>
    </row>
    <row r="164" spans="1:19" ht="12.75">
      <c r="A164" s="81"/>
      <c r="B164" s="81"/>
      <c r="C164" s="8" t="s">
        <v>12</v>
      </c>
      <c r="D164" s="57">
        <v>5</v>
      </c>
      <c r="E164" s="57">
        <v>9</v>
      </c>
      <c r="F164" s="57">
        <v>9</v>
      </c>
      <c r="G164" s="57">
        <v>18</v>
      </c>
      <c r="H164" s="57">
        <v>77</v>
      </c>
      <c r="I164" s="57">
        <v>146</v>
      </c>
      <c r="J164" s="57">
        <v>126</v>
      </c>
      <c r="K164" s="57">
        <v>390</v>
      </c>
      <c r="L164" s="13">
        <f t="shared" si="78"/>
        <v>71.42857142857143</v>
      </c>
      <c r="M164" s="3">
        <f t="shared" si="78"/>
        <v>75</v>
      </c>
      <c r="N164" s="3">
        <f t="shared" si="78"/>
        <v>90</v>
      </c>
      <c r="O164" s="3">
        <f t="shared" si="78"/>
        <v>85.71428571428571</v>
      </c>
      <c r="P164" s="3">
        <f t="shared" si="78"/>
        <v>93.90243902439023</v>
      </c>
      <c r="Q164" s="3">
        <f t="shared" si="78"/>
        <v>97.33333333333334</v>
      </c>
      <c r="R164" s="3">
        <f t="shared" si="79"/>
        <v>99.21259842519686</v>
      </c>
      <c r="S164" s="3">
        <f t="shared" si="79"/>
        <v>95.35452322738386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0.6666666666666667</v>
      </c>
      <c r="R165" s="3">
        <f t="shared" si="79"/>
        <v>0</v>
      </c>
      <c r="S165" s="3">
        <f t="shared" si="79"/>
        <v>0.24449877750611246</v>
      </c>
    </row>
    <row r="166" spans="1:19" ht="12.75">
      <c r="A166" s="81"/>
      <c r="B166" s="83"/>
      <c r="C166" s="8" t="s">
        <v>1</v>
      </c>
      <c r="D166" s="57">
        <v>7</v>
      </c>
      <c r="E166" s="57">
        <v>12</v>
      </c>
      <c r="F166" s="57">
        <v>10</v>
      </c>
      <c r="G166" s="57">
        <v>21</v>
      </c>
      <c r="H166" s="57">
        <v>82</v>
      </c>
      <c r="I166" s="57">
        <v>150</v>
      </c>
      <c r="J166" s="57">
        <v>127</v>
      </c>
      <c r="K166" s="57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2</v>
      </c>
      <c r="E167" s="55">
        <v>2</v>
      </c>
      <c r="F167" s="55">
        <v>0</v>
      </c>
      <c r="G167" s="55">
        <v>4</v>
      </c>
      <c r="H167" s="55">
        <v>3</v>
      </c>
      <c r="I167" s="55">
        <v>4</v>
      </c>
      <c r="J167" s="55">
        <v>2</v>
      </c>
      <c r="K167" s="55">
        <v>17</v>
      </c>
      <c r="L167" s="12">
        <f aca="true" t="shared" si="80" ref="L167:Q170">+D167/D$170*100</f>
        <v>20</v>
      </c>
      <c r="M167" s="10">
        <f t="shared" si="80"/>
        <v>13.333333333333334</v>
      </c>
      <c r="N167" s="10">
        <f t="shared" si="80"/>
        <v>0</v>
      </c>
      <c r="O167" s="10">
        <f t="shared" si="80"/>
        <v>11.76470588235294</v>
      </c>
      <c r="P167" s="10">
        <f t="shared" si="80"/>
        <v>4.10958904109589</v>
      </c>
      <c r="Q167" s="10">
        <f t="shared" si="80"/>
        <v>2.272727272727273</v>
      </c>
      <c r="R167" s="10">
        <f aca="true" t="shared" si="81" ref="R167:S170">+J167/J$170*100</f>
        <v>1.5037593984962405</v>
      </c>
      <c r="S167" s="10">
        <f t="shared" si="81"/>
        <v>3.761061946902655</v>
      </c>
    </row>
    <row r="168" spans="1:19" ht="12.75">
      <c r="A168" s="89"/>
      <c r="B168" s="81"/>
      <c r="C168" s="16" t="s">
        <v>12</v>
      </c>
      <c r="D168" s="57">
        <v>8</v>
      </c>
      <c r="E168" s="57">
        <v>13</v>
      </c>
      <c r="F168" s="57">
        <v>11</v>
      </c>
      <c r="G168" s="57">
        <v>29</v>
      </c>
      <c r="H168" s="57">
        <v>68</v>
      </c>
      <c r="I168" s="57">
        <v>168</v>
      </c>
      <c r="J168" s="57">
        <v>131</v>
      </c>
      <c r="K168" s="57">
        <v>428</v>
      </c>
      <c r="L168" s="13">
        <f t="shared" si="80"/>
        <v>80</v>
      </c>
      <c r="M168" s="3">
        <f t="shared" si="80"/>
        <v>86.66666666666667</v>
      </c>
      <c r="N168" s="3">
        <f t="shared" si="80"/>
        <v>100</v>
      </c>
      <c r="O168" s="3">
        <f t="shared" si="80"/>
        <v>85.29411764705883</v>
      </c>
      <c r="P168" s="3">
        <f t="shared" si="80"/>
        <v>93.15068493150685</v>
      </c>
      <c r="Q168" s="3">
        <f t="shared" si="80"/>
        <v>95.45454545454545</v>
      </c>
      <c r="R168" s="3">
        <f t="shared" si="81"/>
        <v>98.49624060150376</v>
      </c>
      <c r="S168" s="3">
        <f t="shared" si="81"/>
        <v>94.69026548672566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2</v>
      </c>
      <c r="I169" s="57">
        <v>4</v>
      </c>
      <c r="J169" s="57">
        <v>0</v>
      </c>
      <c r="K169" s="57">
        <v>7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2.941176470588235</v>
      </c>
      <c r="P169" s="3">
        <f t="shared" si="80"/>
        <v>2.73972602739726</v>
      </c>
      <c r="Q169" s="3">
        <f t="shared" si="80"/>
        <v>2.272727272727273</v>
      </c>
      <c r="R169" s="3">
        <f t="shared" si="81"/>
        <v>0</v>
      </c>
      <c r="S169" s="3">
        <f t="shared" si="81"/>
        <v>1.5486725663716814</v>
      </c>
    </row>
    <row r="170" spans="1:19" ht="13.5" thickBot="1">
      <c r="A170" s="89"/>
      <c r="B170" s="83"/>
      <c r="C170" s="16" t="s">
        <v>1</v>
      </c>
      <c r="D170" s="57">
        <v>10</v>
      </c>
      <c r="E170" s="57">
        <v>15</v>
      </c>
      <c r="F170" s="57">
        <v>11</v>
      </c>
      <c r="G170" s="57">
        <v>34</v>
      </c>
      <c r="H170" s="57">
        <v>73</v>
      </c>
      <c r="I170" s="57">
        <v>176</v>
      </c>
      <c r="J170" s="57">
        <v>133</v>
      </c>
      <c r="K170" s="57">
        <v>452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3</v>
      </c>
      <c r="E171" s="62">
        <v>6</v>
      </c>
      <c r="F171" s="62">
        <v>2</v>
      </c>
      <c r="G171" s="62">
        <v>5</v>
      </c>
      <c r="H171" s="62">
        <v>8</v>
      </c>
      <c r="I171" s="62">
        <v>6</v>
      </c>
      <c r="J171" s="62">
        <v>7</v>
      </c>
      <c r="K171" s="62">
        <v>37</v>
      </c>
      <c r="L171" s="64">
        <f aca="true" t="shared" si="82" ref="L171:Q174">+D171/D$174*100</f>
        <v>12.5</v>
      </c>
      <c r="M171" s="65">
        <f t="shared" si="82"/>
        <v>27.27272727272727</v>
      </c>
      <c r="N171" s="65">
        <f t="shared" si="82"/>
        <v>7.6923076923076925</v>
      </c>
      <c r="O171" s="65">
        <f t="shared" si="82"/>
        <v>13.513513513513514</v>
      </c>
      <c r="P171" s="65">
        <f t="shared" si="82"/>
        <v>6.504065040650407</v>
      </c>
      <c r="Q171" s="65">
        <f t="shared" si="82"/>
        <v>2.7906976744186047</v>
      </c>
      <c r="R171" s="65">
        <f aca="true" t="shared" si="83" ref="R171:S174">+J171/J$174*100</f>
        <v>3.763440860215054</v>
      </c>
      <c r="S171" s="65">
        <f t="shared" si="83"/>
        <v>5.845181674565561</v>
      </c>
    </row>
    <row r="172" spans="1:19" ht="12.75">
      <c r="A172" s="89"/>
      <c r="B172" s="81"/>
      <c r="C172" s="8" t="s">
        <v>12</v>
      </c>
      <c r="D172" s="57">
        <v>21</v>
      </c>
      <c r="E172" s="57">
        <v>16</v>
      </c>
      <c r="F172" s="57">
        <v>24</v>
      </c>
      <c r="G172" s="57">
        <v>32</v>
      </c>
      <c r="H172" s="57">
        <v>115</v>
      </c>
      <c r="I172" s="57">
        <v>209</v>
      </c>
      <c r="J172" s="57">
        <v>179</v>
      </c>
      <c r="K172" s="57">
        <v>596</v>
      </c>
      <c r="L172" s="13">
        <f t="shared" si="82"/>
        <v>87.5</v>
      </c>
      <c r="M172" s="3">
        <f t="shared" si="82"/>
        <v>72.72727272727273</v>
      </c>
      <c r="N172" s="3">
        <f t="shared" si="82"/>
        <v>92.3076923076923</v>
      </c>
      <c r="O172" s="3">
        <f t="shared" si="82"/>
        <v>86.48648648648648</v>
      </c>
      <c r="P172" s="3">
        <f t="shared" si="82"/>
        <v>93.4959349593496</v>
      </c>
      <c r="Q172" s="3">
        <f t="shared" si="82"/>
        <v>97.20930232558139</v>
      </c>
      <c r="R172" s="3">
        <f t="shared" si="83"/>
        <v>96.23655913978494</v>
      </c>
      <c r="S172" s="3">
        <f t="shared" si="83"/>
        <v>94.15481832543445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24</v>
      </c>
      <c r="E174" s="57">
        <v>22</v>
      </c>
      <c r="F174" s="57">
        <v>26</v>
      </c>
      <c r="G174" s="57">
        <v>37</v>
      </c>
      <c r="H174" s="57">
        <v>123</v>
      </c>
      <c r="I174" s="57">
        <v>215</v>
      </c>
      <c r="J174" s="57">
        <v>186</v>
      </c>
      <c r="K174" s="57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22</v>
      </c>
      <c r="E175" s="55">
        <v>19</v>
      </c>
      <c r="F175" s="55">
        <v>9</v>
      </c>
      <c r="G175" s="55">
        <v>15</v>
      </c>
      <c r="H175" s="55">
        <v>18</v>
      </c>
      <c r="I175" s="55">
        <v>19</v>
      </c>
      <c r="J175" s="55">
        <v>13</v>
      </c>
      <c r="K175" s="55">
        <v>115</v>
      </c>
      <c r="L175" s="12">
        <f aca="true" t="shared" si="84" ref="L175:Q178">+D175/D$178*100</f>
        <v>27.848101265822784</v>
      </c>
      <c r="M175" s="10">
        <f t="shared" si="84"/>
        <v>21.59090909090909</v>
      </c>
      <c r="N175" s="10">
        <f t="shared" si="84"/>
        <v>12.32876712328767</v>
      </c>
      <c r="O175" s="10">
        <f t="shared" si="84"/>
        <v>13.043478260869565</v>
      </c>
      <c r="P175" s="10">
        <f t="shared" si="84"/>
        <v>6.4981949458483745</v>
      </c>
      <c r="Q175" s="10">
        <f t="shared" si="84"/>
        <v>3.015873015873016</v>
      </c>
      <c r="R175" s="10">
        <f aca="true" t="shared" si="85" ref="R175:S178">+J175/J$178*100</f>
        <v>2.5096525096525095</v>
      </c>
      <c r="S175" s="10">
        <f t="shared" si="85"/>
        <v>6.460674157303371</v>
      </c>
    </row>
    <row r="176" spans="1:19" ht="12.75">
      <c r="A176" s="89"/>
      <c r="B176" s="81"/>
      <c r="C176" s="16" t="s">
        <v>12</v>
      </c>
      <c r="D176" s="57">
        <v>57</v>
      </c>
      <c r="E176" s="57">
        <v>69</v>
      </c>
      <c r="F176" s="57">
        <v>64</v>
      </c>
      <c r="G176" s="57">
        <v>100</v>
      </c>
      <c r="H176" s="57">
        <v>259</v>
      </c>
      <c r="I176" s="57">
        <v>611</v>
      </c>
      <c r="J176" s="57">
        <v>505</v>
      </c>
      <c r="K176" s="57">
        <v>1665</v>
      </c>
      <c r="L176" s="13">
        <f t="shared" si="84"/>
        <v>72.15189873417721</v>
      </c>
      <c r="M176" s="3">
        <f t="shared" si="84"/>
        <v>78.4090909090909</v>
      </c>
      <c r="N176" s="3">
        <f t="shared" si="84"/>
        <v>87.67123287671232</v>
      </c>
      <c r="O176" s="3">
        <f t="shared" si="84"/>
        <v>86.95652173913044</v>
      </c>
      <c r="P176" s="3">
        <f t="shared" si="84"/>
        <v>93.50180505415162</v>
      </c>
      <c r="Q176" s="3">
        <f t="shared" si="84"/>
        <v>96.98412698412699</v>
      </c>
      <c r="R176" s="3">
        <f t="shared" si="85"/>
        <v>97.49034749034749</v>
      </c>
      <c r="S176" s="3">
        <f t="shared" si="85"/>
        <v>93.53932584269663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79</v>
      </c>
      <c r="E178" s="59">
        <v>88</v>
      </c>
      <c r="F178" s="59">
        <v>73</v>
      </c>
      <c r="G178" s="59">
        <v>115</v>
      </c>
      <c r="H178" s="59">
        <v>277</v>
      </c>
      <c r="I178" s="59">
        <v>630</v>
      </c>
      <c r="J178" s="59">
        <v>518</v>
      </c>
      <c r="K178" s="59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3</v>
      </c>
      <c r="E179" s="57">
        <v>2</v>
      </c>
      <c r="F179" s="57">
        <v>4</v>
      </c>
      <c r="G179" s="57">
        <v>1</v>
      </c>
      <c r="H179" s="57">
        <v>2</v>
      </c>
      <c r="I179" s="57">
        <v>3</v>
      </c>
      <c r="J179" s="57">
        <v>6</v>
      </c>
      <c r="K179" s="57">
        <v>21</v>
      </c>
      <c r="L179" s="13">
        <f aca="true" t="shared" si="86" ref="L179:Q182">+D179/D$182*100</f>
        <v>20</v>
      </c>
      <c r="M179" s="3">
        <f t="shared" si="86"/>
        <v>11.11111111111111</v>
      </c>
      <c r="N179" s="3">
        <f t="shared" si="86"/>
        <v>17.391304347826086</v>
      </c>
      <c r="O179" s="3">
        <f t="shared" si="86"/>
        <v>3.8461538461538463</v>
      </c>
      <c r="P179" s="3">
        <f t="shared" si="86"/>
        <v>2.857142857142857</v>
      </c>
      <c r="Q179" s="3">
        <f t="shared" si="86"/>
        <v>2</v>
      </c>
      <c r="R179" s="3">
        <f aca="true" t="shared" si="87" ref="R179:S182">+J179/J$182*100</f>
        <v>5.042016806722689</v>
      </c>
      <c r="S179" s="3">
        <f t="shared" si="87"/>
        <v>4.98812351543943</v>
      </c>
    </row>
    <row r="180" spans="1:19" ht="12.75">
      <c r="A180" s="89"/>
      <c r="B180" s="81"/>
      <c r="C180" s="8" t="s">
        <v>12</v>
      </c>
      <c r="D180" s="57">
        <v>12</v>
      </c>
      <c r="E180" s="57">
        <v>16</v>
      </c>
      <c r="F180" s="57">
        <v>19</v>
      </c>
      <c r="G180" s="57">
        <v>24</v>
      </c>
      <c r="H180" s="57">
        <v>65</v>
      </c>
      <c r="I180" s="57">
        <v>143</v>
      </c>
      <c r="J180" s="57">
        <v>112</v>
      </c>
      <c r="K180" s="57">
        <v>391</v>
      </c>
      <c r="L180" s="13">
        <f t="shared" si="86"/>
        <v>80</v>
      </c>
      <c r="M180" s="3">
        <f t="shared" si="86"/>
        <v>88.88888888888889</v>
      </c>
      <c r="N180" s="3">
        <f t="shared" si="86"/>
        <v>82.6086956521739</v>
      </c>
      <c r="O180" s="3">
        <f t="shared" si="86"/>
        <v>92.3076923076923</v>
      </c>
      <c r="P180" s="3">
        <f t="shared" si="86"/>
        <v>92.85714285714286</v>
      </c>
      <c r="Q180" s="3">
        <f t="shared" si="86"/>
        <v>95.33333333333334</v>
      </c>
      <c r="R180" s="3">
        <f t="shared" si="87"/>
        <v>94.11764705882352</v>
      </c>
      <c r="S180" s="3">
        <f t="shared" si="87"/>
        <v>92.87410926365796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1</v>
      </c>
      <c r="H181" s="57">
        <v>3</v>
      </c>
      <c r="I181" s="57">
        <v>4</v>
      </c>
      <c r="J181" s="57">
        <v>1</v>
      </c>
      <c r="K181" s="57">
        <v>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4.285714285714286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2.137767220902613</v>
      </c>
    </row>
    <row r="182" spans="1:19" ht="12.75">
      <c r="A182" s="89"/>
      <c r="B182" s="83"/>
      <c r="C182" s="8" t="s">
        <v>1</v>
      </c>
      <c r="D182" s="57">
        <v>15</v>
      </c>
      <c r="E182" s="57">
        <v>18</v>
      </c>
      <c r="F182" s="57">
        <v>23</v>
      </c>
      <c r="G182" s="57">
        <v>26</v>
      </c>
      <c r="H182" s="57">
        <v>70</v>
      </c>
      <c r="I182" s="57">
        <v>150</v>
      </c>
      <c r="J182" s="57">
        <v>119</v>
      </c>
      <c r="K182" s="57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1</v>
      </c>
      <c r="E183" s="55">
        <v>1</v>
      </c>
      <c r="F183" s="55">
        <v>4</v>
      </c>
      <c r="G183" s="55">
        <v>3</v>
      </c>
      <c r="H183" s="55">
        <v>4</v>
      </c>
      <c r="I183" s="55">
        <v>6</v>
      </c>
      <c r="J183" s="55">
        <v>4</v>
      </c>
      <c r="K183" s="55">
        <v>23</v>
      </c>
      <c r="L183" s="12">
        <f aca="true" t="shared" si="88" ref="L183:Q186">+D183/D$186*100</f>
        <v>9.090909090909092</v>
      </c>
      <c r="M183" s="10">
        <f t="shared" si="88"/>
        <v>6.25</v>
      </c>
      <c r="N183" s="10">
        <f t="shared" si="88"/>
        <v>23.52941176470588</v>
      </c>
      <c r="O183" s="10">
        <f t="shared" si="88"/>
        <v>13.636363636363635</v>
      </c>
      <c r="P183" s="10">
        <f t="shared" si="88"/>
        <v>8.333333333333332</v>
      </c>
      <c r="Q183" s="10">
        <f t="shared" si="88"/>
        <v>4.10958904109589</v>
      </c>
      <c r="R183" s="10">
        <f aca="true" t="shared" si="89" ref="R183:S186">+J183/J$186*100</f>
        <v>3.076923076923077</v>
      </c>
      <c r="S183" s="10">
        <f t="shared" si="89"/>
        <v>5.897435897435897</v>
      </c>
    </row>
    <row r="184" spans="1:19" ht="12.75">
      <c r="A184" s="89"/>
      <c r="B184" s="81"/>
      <c r="C184" s="16" t="s">
        <v>12</v>
      </c>
      <c r="D184" s="57">
        <v>10</v>
      </c>
      <c r="E184" s="57">
        <v>15</v>
      </c>
      <c r="F184" s="57">
        <v>13</v>
      </c>
      <c r="G184" s="57">
        <v>19</v>
      </c>
      <c r="H184" s="57">
        <v>44</v>
      </c>
      <c r="I184" s="57">
        <v>140</v>
      </c>
      <c r="J184" s="57">
        <v>126</v>
      </c>
      <c r="K184" s="57">
        <v>367</v>
      </c>
      <c r="L184" s="13">
        <f t="shared" si="88"/>
        <v>90.9090909090909</v>
      </c>
      <c r="M184" s="3">
        <f t="shared" si="88"/>
        <v>93.75</v>
      </c>
      <c r="N184" s="3">
        <f t="shared" si="88"/>
        <v>76.47058823529412</v>
      </c>
      <c r="O184" s="3">
        <f t="shared" si="88"/>
        <v>86.36363636363636</v>
      </c>
      <c r="P184" s="3">
        <f t="shared" si="88"/>
        <v>91.66666666666666</v>
      </c>
      <c r="Q184" s="3">
        <f t="shared" si="88"/>
        <v>95.8904109589041</v>
      </c>
      <c r="R184" s="3">
        <f t="shared" si="89"/>
        <v>96.92307692307692</v>
      </c>
      <c r="S184" s="3">
        <f t="shared" si="89"/>
        <v>94.1025641025641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11</v>
      </c>
      <c r="E186" s="69">
        <v>16</v>
      </c>
      <c r="F186" s="69">
        <v>17</v>
      </c>
      <c r="G186" s="69">
        <v>22</v>
      </c>
      <c r="H186" s="69">
        <v>48</v>
      </c>
      <c r="I186" s="69">
        <v>146</v>
      </c>
      <c r="J186" s="69">
        <v>130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86</v>
      </c>
      <c r="E187" s="57">
        <v>106</v>
      </c>
      <c r="F187" s="57">
        <v>80</v>
      </c>
      <c r="G187" s="57">
        <v>86</v>
      </c>
      <c r="H187" s="57">
        <v>105</v>
      </c>
      <c r="I187" s="57">
        <v>173</v>
      </c>
      <c r="J187" s="57">
        <v>154</v>
      </c>
      <c r="K187" s="57">
        <v>790</v>
      </c>
      <c r="L187" s="13">
        <f aca="true" t="shared" si="90" ref="L187:Q190">+D187/D$190*100</f>
        <v>25.443786982248522</v>
      </c>
      <c r="M187" s="3">
        <f t="shared" si="90"/>
        <v>28.116710875331563</v>
      </c>
      <c r="N187" s="3">
        <f t="shared" si="90"/>
        <v>20.460358056265985</v>
      </c>
      <c r="O187" s="3">
        <f t="shared" si="90"/>
        <v>14.751286449399656</v>
      </c>
      <c r="P187" s="3">
        <f t="shared" si="90"/>
        <v>6.39853747714808</v>
      </c>
      <c r="Q187" s="3">
        <f t="shared" si="90"/>
        <v>4.393092940578974</v>
      </c>
      <c r="R187" s="3">
        <f aca="true" t="shared" si="91" ref="R187:S190">+J187/J$190*100</f>
        <v>3.7940379403794036</v>
      </c>
      <c r="S187" s="3">
        <f t="shared" si="91"/>
        <v>6.974485742032312</v>
      </c>
    </row>
    <row r="188" spans="1:19" ht="12.75">
      <c r="A188" s="81"/>
      <c r="B188" s="81"/>
      <c r="C188" s="8" t="s">
        <v>12</v>
      </c>
      <c r="D188" s="57">
        <v>251</v>
      </c>
      <c r="E188" s="57">
        <v>270</v>
      </c>
      <c r="F188" s="57">
        <v>311</v>
      </c>
      <c r="G188" s="57">
        <v>497</v>
      </c>
      <c r="H188" s="57">
        <v>1536</v>
      </c>
      <c r="I188" s="57">
        <v>3761</v>
      </c>
      <c r="J188" s="57">
        <v>3901</v>
      </c>
      <c r="K188" s="57">
        <v>10527</v>
      </c>
      <c r="L188" s="13">
        <f t="shared" si="90"/>
        <v>74.2603550295858</v>
      </c>
      <c r="M188" s="3">
        <f t="shared" si="90"/>
        <v>71.61803713527851</v>
      </c>
      <c r="N188" s="3">
        <f t="shared" si="90"/>
        <v>79.53964194373401</v>
      </c>
      <c r="O188" s="3">
        <f t="shared" si="90"/>
        <v>85.24871355060034</v>
      </c>
      <c r="P188" s="3">
        <f t="shared" si="90"/>
        <v>93.60146252285192</v>
      </c>
      <c r="Q188" s="3">
        <f t="shared" si="90"/>
        <v>95.50533265617065</v>
      </c>
      <c r="R188" s="3">
        <f t="shared" si="91"/>
        <v>96.10741561961073</v>
      </c>
      <c r="S188" s="3">
        <f t="shared" si="91"/>
        <v>92.9372296283217</v>
      </c>
    </row>
    <row r="189" spans="1:19" ht="12.75">
      <c r="A189" s="81"/>
      <c r="B189" s="81"/>
      <c r="C189" s="8" t="s">
        <v>13</v>
      </c>
      <c r="D189" s="57">
        <v>1</v>
      </c>
      <c r="E189" s="57">
        <v>1</v>
      </c>
      <c r="F189" s="57">
        <v>0</v>
      </c>
      <c r="G189" s="57">
        <v>0</v>
      </c>
      <c r="H189" s="57">
        <v>0</v>
      </c>
      <c r="I189" s="57">
        <v>4</v>
      </c>
      <c r="J189" s="57">
        <v>4</v>
      </c>
      <c r="K189" s="57">
        <v>10</v>
      </c>
      <c r="L189" s="13">
        <f t="shared" si="90"/>
        <v>0.2958579881656805</v>
      </c>
      <c r="M189" s="3">
        <f t="shared" si="90"/>
        <v>0.2652519893899204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0.10157440325038089</v>
      </c>
      <c r="R189" s="3">
        <f t="shared" si="91"/>
        <v>0.09854644000985464</v>
      </c>
      <c r="S189" s="3">
        <f t="shared" si="91"/>
        <v>0.08828462964597864</v>
      </c>
    </row>
    <row r="190" spans="1:19" ht="13.5" thickBot="1">
      <c r="A190" s="81"/>
      <c r="B190" s="83"/>
      <c r="C190" s="8" t="s">
        <v>1</v>
      </c>
      <c r="D190" s="57">
        <v>338</v>
      </c>
      <c r="E190" s="57">
        <v>377</v>
      </c>
      <c r="F190" s="57">
        <v>391</v>
      </c>
      <c r="G190" s="57">
        <v>583</v>
      </c>
      <c r="H190" s="57">
        <v>1641</v>
      </c>
      <c r="I190" s="57">
        <v>3938</v>
      </c>
      <c r="J190" s="57">
        <v>4059</v>
      </c>
      <c r="K190" s="57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16</v>
      </c>
      <c r="E191" s="62">
        <v>7</v>
      </c>
      <c r="F191" s="62">
        <v>5</v>
      </c>
      <c r="G191" s="62">
        <v>6</v>
      </c>
      <c r="H191" s="62">
        <v>8</v>
      </c>
      <c r="I191" s="62">
        <v>15</v>
      </c>
      <c r="J191" s="62">
        <v>11</v>
      </c>
      <c r="K191" s="62">
        <v>68</v>
      </c>
      <c r="L191" s="64">
        <f aca="true" t="shared" si="92" ref="L191:Q194">+D191/D$194*100</f>
        <v>9.411764705882353</v>
      </c>
      <c r="M191" s="65">
        <f t="shared" si="92"/>
        <v>3.349282296650718</v>
      </c>
      <c r="N191" s="65">
        <f t="shared" si="92"/>
        <v>2.631578947368421</v>
      </c>
      <c r="O191" s="65">
        <f t="shared" si="92"/>
        <v>2.1505376344086025</v>
      </c>
      <c r="P191" s="65">
        <f t="shared" si="92"/>
        <v>1.0973936899862824</v>
      </c>
      <c r="Q191" s="65">
        <f t="shared" si="92"/>
        <v>0.7780082987551867</v>
      </c>
      <c r="R191" s="65">
        <f aca="true" t="shared" si="93" ref="R191:S194">+J191/J$194*100</f>
        <v>0.4878048780487805</v>
      </c>
      <c r="S191" s="65">
        <f t="shared" si="93"/>
        <v>1.1805555555555556</v>
      </c>
    </row>
    <row r="192" spans="1:19" ht="12.75">
      <c r="A192" s="89"/>
      <c r="B192" s="81"/>
      <c r="C192" s="16" t="s">
        <v>12</v>
      </c>
      <c r="D192" s="57">
        <v>33</v>
      </c>
      <c r="E192" s="57">
        <v>26</v>
      </c>
      <c r="F192" s="57">
        <v>16</v>
      </c>
      <c r="G192" s="57">
        <v>26</v>
      </c>
      <c r="H192" s="57">
        <v>76</v>
      </c>
      <c r="I192" s="57">
        <v>151</v>
      </c>
      <c r="J192" s="57">
        <v>99</v>
      </c>
      <c r="K192" s="57">
        <v>427</v>
      </c>
      <c r="L192" s="13">
        <f t="shared" si="92"/>
        <v>19.411764705882355</v>
      </c>
      <c r="M192" s="3">
        <f t="shared" si="92"/>
        <v>12.440191387559809</v>
      </c>
      <c r="N192" s="3">
        <f t="shared" si="92"/>
        <v>8.421052631578947</v>
      </c>
      <c r="O192" s="3">
        <f t="shared" si="92"/>
        <v>9.31899641577061</v>
      </c>
      <c r="P192" s="3">
        <f t="shared" si="92"/>
        <v>10.425240054869684</v>
      </c>
      <c r="Q192" s="3">
        <f t="shared" si="92"/>
        <v>7.831950207468879</v>
      </c>
      <c r="R192" s="3">
        <f t="shared" si="93"/>
        <v>4.390243902439024</v>
      </c>
      <c r="S192" s="3">
        <f t="shared" si="93"/>
        <v>7.413194444444445</v>
      </c>
    </row>
    <row r="193" spans="1:19" ht="12.75">
      <c r="A193" s="89"/>
      <c r="B193" s="81"/>
      <c r="C193" s="16" t="s">
        <v>13</v>
      </c>
      <c r="D193" s="57">
        <v>121</v>
      </c>
      <c r="E193" s="57">
        <v>176</v>
      </c>
      <c r="F193" s="57">
        <v>169</v>
      </c>
      <c r="G193" s="57">
        <v>247</v>
      </c>
      <c r="H193" s="57">
        <v>645</v>
      </c>
      <c r="I193" s="57">
        <v>1762</v>
      </c>
      <c r="J193" s="57">
        <v>2145</v>
      </c>
      <c r="K193" s="57">
        <v>5265</v>
      </c>
      <c r="L193" s="13">
        <f t="shared" si="92"/>
        <v>71.17647058823529</v>
      </c>
      <c r="M193" s="3">
        <f t="shared" si="92"/>
        <v>84.21052631578947</v>
      </c>
      <c r="N193" s="3">
        <f t="shared" si="92"/>
        <v>88.94736842105263</v>
      </c>
      <c r="O193" s="3">
        <f t="shared" si="92"/>
        <v>88.5304659498208</v>
      </c>
      <c r="P193" s="3">
        <f t="shared" si="92"/>
        <v>88.47736625514403</v>
      </c>
      <c r="Q193" s="3">
        <f t="shared" si="92"/>
        <v>91.39004149377593</v>
      </c>
      <c r="R193" s="3">
        <f t="shared" si="93"/>
        <v>95.1219512195122</v>
      </c>
      <c r="S193" s="3">
        <f t="shared" si="93"/>
        <v>91.40625</v>
      </c>
    </row>
    <row r="194" spans="1:19" ht="12.75">
      <c r="A194" s="89"/>
      <c r="B194" s="81"/>
      <c r="C194" s="17" t="s">
        <v>1</v>
      </c>
      <c r="D194" s="59">
        <v>170</v>
      </c>
      <c r="E194" s="59">
        <v>209</v>
      </c>
      <c r="F194" s="59">
        <v>190</v>
      </c>
      <c r="G194" s="59">
        <v>279</v>
      </c>
      <c r="H194" s="59">
        <v>729</v>
      </c>
      <c r="I194" s="59">
        <v>1928</v>
      </c>
      <c r="J194" s="59">
        <v>2255</v>
      </c>
      <c r="K194" s="59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9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5</v>
      </c>
      <c r="J196" s="57">
        <v>2</v>
      </c>
      <c r="K196" s="57">
        <v>8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0.17857142857142858</v>
      </c>
      <c r="Q196" s="3">
        <f t="shared" si="94"/>
        <v>0.37369207772795215</v>
      </c>
      <c r="R196" s="3">
        <f t="shared" si="95"/>
        <v>0.13440860215053765</v>
      </c>
      <c r="S196" s="3">
        <f t="shared" si="95"/>
        <v>0.2004008016032064</v>
      </c>
    </row>
    <row r="197" spans="1:19" ht="12.75">
      <c r="A197" s="89"/>
      <c r="B197" s="81"/>
      <c r="C197" s="8" t="s">
        <v>13</v>
      </c>
      <c r="D197" s="57">
        <v>100</v>
      </c>
      <c r="E197" s="57">
        <v>132</v>
      </c>
      <c r="F197" s="57">
        <v>150</v>
      </c>
      <c r="G197" s="57">
        <v>224</v>
      </c>
      <c r="H197" s="57">
        <v>559</v>
      </c>
      <c r="I197" s="57">
        <v>1333</v>
      </c>
      <c r="J197" s="57">
        <v>1486</v>
      </c>
      <c r="K197" s="57">
        <v>3984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99.82142857142857</v>
      </c>
      <c r="Q197" s="3">
        <f t="shared" si="94"/>
        <v>99.62630792227205</v>
      </c>
      <c r="R197" s="3">
        <f t="shared" si="95"/>
        <v>99.86559139784946</v>
      </c>
      <c r="S197" s="3">
        <f t="shared" si="95"/>
        <v>99.79959919839679</v>
      </c>
    </row>
    <row r="198" spans="1:19" ht="12.75">
      <c r="A198" s="89"/>
      <c r="B198" s="83"/>
      <c r="C198" s="8" t="s">
        <v>1</v>
      </c>
      <c r="D198" s="57">
        <v>100</v>
      </c>
      <c r="E198" s="57">
        <v>132</v>
      </c>
      <c r="F198" s="57">
        <v>150</v>
      </c>
      <c r="G198" s="57">
        <v>224</v>
      </c>
      <c r="H198" s="57">
        <v>560</v>
      </c>
      <c r="I198" s="57">
        <v>1338</v>
      </c>
      <c r="J198" s="57">
        <v>1488</v>
      </c>
      <c r="K198" s="57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13</v>
      </c>
      <c r="E199" s="55">
        <v>16</v>
      </c>
      <c r="F199" s="55">
        <v>16</v>
      </c>
      <c r="G199" s="55">
        <v>23</v>
      </c>
      <c r="H199" s="55">
        <v>15</v>
      </c>
      <c r="I199" s="55">
        <v>38</v>
      </c>
      <c r="J199" s="55">
        <v>19</v>
      </c>
      <c r="K199" s="55">
        <v>140</v>
      </c>
      <c r="L199" s="12">
        <f aca="true" t="shared" si="96" ref="L199:Q202">+D199/D$202*100</f>
        <v>25.49019607843137</v>
      </c>
      <c r="M199" s="10">
        <f t="shared" si="96"/>
        <v>22.22222222222222</v>
      </c>
      <c r="N199" s="10">
        <f t="shared" si="96"/>
        <v>17.97752808988764</v>
      </c>
      <c r="O199" s="10">
        <f t="shared" si="96"/>
        <v>15.54054054054054</v>
      </c>
      <c r="P199" s="10">
        <f t="shared" si="96"/>
        <v>4.615384615384616</v>
      </c>
      <c r="Q199" s="10">
        <f t="shared" si="96"/>
        <v>5.013192612137203</v>
      </c>
      <c r="R199" s="10">
        <f aca="true" t="shared" si="97" ref="R199:S202">+J199/J$202*100</f>
        <v>2.2144522144522143</v>
      </c>
      <c r="S199" s="10">
        <f t="shared" si="97"/>
        <v>6.084311169056932</v>
      </c>
    </row>
    <row r="200" spans="1:19" ht="12.75">
      <c r="A200" s="89"/>
      <c r="B200" s="81"/>
      <c r="C200" s="16" t="s">
        <v>12</v>
      </c>
      <c r="D200" s="57">
        <v>31</v>
      </c>
      <c r="E200" s="57">
        <v>46</v>
      </c>
      <c r="F200" s="57">
        <v>55</v>
      </c>
      <c r="G200" s="57">
        <v>99</v>
      </c>
      <c r="H200" s="57">
        <v>234</v>
      </c>
      <c r="I200" s="57">
        <v>454</v>
      </c>
      <c r="J200" s="57">
        <v>362</v>
      </c>
      <c r="K200" s="57">
        <v>1281</v>
      </c>
      <c r="L200" s="13">
        <f t="shared" si="96"/>
        <v>60.78431372549019</v>
      </c>
      <c r="M200" s="3">
        <f t="shared" si="96"/>
        <v>63.888888888888886</v>
      </c>
      <c r="N200" s="3">
        <f t="shared" si="96"/>
        <v>61.79775280898876</v>
      </c>
      <c r="O200" s="3">
        <f t="shared" si="96"/>
        <v>66.8918918918919</v>
      </c>
      <c r="P200" s="3">
        <f t="shared" si="96"/>
        <v>72</v>
      </c>
      <c r="Q200" s="3">
        <f t="shared" si="96"/>
        <v>59.894459102902374</v>
      </c>
      <c r="R200" s="3">
        <f t="shared" si="97"/>
        <v>42.19114219114219</v>
      </c>
      <c r="S200" s="3">
        <f t="shared" si="97"/>
        <v>55.67144719687093</v>
      </c>
    </row>
    <row r="201" spans="1:19" ht="12.75">
      <c r="A201" s="89"/>
      <c r="B201" s="81"/>
      <c r="C201" s="16" t="s">
        <v>13</v>
      </c>
      <c r="D201" s="57">
        <v>7</v>
      </c>
      <c r="E201" s="57">
        <v>10</v>
      </c>
      <c r="F201" s="57">
        <v>18</v>
      </c>
      <c r="G201" s="57">
        <v>26</v>
      </c>
      <c r="H201" s="57">
        <v>76</v>
      </c>
      <c r="I201" s="57">
        <v>266</v>
      </c>
      <c r="J201" s="57">
        <v>477</v>
      </c>
      <c r="K201" s="57">
        <v>880</v>
      </c>
      <c r="L201" s="13">
        <f t="shared" si="96"/>
        <v>13.725490196078432</v>
      </c>
      <c r="M201" s="3">
        <f t="shared" si="96"/>
        <v>13.88888888888889</v>
      </c>
      <c r="N201" s="3">
        <f t="shared" si="96"/>
        <v>20.224719101123593</v>
      </c>
      <c r="O201" s="3">
        <f t="shared" si="96"/>
        <v>17.56756756756757</v>
      </c>
      <c r="P201" s="3">
        <f t="shared" si="96"/>
        <v>23.384615384615383</v>
      </c>
      <c r="Q201" s="3">
        <f t="shared" si="96"/>
        <v>35.09234828496042</v>
      </c>
      <c r="R201" s="3">
        <f t="shared" si="97"/>
        <v>55.59440559440559</v>
      </c>
      <c r="S201" s="3">
        <f t="shared" si="97"/>
        <v>38.24424163407214</v>
      </c>
    </row>
    <row r="202" spans="1:19" ht="12.75">
      <c r="A202" s="89"/>
      <c r="B202" s="81"/>
      <c r="C202" s="17" t="s">
        <v>1</v>
      </c>
      <c r="D202" s="59">
        <v>51</v>
      </c>
      <c r="E202" s="59">
        <v>72</v>
      </c>
      <c r="F202" s="59">
        <v>89</v>
      </c>
      <c r="G202" s="59">
        <v>148</v>
      </c>
      <c r="H202" s="59">
        <v>325</v>
      </c>
      <c r="I202" s="59">
        <v>758</v>
      </c>
      <c r="J202" s="59">
        <v>858</v>
      </c>
      <c r="K202" s="59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2</v>
      </c>
      <c r="E203" s="57">
        <v>2</v>
      </c>
      <c r="F203" s="57">
        <v>2</v>
      </c>
      <c r="G203" s="57">
        <v>6</v>
      </c>
      <c r="H203" s="57">
        <v>3</v>
      </c>
      <c r="I203" s="57">
        <v>1</v>
      </c>
      <c r="J203" s="57">
        <v>0</v>
      </c>
      <c r="K203" s="57">
        <v>16</v>
      </c>
      <c r="L203" s="13">
        <f aca="true" t="shared" si="98" ref="L203:Q206">+D203/D$206*100</f>
        <v>2.7027027027027026</v>
      </c>
      <c r="M203" s="3">
        <f t="shared" si="98"/>
        <v>1.8181818181818181</v>
      </c>
      <c r="N203" s="3">
        <f t="shared" si="98"/>
        <v>1.8181818181818181</v>
      </c>
      <c r="O203" s="3">
        <f t="shared" si="98"/>
        <v>3.870967741935484</v>
      </c>
      <c r="P203" s="3">
        <f t="shared" si="98"/>
        <v>0.6681514476614699</v>
      </c>
      <c r="Q203" s="3">
        <f t="shared" si="98"/>
        <v>0.09140767824497258</v>
      </c>
      <c r="R203" s="3">
        <f aca="true" t="shared" si="99" ref="R203:S206">+J203/J$206*100</f>
        <v>0</v>
      </c>
      <c r="S203" s="3">
        <f t="shared" si="99"/>
        <v>0.5152979066022545</v>
      </c>
    </row>
    <row r="204" spans="1:19" ht="12.75">
      <c r="A204" s="89"/>
      <c r="B204" s="81"/>
      <c r="C204" s="8" t="s">
        <v>12</v>
      </c>
      <c r="D204" s="57">
        <v>6</v>
      </c>
      <c r="E204" s="57">
        <v>17</v>
      </c>
      <c r="F204" s="57">
        <v>10</v>
      </c>
      <c r="G204" s="57">
        <v>10</v>
      </c>
      <c r="H204" s="57">
        <v>28</v>
      </c>
      <c r="I204" s="57">
        <v>17</v>
      </c>
      <c r="J204" s="57">
        <v>4</v>
      </c>
      <c r="K204" s="57">
        <v>92</v>
      </c>
      <c r="L204" s="13">
        <f t="shared" si="98"/>
        <v>8.108108108108109</v>
      </c>
      <c r="M204" s="3">
        <f t="shared" si="98"/>
        <v>15.454545454545453</v>
      </c>
      <c r="N204" s="3">
        <f t="shared" si="98"/>
        <v>9.090909090909092</v>
      </c>
      <c r="O204" s="3">
        <f t="shared" si="98"/>
        <v>6.451612903225806</v>
      </c>
      <c r="P204" s="3">
        <f t="shared" si="98"/>
        <v>6.23608017817372</v>
      </c>
      <c r="Q204" s="3">
        <f t="shared" si="98"/>
        <v>1.5539305301645339</v>
      </c>
      <c r="R204" s="3">
        <f t="shared" si="99"/>
        <v>0.3593890386343217</v>
      </c>
      <c r="S204" s="3">
        <f t="shared" si="99"/>
        <v>2.9629629629629632</v>
      </c>
    </row>
    <row r="205" spans="1:19" ht="12.75">
      <c r="A205" s="89"/>
      <c r="B205" s="81"/>
      <c r="C205" s="8" t="s">
        <v>13</v>
      </c>
      <c r="D205" s="57">
        <v>66</v>
      </c>
      <c r="E205" s="57">
        <v>91</v>
      </c>
      <c r="F205" s="57">
        <v>98</v>
      </c>
      <c r="G205" s="57">
        <v>139</v>
      </c>
      <c r="H205" s="57">
        <v>418</v>
      </c>
      <c r="I205" s="57">
        <v>1076</v>
      </c>
      <c r="J205" s="57">
        <v>1109</v>
      </c>
      <c r="K205" s="57">
        <v>2997</v>
      </c>
      <c r="L205" s="13">
        <f t="shared" si="98"/>
        <v>89.1891891891892</v>
      </c>
      <c r="M205" s="3">
        <f t="shared" si="98"/>
        <v>82.72727272727273</v>
      </c>
      <c r="N205" s="3">
        <f t="shared" si="98"/>
        <v>89.0909090909091</v>
      </c>
      <c r="O205" s="3">
        <f t="shared" si="98"/>
        <v>89.6774193548387</v>
      </c>
      <c r="P205" s="3">
        <f t="shared" si="98"/>
        <v>93.0957683741648</v>
      </c>
      <c r="Q205" s="3">
        <f t="shared" si="98"/>
        <v>98.35466179159049</v>
      </c>
      <c r="R205" s="3">
        <f t="shared" si="99"/>
        <v>99.64061096136568</v>
      </c>
      <c r="S205" s="3">
        <f t="shared" si="99"/>
        <v>96.52173913043478</v>
      </c>
    </row>
    <row r="206" spans="1:19" ht="13.5" thickBot="1">
      <c r="A206" s="89"/>
      <c r="B206" s="92"/>
      <c r="C206" s="74" t="s">
        <v>1</v>
      </c>
      <c r="D206" s="69">
        <v>74</v>
      </c>
      <c r="E206" s="69">
        <v>110</v>
      </c>
      <c r="F206" s="69">
        <v>110</v>
      </c>
      <c r="G206" s="69">
        <v>155</v>
      </c>
      <c r="H206" s="69">
        <v>449</v>
      </c>
      <c r="I206" s="69">
        <v>1094</v>
      </c>
      <c r="J206" s="69">
        <v>1113</v>
      </c>
      <c r="K206" s="69">
        <v>3105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104</v>
      </c>
      <c r="E207" s="57">
        <v>97</v>
      </c>
      <c r="F207" s="57">
        <v>107</v>
      </c>
      <c r="G207" s="57">
        <v>106</v>
      </c>
      <c r="H207" s="57">
        <v>130</v>
      </c>
      <c r="I207" s="57">
        <v>239</v>
      </c>
      <c r="J207" s="57">
        <v>227</v>
      </c>
      <c r="K207" s="57">
        <v>1010</v>
      </c>
      <c r="L207" s="13">
        <f aca="true" t="shared" si="100" ref="L207:Q210">+D207/D$210*100</f>
        <v>21.940928270042196</v>
      </c>
      <c r="M207" s="3">
        <f t="shared" si="100"/>
        <v>18.582375478927204</v>
      </c>
      <c r="N207" s="3">
        <f t="shared" si="100"/>
        <v>19.17562724014337</v>
      </c>
      <c r="O207" s="3">
        <f t="shared" si="100"/>
        <v>12.694610778443113</v>
      </c>
      <c r="P207" s="3">
        <f t="shared" si="100"/>
        <v>6.516290726817042</v>
      </c>
      <c r="Q207" s="3">
        <f t="shared" si="100"/>
        <v>4.434137291280148</v>
      </c>
      <c r="R207" s="3">
        <f aca="true" t="shared" si="101" ref="R207:S210">+J207/J$210*100</f>
        <v>3.6140741920076422</v>
      </c>
      <c r="S207" s="3">
        <f t="shared" si="101"/>
        <v>6.290875116786047</v>
      </c>
    </row>
    <row r="208" spans="1:19" ht="12.75">
      <c r="A208" s="89"/>
      <c r="B208" s="81"/>
      <c r="C208" s="16" t="s">
        <v>12</v>
      </c>
      <c r="D208" s="57">
        <v>368</v>
      </c>
      <c r="E208" s="57">
        <v>420</v>
      </c>
      <c r="F208" s="57">
        <v>449</v>
      </c>
      <c r="G208" s="57">
        <v>720</v>
      </c>
      <c r="H208" s="57">
        <v>1845</v>
      </c>
      <c r="I208" s="57">
        <v>5102</v>
      </c>
      <c r="J208" s="57">
        <v>6003</v>
      </c>
      <c r="K208" s="57">
        <v>14907</v>
      </c>
      <c r="L208" s="13">
        <f t="shared" si="100"/>
        <v>77.63713080168776</v>
      </c>
      <c r="M208" s="3">
        <f t="shared" si="100"/>
        <v>80.45977011494253</v>
      </c>
      <c r="N208" s="3">
        <f t="shared" si="100"/>
        <v>80.46594982078852</v>
      </c>
      <c r="O208" s="3">
        <f t="shared" si="100"/>
        <v>86.22754491017965</v>
      </c>
      <c r="P208" s="3">
        <f t="shared" si="100"/>
        <v>92.4812030075188</v>
      </c>
      <c r="Q208" s="3">
        <f t="shared" si="100"/>
        <v>94.65677179962894</v>
      </c>
      <c r="R208" s="3">
        <f t="shared" si="101"/>
        <v>95.57395319216685</v>
      </c>
      <c r="S208" s="3">
        <f t="shared" si="101"/>
        <v>92.84957957022735</v>
      </c>
    </row>
    <row r="209" spans="1:19" ht="12.75">
      <c r="A209" s="89"/>
      <c r="B209" s="81"/>
      <c r="C209" s="16" t="s">
        <v>13</v>
      </c>
      <c r="D209" s="57">
        <v>2</v>
      </c>
      <c r="E209" s="57">
        <v>5</v>
      </c>
      <c r="F209" s="57">
        <v>2</v>
      </c>
      <c r="G209" s="57">
        <v>9</v>
      </c>
      <c r="H209" s="57">
        <v>20</v>
      </c>
      <c r="I209" s="57">
        <v>49</v>
      </c>
      <c r="J209" s="57">
        <v>51</v>
      </c>
      <c r="K209" s="57">
        <v>138</v>
      </c>
      <c r="L209" s="13">
        <f t="shared" si="100"/>
        <v>0.42194092827004215</v>
      </c>
      <c r="M209" s="3">
        <f t="shared" si="100"/>
        <v>0.9578544061302682</v>
      </c>
      <c r="N209" s="3">
        <f t="shared" si="100"/>
        <v>0.35842293906810035</v>
      </c>
      <c r="O209" s="3">
        <f t="shared" si="100"/>
        <v>1.0778443113772456</v>
      </c>
      <c r="P209" s="3">
        <f t="shared" si="100"/>
        <v>1.0025062656641603</v>
      </c>
      <c r="Q209" s="3">
        <f t="shared" si="100"/>
        <v>0.9090909090909091</v>
      </c>
      <c r="R209" s="3">
        <f t="shared" si="101"/>
        <v>0.8119726158255056</v>
      </c>
      <c r="S209" s="3">
        <f t="shared" si="101"/>
        <v>0.8595453129866086</v>
      </c>
    </row>
    <row r="210" spans="1:19" ht="13.5" thickBot="1">
      <c r="A210" s="89"/>
      <c r="B210" s="83"/>
      <c r="C210" s="16" t="s">
        <v>1</v>
      </c>
      <c r="D210" s="57">
        <v>474</v>
      </c>
      <c r="E210" s="57">
        <v>522</v>
      </c>
      <c r="F210" s="57">
        <v>558</v>
      </c>
      <c r="G210" s="57">
        <v>835</v>
      </c>
      <c r="H210" s="57">
        <v>1995</v>
      </c>
      <c r="I210" s="57">
        <v>5390</v>
      </c>
      <c r="J210" s="57">
        <v>6281</v>
      </c>
      <c r="K210" s="57">
        <v>16055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27</v>
      </c>
      <c r="E211" s="62">
        <v>23</v>
      </c>
      <c r="F211" s="62">
        <v>25</v>
      </c>
      <c r="G211" s="62">
        <v>39</v>
      </c>
      <c r="H211" s="62">
        <v>32</v>
      </c>
      <c r="I211" s="62">
        <v>80</v>
      </c>
      <c r="J211" s="62">
        <v>54</v>
      </c>
      <c r="K211" s="62">
        <v>280</v>
      </c>
      <c r="L211" s="64">
        <f aca="true" t="shared" si="102" ref="L211:Q214">+D211/D$214*100</f>
        <v>21.951219512195124</v>
      </c>
      <c r="M211" s="65">
        <f t="shared" si="102"/>
        <v>15.753424657534246</v>
      </c>
      <c r="N211" s="65">
        <f t="shared" si="102"/>
        <v>17.482517482517483</v>
      </c>
      <c r="O211" s="65">
        <f t="shared" si="102"/>
        <v>14.130434782608695</v>
      </c>
      <c r="P211" s="65">
        <f t="shared" si="102"/>
        <v>5.95903165735568</v>
      </c>
      <c r="Q211" s="65">
        <f t="shared" si="102"/>
        <v>5.201560468140442</v>
      </c>
      <c r="R211" s="65">
        <f aca="true" t="shared" si="103" ref="R211:S214">+J211/J$214*100</f>
        <v>2.793585100879462</v>
      </c>
      <c r="S211" s="65">
        <f t="shared" si="103"/>
        <v>5.9625212947189095</v>
      </c>
    </row>
    <row r="212" spans="1:19" ht="12.75">
      <c r="A212" s="89"/>
      <c r="B212" s="81"/>
      <c r="C212" s="8" t="s">
        <v>12</v>
      </c>
      <c r="D212" s="57">
        <v>87</v>
      </c>
      <c r="E212" s="57">
        <v>108</v>
      </c>
      <c r="F212" s="57">
        <v>104</v>
      </c>
      <c r="G212" s="57">
        <v>200</v>
      </c>
      <c r="H212" s="57">
        <v>424</v>
      </c>
      <c r="I212" s="57">
        <v>1276</v>
      </c>
      <c r="J212" s="57">
        <v>1693</v>
      </c>
      <c r="K212" s="57">
        <v>3892</v>
      </c>
      <c r="L212" s="13">
        <f t="shared" si="102"/>
        <v>70.73170731707317</v>
      </c>
      <c r="M212" s="3">
        <f t="shared" si="102"/>
        <v>73.97260273972603</v>
      </c>
      <c r="N212" s="3">
        <f t="shared" si="102"/>
        <v>72.72727272727273</v>
      </c>
      <c r="O212" s="3">
        <f t="shared" si="102"/>
        <v>72.46376811594203</v>
      </c>
      <c r="P212" s="3">
        <f t="shared" si="102"/>
        <v>78.95716945996276</v>
      </c>
      <c r="Q212" s="3">
        <f t="shared" si="102"/>
        <v>82.96488946684005</v>
      </c>
      <c r="R212" s="3">
        <f t="shared" si="103"/>
        <v>87.58406621831351</v>
      </c>
      <c r="S212" s="3">
        <f t="shared" si="103"/>
        <v>82.87904599659285</v>
      </c>
    </row>
    <row r="213" spans="1:19" ht="12.75">
      <c r="A213" s="89"/>
      <c r="B213" s="81"/>
      <c r="C213" s="8" t="s">
        <v>13</v>
      </c>
      <c r="D213" s="57">
        <v>9</v>
      </c>
      <c r="E213" s="57">
        <v>15</v>
      </c>
      <c r="F213" s="57">
        <v>14</v>
      </c>
      <c r="G213" s="57">
        <v>37</v>
      </c>
      <c r="H213" s="57">
        <v>81</v>
      </c>
      <c r="I213" s="57">
        <v>182</v>
      </c>
      <c r="J213" s="57">
        <v>186</v>
      </c>
      <c r="K213" s="57">
        <v>524</v>
      </c>
      <c r="L213" s="13">
        <f t="shared" si="102"/>
        <v>7.317073170731707</v>
      </c>
      <c r="M213" s="3">
        <f t="shared" si="102"/>
        <v>10.273972602739725</v>
      </c>
      <c r="N213" s="3">
        <f t="shared" si="102"/>
        <v>9.79020979020979</v>
      </c>
      <c r="O213" s="3">
        <f t="shared" si="102"/>
        <v>13.405797101449277</v>
      </c>
      <c r="P213" s="3">
        <f t="shared" si="102"/>
        <v>15.083798882681565</v>
      </c>
      <c r="Q213" s="3">
        <f t="shared" si="102"/>
        <v>11.833550065019507</v>
      </c>
      <c r="R213" s="3">
        <f t="shared" si="103"/>
        <v>9.622348680807036</v>
      </c>
      <c r="S213" s="3">
        <f t="shared" si="103"/>
        <v>11.158432708688245</v>
      </c>
    </row>
    <row r="214" spans="1:19" ht="12.75">
      <c r="A214" s="89"/>
      <c r="B214" s="83"/>
      <c r="C214" s="8" t="s">
        <v>1</v>
      </c>
      <c r="D214" s="57">
        <v>123</v>
      </c>
      <c r="E214" s="57">
        <v>146</v>
      </c>
      <c r="F214" s="57">
        <v>143</v>
      </c>
      <c r="G214" s="57">
        <v>276</v>
      </c>
      <c r="H214" s="57">
        <v>537</v>
      </c>
      <c r="I214" s="57">
        <v>1538</v>
      </c>
      <c r="J214" s="57">
        <v>1933</v>
      </c>
      <c r="K214" s="57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22</v>
      </c>
      <c r="E215" s="55">
        <v>41</v>
      </c>
      <c r="F215" s="55">
        <v>32</v>
      </c>
      <c r="G215" s="55">
        <v>28</v>
      </c>
      <c r="H215" s="55">
        <v>26</v>
      </c>
      <c r="I215" s="55">
        <v>74</v>
      </c>
      <c r="J215" s="55">
        <v>68</v>
      </c>
      <c r="K215" s="55">
        <v>291</v>
      </c>
      <c r="L215" s="12">
        <f aca="true" t="shared" si="104" ref="L215:Q218">+D215/D$218*100</f>
        <v>17.05426356589147</v>
      </c>
      <c r="M215" s="10">
        <f t="shared" si="104"/>
        <v>22.52747252747253</v>
      </c>
      <c r="N215" s="10">
        <f t="shared" si="104"/>
        <v>19.16167664670659</v>
      </c>
      <c r="O215" s="10">
        <f t="shared" si="104"/>
        <v>13.270142180094787</v>
      </c>
      <c r="P215" s="10">
        <f t="shared" si="104"/>
        <v>5.098039215686274</v>
      </c>
      <c r="Q215" s="10">
        <f t="shared" si="104"/>
        <v>4.713375796178345</v>
      </c>
      <c r="R215" s="10">
        <f aca="true" t="shared" si="105" ref="R215:S218">+J215/J$218*100</f>
        <v>3.2692307692307696</v>
      </c>
      <c r="S215" s="10">
        <f t="shared" si="105"/>
        <v>6.001237368529594</v>
      </c>
    </row>
    <row r="216" spans="1:19" ht="12.75">
      <c r="A216" s="89"/>
      <c r="B216" s="81"/>
      <c r="C216" s="16" t="s">
        <v>12</v>
      </c>
      <c r="D216" s="57">
        <v>105</v>
      </c>
      <c r="E216" s="57">
        <v>136</v>
      </c>
      <c r="F216" s="57">
        <v>133</v>
      </c>
      <c r="G216" s="57">
        <v>176</v>
      </c>
      <c r="H216" s="57">
        <v>470</v>
      </c>
      <c r="I216" s="57">
        <v>1442</v>
      </c>
      <c r="J216" s="57">
        <v>1932</v>
      </c>
      <c r="K216" s="57">
        <v>4394</v>
      </c>
      <c r="L216" s="13">
        <f t="shared" si="104"/>
        <v>81.3953488372093</v>
      </c>
      <c r="M216" s="3">
        <f t="shared" si="104"/>
        <v>74.72527472527473</v>
      </c>
      <c r="N216" s="3">
        <f t="shared" si="104"/>
        <v>79.64071856287424</v>
      </c>
      <c r="O216" s="3">
        <f t="shared" si="104"/>
        <v>83.41232227488152</v>
      </c>
      <c r="P216" s="3">
        <f t="shared" si="104"/>
        <v>92.15686274509804</v>
      </c>
      <c r="Q216" s="3">
        <f t="shared" si="104"/>
        <v>91.84713375796179</v>
      </c>
      <c r="R216" s="3">
        <f t="shared" si="105"/>
        <v>92.88461538461539</v>
      </c>
      <c r="S216" s="3">
        <f t="shared" si="105"/>
        <v>90.61662198391421</v>
      </c>
    </row>
    <row r="217" spans="1:19" ht="12.75">
      <c r="A217" s="89"/>
      <c r="B217" s="81"/>
      <c r="C217" s="16" t="s">
        <v>13</v>
      </c>
      <c r="D217" s="57">
        <v>2</v>
      </c>
      <c r="E217" s="57">
        <v>5</v>
      </c>
      <c r="F217" s="57">
        <v>2</v>
      </c>
      <c r="G217" s="57">
        <v>7</v>
      </c>
      <c r="H217" s="57">
        <v>14</v>
      </c>
      <c r="I217" s="57">
        <v>54</v>
      </c>
      <c r="J217" s="57">
        <v>80</v>
      </c>
      <c r="K217" s="57">
        <v>164</v>
      </c>
      <c r="L217" s="13">
        <f t="shared" si="104"/>
        <v>1.550387596899225</v>
      </c>
      <c r="M217" s="3">
        <f t="shared" si="104"/>
        <v>2.7472527472527473</v>
      </c>
      <c r="N217" s="3">
        <f t="shared" si="104"/>
        <v>1.1976047904191618</v>
      </c>
      <c r="O217" s="3">
        <f t="shared" si="104"/>
        <v>3.3175355450236967</v>
      </c>
      <c r="P217" s="3">
        <f t="shared" si="104"/>
        <v>2.7450980392156863</v>
      </c>
      <c r="Q217" s="3">
        <f t="shared" si="104"/>
        <v>3.4394904458598727</v>
      </c>
      <c r="R217" s="3">
        <f t="shared" si="105"/>
        <v>3.8461538461538463</v>
      </c>
      <c r="S217" s="3">
        <f t="shared" si="105"/>
        <v>3.382140647556197</v>
      </c>
    </row>
    <row r="218" spans="1:19" ht="12.75">
      <c r="A218" s="89"/>
      <c r="B218" s="81"/>
      <c r="C218" s="17" t="s">
        <v>1</v>
      </c>
      <c r="D218" s="59">
        <v>129</v>
      </c>
      <c r="E218" s="59">
        <v>182</v>
      </c>
      <c r="F218" s="59">
        <v>167</v>
      </c>
      <c r="G218" s="59">
        <v>211</v>
      </c>
      <c r="H218" s="59">
        <v>510</v>
      </c>
      <c r="I218" s="59">
        <v>1570</v>
      </c>
      <c r="J218" s="59">
        <v>2080</v>
      </c>
      <c r="K218" s="59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29</v>
      </c>
      <c r="E219" s="57">
        <v>25</v>
      </c>
      <c r="F219" s="57">
        <v>22</v>
      </c>
      <c r="G219" s="57">
        <v>31</v>
      </c>
      <c r="H219" s="57">
        <v>29</v>
      </c>
      <c r="I219" s="57">
        <v>67</v>
      </c>
      <c r="J219" s="57">
        <v>59</v>
      </c>
      <c r="K219" s="57">
        <v>262</v>
      </c>
      <c r="L219" s="13">
        <f aca="true" t="shared" si="106" ref="L219:Q222">+D219/D$222*100</f>
        <v>22.137404580152673</v>
      </c>
      <c r="M219" s="3">
        <f t="shared" si="106"/>
        <v>20.66115702479339</v>
      </c>
      <c r="N219" s="3">
        <f t="shared" si="106"/>
        <v>14.473684210526317</v>
      </c>
      <c r="O219" s="3">
        <f t="shared" si="106"/>
        <v>14.691943127962084</v>
      </c>
      <c r="P219" s="3">
        <f t="shared" si="106"/>
        <v>6.041666666666667</v>
      </c>
      <c r="Q219" s="3">
        <f t="shared" si="106"/>
        <v>5.098934550989346</v>
      </c>
      <c r="R219" s="3">
        <f aca="true" t="shared" si="107" ref="R219:S222">+J219/J$222*100</f>
        <v>3.4382284382284385</v>
      </c>
      <c r="S219" s="3">
        <f t="shared" si="107"/>
        <v>6.351515151515151</v>
      </c>
    </row>
    <row r="220" spans="1:19" ht="12.75">
      <c r="A220" s="89"/>
      <c r="B220" s="81"/>
      <c r="C220" s="8" t="s">
        <v>12</v>
      </c>
      <c r="D220" s="57">
        <v>102</v>
      </c>
      <c r="E220" s="57">
        <v>96</v>
      </c>
      <c r="F220" s="57">
        <v>130</v>
      </c>
      <c r="G220" s="57">
        <v>180</v>
      </c>
      <c r="H220" s="57">
        <v>451</v>
      </c>
      <c r="I220" s="57">
        <v>1247</v>
      </c>
      <c r="J220" s="57">
        <v>1657</v>
      </c>
      <c r="K220" s="57">
        <v>3863</v>
      </c>
      <c r="L220" s="13">
        <f t="shared" si="106"/>
        <v>77.86259541984732</v>
      </c>
      <c r="M220" s="3">
        <f t="shared" si="106"/>
        <v>79.33884297520662</v>
      </c>
      <c r="N220" s="3">
        <f t="shared" si="106"/>
        <v>85.52631578947368</v>
      </c>
      <c r="O220" s="3">
        <f t="shared" si="106"/>
        <v>85.30805687203792</v>
      </c>
      <c r="P220" s="3">
        <f t="shared" si="106"/>
        <v>93.95833333333333</v>
      </c>
      <c r="Q220" s="3">
        <f t="shared" si="106"/>
        <v>94.90106544901066</v>
      </c>
      <c r="R220" s="3">
        <f t="shared" si="107"/>
        <v>96.56177156177156</v>
      </c>
      <c r="S220" s="3">
        <f t="shared" si="107"/>
        <v>93.64848484848484</v>
      </c>
    </row>
    <row r="221" spans="1:19" ht="12.75">
      <c r="A221" s="89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1</v>
      </c>
      <c r="D222" s="69">
        <v>131</v>
      </c>
      <c r="E222" s="69">
        <v>121</v>
      </c>
      <c r="F222" s="69">
        <v>152</v>
      </c>
      <c r="G222" s="69">
        <v>211</v>
      </c>
      <c r="H222" s="69">
        <v>480</v>
      </c>
      <c r="I222" s="69">
        <v>1314</v>
      </c>
      <c r="J222" s="69">
        <v>1716</v>
      </c>
      <c r="K222" s="69">
        <v>4125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25</v>
      </c>
      <c r="E223" s="57">
        <v>30</v>
      </c>
      <c r="F223" s="57">
        <v>28</v>
      </c>
      <c r="G223" s="57">
        <v>26</v>
      </c>
      <c r="H223" s="57">
        <v>42</v>
      </c>
      <c r="I223" s="57">
        <v>81</v>
      </c>
      <c r="J223" s="57">
        <v>36</v>
      </c>
      <c r="K223" s="57">
        <v>268</v>
      </c>
      <c r="L223" s="13">
        <f aca="true" t="shared" si="108" ref="L223:Q226">+D223/D$226*100</f>
        <v>20.833333333333336</v>
      </c>
      <c r="M223" s="3">
        <f t="shared" si="108"/>
        <v>19.480519480519483</v>
      </c>
      <c r="N223" s="3">
        <f t="shared" si="108"/>
        <v>15.819209039548024</v>
      </c>
      <c r="O223" s="3">
        <f t="shared" si="108"/>
        <v>8.38709677419355</v>
      </c>
      <c r="P223" s="3">
        <f t="shared" si="108"/>
        <v>5.9071729957805905</v>
      </c>
      <c r="Q223" s="3">
        <f t="shared" si="108"/>
        <v>5.10718789407314</v>
      </c>
      <c r="R223" s="3">
        <f aca="true" t="shared" si="109" ref="R223:S226">+J223/J$226*100</f>
        <v>2.6049204052098407</v>
      </c>
      <c r="S223" s="3">
        <f t="shared" si="109"/>
        <v>6.036036036036037</v>
      </c>
    </row>
    <row r="224" spans="1:19" ht="12.75">
      <c r="A224" s="89"/>
      <c r="B224" s="81"/>
      <c r="C224" s="16" t="s">
        <v>12</v>
      </c>
      <c r="D224" s="57">
        <v>95</v>
      </c>
      <c r="E224" s="57">
        <v>124</v>
      </c>
      <c r="F224" s="57">
        <v>147</v>
      </c>
      <c r="G224" s="57">
        <v>283</v>
      </c>
      <c r="H224" s="57">
        <v>667</v>
      </c>
      <c r="I224" s="57">
        <v>1501</v>
      </c>
      <c r="J224" s="57">
        <v>1342</v>
      </c>
      <c r="K224" s="57">
        <v>4159</v>
      </c>
      <c r="L224" s="13">
        <f t="shared" si="108"/>
        <v>79.16666666666666</v>
      </c>
      <c r="M224" s="3">
        <f t="shared" si="108"/>
        <v>80.51948051948052</v>
      </c>
      <c r="N224" s="3">
        <f t="shared" si="108"/>
        <v>83.05084745762711</v>
      </c>
      <c r="O224" s="3">
        <f t="shared" si="108"/>
        <v>91.29032258064517</v>
      </c>
      <c r="P224" s="3">
        <f t="shared" si="108"/>
        <v>93.81153305203938</v>
      </c>
      <c r="Q224" s="3">
        <f t="shared" si="108"/>
        <v>94.64060529634301</v>
      </c>
      <c r="R224" s="3">
        <f t="shared" si="109"/>
        <v>97.10564399421129</v>
      </c>
      <c r="S224" s="3">
        <f t="shared" si="109"/>
        <v>93.67117117117118</v>
      </c>
    </row>
    <row r="225" spans="1:19" ht="12.75">
      <c r="A225" s="89"/>
      <c r="B225" s="81"/>
      <c r="C225" s="16" t="s">
        <v>13</v>
      </c>
      <c r="D225" s="57">
        <v>0</v>
      </c>
      <c r="E225" s="57">
        <v>0</v>
      </c>
      <c r="F225" s="57">
        <v>2</v>
      </c>
      <c r="G225" s="57">
        <v>1</v>
      </c>
      <c r="H225" s="57">
        <v>2</v>
      </c>
      <c r="I225" s="57">
        <v>4</v>
      </c>
      <c r="J225" s="57">
        <v>4</v>
      </c>
      <c r="K225" s="57">
        <v>13</v>
      </c>
      <c r="L225" s="13">
        <f t="shared" si="108"/>
        <v>0</v>
      </c>
      <c r="M225" s="3">
        <f t="shared" si="108"/>
        <v>0</v>
      </c>
      <c r="N225" s="3">
        <f t="shared" si="108"/>
        <v>1.1299435028248588</v>
      </c>
      <c r="O225" s="3">
        <f t="shared" si="108"/>
        <v>0.3225806451612903</v>
      </c>
      <c r="P225" s="3">
        <f t="shared" si="108"/>
        <v>0.2812939521800281</v>
      </c>
      <c r="Q225" s="3">
        <f t="shared" si="108"/>
        <v>0.25220680958385877</v>
      </c>
      <c r="R225" s="3">
        <f t="shared" si="109"/>
        <v>0.2894356005788712</v>
      </c>
      <c r="S225" s="3">
        <f t="shared" si="109"/>
        <v>0.2927927927927928</v>
      </c>
    </row>
    <row r="226" spans="1:19" ht="12.75">
      <c r="A226" s="89"/>
      <c r="B226" s="81"/>
      <c r="C226" s="17" t="s">
        <v>1</v>
      </c>
      <c r="D226" s="59">
        <v>120</v>
      </c>
      <c r="E226" s="59">
        <v>154</v>
      </c>
      <c r="F226" s="59">
        <v>177</v>
      </c>
      <c r="G226" s="59">
        <v>310</v>
      </c>
      <c r="H226" s="59">
        <v>711</v>
      </c>
      <c r="I226" s="59">
        <v>1586</v>
      </c>
      <c r="J226" s="59">
        <v>1382</v>
      </c>
      <c r="K226" s="59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2</v>
      </c>
      <c r="E227" s="57">
        <v>1</v>
      </c>
      <c r="F227" s="57">
        <v>2</v>
      </c>
      <c r="G227" s="57">
        <v>2</v>
      </c>
      <c r="H227" s="57">
        <v>0</v>
      </c>
      <c r="I227" s="57">
        <v>1</v>
      </c>
      <c r="J227" s="57">
        <v>3</v>
      </c>
      <c r="K227" s="57">
        <v>11</v>
      </c>
      <c r="L227" s="13">
        <f aca="true" t="shared" si="110" ref="L227:Q230">+D227/D$230*100</f>
        <v>33.33333333333333</v>
      </c>
      <c r="M227" s="3">
        <f t="shared" si="110"/>
        <v>7.142857142857142</v>
      </c>
      <c r="N227" s="3">
        <f t="shared" si="110"/>
        <v>11.76470588235294</v>
      </c>
      <c r="O227" s="3">
        <f t="shared" si="110"/>
        <v>9.523809523809524</v>
      </c>
      <c r="P227" s="3">
        <f t="shared" si="110"/>
        <v>0</v>
      </c>
      <c r="Q227" s="3">
        <f t="shared" si="110"/>
        <v>1.3333333333333335</v>
      </c>
      <c r="R227" s="3">
        <f aca="true" t="shared" si="111" ref="R227:S230">+J227/J$230*100</f>
        <v>3.6585365853658534</v>
      </c>
      <c r="S227" s="3">
        <f t="shared" si="111"/>
        <v>4.247104247104247</v>
      </c>
    </row>
    <row r="228" spans="1:19" ht="12.75">
      <c r="A228" s="81"/>
      <c r="B228" s="81"/>
      <c r="C228" s="8" t="s">
        <v>12</v>
      </c>
      <c r="D228" s="57">
        <v>4</v>
      </c>
      <c r="E228" s="57">
        <v>13</v>
      </c>
      <c r="F228" s="57">
        <v>15</v>
      </c>
      <c r="G228" s="57">
        <v>19</v>
      </c>
      <c r="H228" s="57">
        <v>44</v>
      </c>
      <c r="I228" s="57">
        <v>74</v>
      </c>
      <c r="J228" s="57">
        <v>79</v>
      </c>
      <c r="K228" s="57">
        <v>248</v>
      </c>
      <c r="L228" s="13">
        <f t="shared" si="110"/>
        <v>66.66666666666666</v>
      </c>
      <c r="M228" s="3">
        <f t="shared" si="110"/>
        <v>92.85714285714286</v>
      </c>
      <c r="N228" s="3">
        <f t="shared" si="110"/>
        <v>88.23529411764706</v>
      </c>
      <c r="O228" s="3">
        <f t="shared" si="110"/>
        <v>90.47619047619048</v>
      </c>
      <c r="P228" s="3">
        <f t="shared" si="110"/>
        <v>100</v>
      </c>
      <c r="Q228" s="3">
        <f t="shared" si="110"/>
        <v>98.66666666666667</v>
      </c>
      <c r="R228" s="3">
        <f t="shared" si="111"/>
        <v>96.34146341463415</v>
      </c>
      <c r="S228" s="3">
        <f t="shared" si="111"/>
        <v>95.75289575289575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6</v>
      </c>
      <c r="E230" s="57">
        <v>14</v>
      </c>
      <c r="F230" s="57">
        <v>17</v>
      </c>
      <c r="G230" s="57">
        <v>21</v>
      </c>
      <c r="H230" s="57">
        <v>44</v>
      </c>
      <c r="I230" s="57">
        <v>75</v>
      </c>
      <c r="J230" s="57">
        <v>82</v>
      </c>
      <c r="K230" s="57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3</v>
      </c>
      <c r="E231" s="55">
        <v>6</v>
      </c>
      <c r="F231" s="55">
        <v>4</v>
      </c>
      <c r="G231" s="55">
        <v>8</v>
      </c>
      <c r="H231" s="55">
        <v>7</v>
      </c>
      <c r="I231" s="55">
        <v>8</v>
      </c>
      <c r="J231" s="55">
        <v>6</v>
      </c>
      <c r="K231" s="55">
        <v>42</v>
      </c>
      <c r="L231" s="12">
        <f aca="true" t="shared" si="112" ref="L231:Q234">+D231/D$234*100</f>
        <v>10</v>
      </c>
      <c r="M231" s="10">
        <f t="shared" si="112"/>
        <v>17.647058823529413</v>
      </c>
      <c r="N231" s="10">
        <f t="shared" si="112"/>
        <v>11.11111111111111</v>
      </c>
      <c r="O231" s="10">
        <f t="shared" si="112"/>
        <v>10.95890410958904</v>
      </c>
      <c r="P231" s="10">
        <f t="shared" si="112"/>
        <v>4.794520547945205</v>
      </c>
      <c r="Q231" s="10">
        <f t="shared" si="112"/>
        <v>3.0303030303030303</v>
      </c>
      <c r="R231" s="10">
        <f aca="true" t="shared" si="113" ref="R231:S234">+J231/J$234*100</f>
        <v>2.307692307692308</v>
      </c>
      <c r="S231" s="10">
        <f t="shared" si="113"/>
        <v>4.98220640569395</v>
      </c>
    </row>
    <row r="232" spans="1:19" ht="12.75">
      <c r="A232" s="89"/>
      <c r="B232" s="81"/>
      <c r="C232" s="16" t="s">
        <v>12</v>
      </c>
      <c r="D232" s="57">
        <v>26</v>
      </c>
      <c r="E232" s="57">
        <v>25</v>
      </c>
      <c r="F232" s="57">
        <v>26</v>
      </c>
      <c r="G232" s="57">
        <v>50</v>
      </c>
      <c r="H232" s="57">
        <v>115</v>
      </c>
      <c r="I232" s="57">
        <v>212</v>
      </c>
      <c r="J232" s="57">
        <v>223</v>
      </c>
      <c r="K232" s="57">
        <v>677</v>
      </c>
      <c r="L232" s="13">
        <f t="shared" si="112"/>
        <v>86.66666666666667</v>
      </c>
      <c r="M232" s="3">
        <f t="shared" si="112"/>
        <v>73.52941176470588</v>
      </c>
      <c r="N232" s="3">
        <f t="shared" si="112"/>
        <v>72.22222222222221</v>
      </c>
      <c r="O232" s="3">
        <f t="shared" si="112"/>
        <v>68.4931506849315</v>
      </c>
      <c r="P232" s="3">
        <f t="shared" si="112"/>
        <v>78.76712328767124</v>
      </c>
      <c r="Q232" s="3">
        <f t="shared" si="112"/>
        <v>80.3030303030303</v>
      </c>
      <c r="R232" s="3">
        <f t="shared" si="113"/>
        <v>85.76923076923076</v>
      </c>
      <c r="S232" s="3">
        <f t="shared" si="113"/>
        <v>80.30842230130486</v>
      </c>
    </row>
    <row r="233" spans="1:19" ht="12.75">
      <c r="A233" s="89"/>
      <c r="B233" s="81"/>
      <c r="C233" s="16" t="s">
        <v>13</v>
      </c>
      <c r="D233" s="57">
        <v>1</v>
      </c>
      <c r="E233" s="57">
        <v>3</v>
      </c>
      <c r="F233" s="57">
        <v>6</v>
      </c>
      <c r="G233" s="57">
        <v>15</v>
      </c>
      <c r="H233" s="57">
        <v>24</v>
      </c>
      <c r="I233" s="57">
        <v>44</v>
      </c>
      <c r="J233" s="57">
        <v>31</v>
      </c>
      <c r="K233" s="57">
        <v>124</v>
      </c>
      <c r="L233" s="13">
        <f t="shared" si="112"/>
        <v>3.3333333333333335</v>
      </c>
      <c r="M233" s="3">
        <f t="shared" si="112"/>
        <v>8.823529411764707</v>
      </c>
      <c r="N233" s="3">
        <f t="shared" si="112"/>
        <v>16.666666666666664</v>
      </c>
      <c r="O233" s="3">
        <f t="shared" si="112"/>
        <v>20.54794520547945</v>
      </c>
      <c r="P233" s="3">
        <f t="shared" si="112"/>
        <v>16.43835616438356</v>
      </c>
      <c r="Q233" s="3">
        <f t="shared" si="112"/>
        <v>16.666666666666664</v>
      </c>
      <c r="R233" s="3">
        <f t="shared" si="113"/>
        <v>11.923076923076923</v>
      </c>
      <c r="S233" s="3">
        <f t="shared" si="113"/>
        <v>14.709371293001187</v>
      </c>
    </row>
    <row r="234" spans="1:19" ht="12.75">
      <c r="A234" s="89"/>
      <c r="B234" s="81"/>
      <c r="C234" s="17" t="s">
        <v>1</v>
      </c>
      <c r="D234" s="59">
        <v>30</v>
      </c>
      <c r="E234" s="59">
        <v>34</v>
      </c>
      <c r="F234" s="59">
        <v>36</v>
      </c>
      <c r="G234" s="59">
        <v>73</v>
      </c>
      <c r="H234" s="59">
        <v>146</v>
      </c>
      <c r="I234" s="59">
        <v>264</v>
      </c>
      <c r="J234" s="59">
        <v>260</v>
      </c>
      <c r="K234" s="59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6</v>
      </c>
      <c r="E235" s="57">
        <v>7</v>
      </c>
      <c r="F235" s="57">
        <v>7</v>
      </c>
      <c r="G235" s="57">
        <v>10</v>
      </c>
      <c r="H235" s="57">
        <v>12</v>
      </c>
      <c r="I235" s="57">
        <v>21</v>
      </c>
      <c r="J235" s="57">
        <v>9</v>
      </c>
      <c r="K235" s="57">
        <v>72</v>
      </c>
      <c r="L235" s="13">
        <f aca="true" t="shared" si="114" ref="L235:Q238">+D235/D$238*100</f>
        <v>20</v>
      </c>
      <c r="M235" s="3">
        <f t="shared" si="114"/>
        <v>14.583333333333334</v>
      </c>
      <c r="N235" s="3">
        <f t="shared" si="114"/>
        <v>19.444444444444446</v>
      </c>
      <c r="O235" s="3">
        <f t="shared" si="114"/>
        <v>17.24137931034483</v>
      </c>
      <c r="P235" s="3">
        <f t="shared" si="114"/>
        <v>7.741935483870968</v>
      </c>
      <c r="Q235" s="3">
        <f t="shared" si="114"/>
        <v>6.140350877192982</v>
      </c>
      <c r="R235" s="3">
        <f aca="true" t="shared" si="115" ref="R235:S238">+J235/J$238*100</f>
        <v>3.2490974729241873</v>
      </c>
      <c r="S235" s="3">
        <f t="shared" si="115"/>
        <v>7.6109936575052854</v>
      </c>
    </row>
    <row r="236" spans="1:19" ht="12.75">
      <c r="A236" s="81"/>
      <c r="B236" s="81"/>
      <c r="C236" s="8" t="s">
        <v>12</v>
      </c>
      <c r="D236" s="57">
        <v>24</v>
      </c>
      <c r="E236" s="57">
        <v>41</v>
      </c>
      <c r="F236" s="57">
        <v>29</v>
      </c>
      <c r="G236" s="57">
        <v>48</v>
      </c>
      <c r="H236" s="57">
        <v>143</v>
      </c>
      <c r="I236" s="57">
        <v>321</v>
      </c>
      <c r="J236" s="57">
        <v>268</v>
      </c>
      <c r="K236" s="57">
        <v>874</v>
      </c>
      <c r="L236" s="13">
        <f t="shared" si="114"/>
        <v>80</v>
      </c>
      <c r="M236" s="3">
        <f t="shared" si="114"/>
        <v>85.41666666666666</v>
      </c>
      <c r="N236" s="3">
        <f t="shared" si="114"/>
        <v>80.55555555555556</v>
      </c>
      <c r="O236" s="3">
        <f t="shared" si="114"/>
        <v>82.75862068965517</v>
      </c>
      <c r="P236" s="3">
        <f t="shared" si="114"/>
        <v>92.25806451612904</v>
      </c>
      <c r="Q236" s="3">
        <f t="shared" si="114"/>
        <v>93.85964912280701</v>
      </c>
      <c r="R236" s="3">
        <f t="shared" si="115"/>
        <v>96.75090252707581</v>
      </c>
      <c r="S236" s="3">
        <f t="shared" si="115"/>
        <v>92.38900634249472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30</v>
      </c>
      <c r="E238" s="57">
        <v>48</v>
      </c>
      <c r="F238" s="57">
        <v>36</v>
      </c>
      <c r="G238" s="57">
        <v>58</v>
      </c>
      <c r="H238" s="57">
        <v>155</v>
      </c>
      <c r="I238" s="57">
        <v>342</v>
      </c>
      <c r="J238" s="57">
        <v>277</v>
      </c>
      <c r="K238" s="57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18</v>
      </c>
      <c r="E239" s="62">
        <v>39</v>
      </c>
      <c r="F239" s="62">
        <v>24</v>
      </c>
      <c r="G239" s="62">
        <v>19</v>
      </c>
      <c r="H239" s="62">
        <v>31</v>
      </c>
      <c r="I239" s="62">
        <v>50</v>
      </c>
      <c r="J239" s="62">
        <v>33</v>
      </c>
      <c r="K239" s="62">
        <v>214</v>
      </c>
      <c r="L239" s="64">
        <f aca="true" t="shared" si="116" ref="L239:Q242">+D239/D$242*100</f>
        <v>17.475728155339805</v>
      </c>
      <c r="M239" s="65">
        <f t="shared" si="116"/>
        <v>27.464788732394368</v>
      </c>
      <c r="N239" s="65">
        <f t="shared" si="116"/>
        <v>15.584415584415584</v>
      </c>
      <c r="O239" s="65">
        <f t="shared" si="116"/>
        <v>7.818930041152264</v>
      </c>
      <c r="P239" s="65">
        <f t="shared" si="116"/>
        <v>5.961538461538462</v>
      </c>
      <c r="Q239" s="65">
        <f t="shared" si="116"/>
        <v>5.2410901467505235</v>
      </c>
      <c r="R239" s="65">
        <f aca="true" t="shared" si="117" ref="R239:S242">+J239/J$242*100</f>
        <v>3.9806996381182147</v>
      </c>
      <c r="S239" s="65">
        <f t="shared" si="117"/>
        <v>7.266553480475382</v>
      </c>
    </row>
    <row r="240" spans="1:19" ht="12.75">
      <c r="A240" s="89"/>
      <c r="B240" s="81"/>
      <c r="C240" s="16" t="s">
        <v>12</v>
      </c>
      <c r="D240" s="57">
        <v>84</v>
      </c>
      <c r="E240" s="57">
        <v>103</v>
      </c>
      <c r="F240" s="57">
        <v>130</v>
      </c>
      <c r="G240" s="57">
        <v>222</v>
      </c>
      <c r="H240" s="57">
        <v>482</v>
      </c>
      <c r="I240" s="57">
        <v>868</v>
      </c>
      <c r="J240" s="57">
        <v>762</v>
      </c>
      <c r="K240" s="57">
        <v>2651</v>
      </c>
      <c r="L240" s="13">
        <f t="shared" si="116"/>
        <v>81.55339805825243</v>
      </c>
      <c r="M240" s="3">
        <f t="shared" si="116"/>
        <v>72.53521126760563</v>
      </c>
      <c r="N240" s="3">
        <f t="shared" si="116"/>
        <v>84.4155844155844</v>
      </c>
      <c r="O240" s="3">
        <f t="shared" si="116"/>
        <v>91.35802469135803</v>
      </c>
      <c r="P240" s="3">
        <f t="shared" si="116"/>
        <v>92.6923076923077</v>
      </c>
      <c r="Q240" s="3">
        <f t="shared" si="116"/>
        <v>90.98532494758909</v>
      </c>
      <c r="R240" s="3">
        <f t="shared" si="117"/>
        <v>91.91797346200241</v>
      </c>
      <c r="S240" s="3">
        <f t="shared" si="117"/>
        <v>90.0169779286927</v>
      </c>
    </row>
    <row r="241" spans="1:19" ht="12.75">
      <c r="A241" s="89"/>
      <c r="B241" s="81"/>
      <c r="C241" s="16" t="s">
        <v>13</v>
      </c>
      <c r="D241" s="57">
        <v>1</v>
      </c>
      <c r="E241" s="57">
        <v>0</v>
      </c>
      <c r="F241" s="57">
        <v>0</v>
      </c>
      <c r="G241" s="57">
        <v>2</v>
      </c>
      <c r="H241" s="57">
        <v>7</v>
      </c>
      <c r="I241" s="57">
        <v>36</v>
      </c>
      <c r="J241" s="57">
        <v>34</v>
      </c>
      <c r="K241" s="57">
        <v>80</v>
      </c>
      <c r="L241" s="13">
        <f t="shared" si="116"/>
        <v>0.9708737864077669</v>
      </c>
      <c r="M241" s="3">
        <f t="shared" si="116"/>
        <v>0</v>
      </c>
      <c r="N241" s="3">
        <f t="shared" si="116"/>
        <v>0</v>
      </c>
      <c r="O241" s="3">
        <f t="shared" si="116"/>
        <v>0.823045267489712</v>
      </c>
      <c r="P241" s="3">
        <f t="shared" si="116"/>
        <v>1.3461538461538463</v>
      </c>
      <c r="Q241" s="3">
        <f t="shared" si="116"/>
        <v>3.7735849056603774</v>
      </c>
      <c r="R241" s="3">
        <f t="shared" si="117"/>
        <v>4.101326899879373</v>
      </c>
      <c r="S241" s="3">
        <f t="shared" si="117"/>
        <v>2.7164685908319184</v>
      </c>
    </row>
    <row r="242" spans="1:19" ht="12.75">
      <c r="A242" s="89"/>
      <c r="B242" s="81"/>
      <c r="C242" s="17" t="s">
        <v>1</v>
      </c>
      <c r="D242" s="59">
        <v>103</v>
      </c>
      <c r="E242" s="59">
        <v>142</v>
      </c>
      <c r="F242" s="59">
        <v>154</v>
      </c>
      <c r="G242" s="59">
        <v>243</v>
      </c>
      <c r="H242" s="59">
        <v>520</v>
      </c>
      <c r="I242" s="59">
        <v>954</v>
      </c>
      <c r="J242" s="59">
        <v>829</v>
      </c>
      <c r="K242" s="59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26</v>
      </c>
      <c r="E243" s="57">
        <v>28</v>
      </c>
      <c r="F243" s="57">
        <v>35</v>
      </c>
      <c r="G243" s="57">
        <v>24</v>
      </c>
      <c r="H243" s="57">
        <v>49</v>
      </c>
      <c r="I243" s="57">
        <v>69</v>
      </c>
      <c r="J243" s="57">
        <v>36</v>
      </c>
      <c r="K243" s="57">
        <v>267</v>
      </c>
      <c r="L243" s="13">
        <f aca="true" t="shared" si="118" ref="L243:Q246">+D243/D$246*100</f>
        <v>17.93103448275862</v>
      </c>
      <c r="M243" s="3">
        <f t="shared" si="118"/>
        <v>14.973262032085561</v>
      </c>
      <c r="N243" s="3">
        <f t="shared" si="118"/>
        <v>17.5</v>
      </c>
      <c r="O243" s="3">
        <f t="shared" si="118"/>
        <v>7.142857142857142</v>
      </c>
      <c r="P243" s="3">
        <f t="shared" si="118"/>
        <v>7.163742690058479</v>
      </c>
      <c r="Q243" s="3">
        <f t="shared" si="118"/>
        <v>5.75</v>
      </c>
      <c r="R243" s="3">
        <f aca="true" t="shared" si="119" ref="R243:S246">+J243/J$246*100</f>
        <v>3.5608308605341246</v>
      </c>
      <c r="S243" s="3">
        <f t="shared" si="119"/>
        <v>7.095402604305076</v>
      </c>
    </row>
    <row r="244" spans="1:19" ht="12.75">
      <c r="A244" s="89"/>
      <c r="B244" s="81"/>
      <c r="C244" s="8" t="s">
        <v>12</v>
      </c>
      <c r="D244" s="57">
        <v>119</v>
      </c>
      <c r="E244" s="57">
        <v>158</v>
      </c>
      <c r="F244" s="57">
        <v>163</v>
      </c>
      <c r="G244" s="57">
        <v>311</v>
      </c>
      <c r="H244" s="57">
        <v>633</v>
      </c>
      <c r="I244" s="57">
        <v>1127</v>
      </c>
      <c r="J244" s="57">
        <v>969</v>
      </c>
      <c r="K244" s="57">
        <v>3480</v>
      </c>
      <c r="L244" s="13">
        <f t="shared" si="118"/>
        <v>82.06896551724138</v>
      </c>
      <c r="M244" s="3">
        <f t="shared" si="118"/>
        <v>84.49197860962568</v>
      </c>
      <c r="N244" s="3">
        <f t="shared" si="118"/>
        <v>81.5</v>
      </c>
      <c r="O244" s="3">
        <f t="shared" si="118"/>
        <v>92.55952380952381</v>
      </c>
      <c r="P244" s="3">
        <f t="shared" si="118"/>
        <v>92.54385964912281</v>
      </c>
      <c r="Q244" s="3">
        <f t="shared" si="118"/>
        <v>93.91666666666667</v>
      </c>
      <c r="R244" s="3">
        <f t="shared" si="119"/>
        <v>95.84569732937686</v>
      </c>
      <c r="S244" s="3">
        <f t="shared" si="119"/>
        <v>92.4794047302684</v>
      </c>
    </row>
    <row r="245" spans="1:19" ht="12.75">
      <c r="A245" s="89"/>
      <c r="B245" s="81"/>
      <c r="C245" s="8" t="s">
        <v>13</v>
      </c>
      <c r="D245" s="57">
        <v>0</v>
      </c>
      <c r="E245" s="57">
        <v>1</v>
      </c>
      <c r="F245" s="57">
        <v>2</v>
      </c>
      <c r="G245" s="57">
        <v>1</v>
      </c>
      <c r="H245" s="57">
        <v>2</v>
      </c>
      <c r="I245" s="57">
        <v>4</v>
      </c>
      <c r="J245" s="57">
        <v>6</v>
      </c>
      <c r="K245" s="57">
        <v>16</v>
      </c>
      <c r="L245" s="13">
        <f t="shared" si="118"/>
        <v>0</v>
      </c>
      <c r="M245" s="3">
        <f t="shared" si="118"/>
        <v>0.53475935828877</v>
      </c>
      <c r="N245" s="3">
        <f t="shared" si="118"/>
        <v>1</v>
      </c>
      <c r="O245" s="3">
        <f t="shared" si="118"/>
        <v>0.2976190476190476</v>
      </c>
      <c r="P245" s="3">
        <f t="shared" si="118"/>
        <v>0.29239766081871343</v>
      </c>
      <c r="Q245" s="3">
        <f t="shared" si="118"/>
        <v>0.33333333333333337</v>
      </c>
      <c r="R245" s="3">
        <f t="shared" si="119"/>
        <v>0.5934718100890208</v>
      </c>
      <c r="S245" s="3">
        <f t="shared" si="119"/>
        <v>0.42519266542652134</v>
      </c>
    </row>
    <row r="246" spans="1:19" ht="12.75">
      <c r="A246" s="89"/>
      <c r="B246" s="83"/>
      <c r="C246" s="8" t="s">
        <v>1</v>
      </c>
      <c r="D246" s="57">
        <v>145</v>
      </c>
      <c r="E246" s="57">
        <v>187</v>
      </c>
      <c r="F246" s="57">
        <v>200</v>
      </c>
      <c r="G246" s="57">
        <v>336</v>
      </c>
      <c r="H246" s="57">
        <v>684</v>
      </c>
      <c r="I246" s="57">
        <v>1200</v>
      </c>
      <c r="J246" s="57">
        <v>1011</v>
      </c>
      <c r="K246" s="57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10</v>
      </c>
      <c r="E247" s="55">
        <v>17</v>
      </c>
      <c r="F247" s="55">
        <v>13</v>
      </c>
      <c r="G247" s="55">
        <v>11</v>
      </c>
      <c r="H247" s="55">
        <v>15</v>
      </c>
      <c r="I247" s="55">
        <v>28</v>
      </c>
      <c r="J247" s="55">
        <v>12</v>
      </c>
      <c r="K247" s="55">
        <v>106</v>
      </c>
      <c r="L247" s="12">
        <f aca="true" t="shared" si="120" ref="L247:Q250">+D247/D$250*100</f>
        <v>14.492753623188406</v>
      </c>
      <c r="M247" s="10">
        <f t="shared" si="120"/>
        <v>18.27956989247312</v>
      </c>
      <c r="N247" s="10">
        <f t="shared" si="120"/>
        <v>12.871287128712872</v>
      </c>
      <c r="O247" s="10">
        <f t="shared" si="120"/>
        <v>6.790123456790123</v>
      </c>
      <c r="P247" s="10">
        <f t="shared" si="120"/>
        <v>4.464285714285714</v>
      </c>
      <c r="Q247" s="10">
        <f t="shared" si="120"/>
        <v>4.508856682769726</v>
      </c>
      <c r="R247" s="10">
        <f aca="true" t="shared" si="121" ref="R247:S250">+J247/J$250*100</f>
        <v>2.479338842975207</v>
      </c>
      <c r="S247" s="10">
        <f t="shared" si="121"/>
        <v>5.680600214362272</v>
      </c>
    </row>
    <row r="248" spans="1:19" ht="12.75">
      <c r="A248" s="89"/>
      <c r="B248" s="81"/>
      <c r="C248" s="16" t="s">
        <v>12</v>
      </c>
      <c r="D248" s="57">
        <v>58</v>
      </c>
      <c r="E248" s="57">
        <v>72</v>
      </c>
      <c r="F248" s="57">
        <v>85</v>
      </c>
      <c r="G248" s="57">
        <v>144</v>
      </c>
      <c r="H248" s="57">
        <v>309</v>
      </c>
      <c r="I248" s="57">
        <v>567</v>
      </c>
      <c r="J248" s="57">
        <v>460</v>
      </c>
      <c r="K248" s="57">
        <v>1695</v>
      </c>
      <c r="L248" s="13">
        <f t="shared" si="120"/>
        <v>84.05797101449275</v>
      </c>
      <c r="M248" s="3">
        <f t="shared" si="120"/>
        <v>77.41935483870968</v>
      </c>
      <c r="N248" s="3">
        <f t="shared" si="120"/>
        <v>84.15841584158416</v>
      </c>
      <c r="O248" s="3">
        <f t="shared" si="120"/>
        <v>88.88888888888889</v>
      </c>
      <c r="P248" s="3">
        <f t="shared" si="120"/>
        <v>91.96428571428571</v>
      </c>
      <c r="Q248" s="3">
        <f t="shared" si="120"/>
        <v>91.30434782608695</v>
      </c>
      <c r="R248" s="3">
        <f t="shared" si="121"/>
        <v>95.0413223140496</v>
      </c>
      <c r="S248" s="3">
        <f t="shared" si="121"/>
        <v>90.83601286173634</v>
      </c>
    </row>
    <row r="249" spans="1:19" ht="12.75">
      <c r="A249" s="89"/>
      <c r="B249" s="81"/>
      <c r="C249" s="16" t="s">
        <v>13</v>
      </c>
      <c r="D249" s="57">
        <v>1</v>
      </c>
      <c r="E249" s="57">
        <v>4</v>
      </c>
      <c r="F249" s="57">
        <v>3</v>
      </c>
      <c r="G249" s="57">
        <v>7</v>
      </c>
      <c r="H249" s="57">
        <v>12</v>
      </c>
      <c r="I249" s="57">
        <v>26</v>
      </c>
      <c r="J249" s="57">
        <v>12</v>
      </c>
      <c r="K249" s="57">
        <v>65</v>
      </c>
      <c r="L249" s="13">
        <f t="shared" si="120"/>
        <v>1.4492753623188406</v>
      </c>
      <c r="M249" s="3">
        <f t="shared" si="120"/>
        <v>4.301075268817205</v>
      </c>
      <c r="N249" s="3">
        <f t="shared" si="120"/>
        <v>2.9702970297029703</v>
      </c>
      <c r="O249" s="3">
        <f t="shared" si="120"/>
        <v>4.320987654320987</v>
      </c>
      <c r="P249" s="3">
        <f t="shared" si="120"/>
        <v>3.571428571428571</v>
      </c>
      <c r="Q249" s="3">
        <f t="shared" si="120"/>
        <v>4.186795491143317</v>
      </c>
      <c r="R249" s="3">
        <f t="shared" si="121"/>
        <v>2.479338842975207</v>
      </c>
      <c r="S249" s="3">
        <f t="shared" si="121"/>
        <v>3.483386923901393</v>
      </c>
    </row>
    <row r="250" spans="1:19" ht="13.5" thickBot="1">
      <c r="A250" s="89"/>
      <c r="B250" s="92"/>
      <c r="C250" s="68" t="s">
        <v>1</v>
      </c>
      <c r="D250" s="69">
        <v>69</v>
      </c>
      <c r="E250" s="69">
        <v>93</v>
      </c>
      <c r="F250" s="69">
        <v>101</v>
      </c>
      <c r="G250" s="69">
        <v>162</v>
      </c>
      <c r="H250" s="69">
        <v>336</v>
      </c>
      <c r="I250" s="69">
        <v>621</v>
      </c>
      <c r="J250" s="69">
        <v>484</v>
      </c>
      <c r="K250" s="69">
        <v>1866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31</v>
      </c>
      <c r="E251" s="57">
        <v>21</v>
      </c>
      <c r="F251" s="57">
        <v>20</v>
      </c>
      <c r="G251" s="57">
        <v>28</v>
      </c>
      <c r="H251" s="57">
        <v>37</v>
      </c>
      <c r="I251" s="57">
        <v>38</v>
      </c>
      <c r="J251" s="57">
        <v>39</v>
      </c>
      <c r="K251" s="57">
        <v>214</v>
      </c>
      <c r="L251" s="13">
        <f aca="true" t="shared" si="122" ref="L251:Q254">+D251/D$254*100</f>
        <v>28.440366972477065</v>
      </c>
      <c r="M251" s="3">
        <f t="shared" si="122"/>
        <v>19.26605504587156</v>
      </c>
      <c r="N251" s="3">
        <f t="shared" si="122"/>
        <v>13.793103448275861</v>
      </c>
      <c r="O251" s="3">
        <f t="shared" si="122"/>
        <v>13.861386138613863</v>
      </c>
      <c r="P251" s="3">
        <f t="shared" si="122"/>
        <v>8.277404921700224</v>
      </c>
      <c r="Q251" s="3">
        <f t="shared" si="122"/>
        <v>4.068522483940043</v>
      </c>
      <c r="R251" s="3">
        <f aca="true" t="shared" si="123" ref="R251:S254">+J251/J$254*100</f>
        <v>4.68187274909964</v>
      </c>
      <c r="S251" s="3">
        <f t="shared" si="123"/>
        <v>7.700611730838432</v>
      </c>
    </row>
    <row r="252" spans="1:19" ht="12.75">
      <c r="A252" s="81"/>
      <c r="B252" s="81"/>
      <c r="C252" s="8" t="s">
        <v>12</v>
      </c>
      <c r="D252" s="57">
        <v>78</v>
      </c>
      <c r="E252" s="57">
        <v>87</v>
      </c>
      <c r="F252" s="57">
        <v>125</v>
      </c>
      <c r="G252" s="57">
        <v>174</v>
      </c>
      <c r="H252" s="57">
        <v>407</v>
      </c>
      <c r="I252" s="57">
        <v>893</v>
      </c>
      <c r="J252" s="57">
        <v>790</v>
      </c>
      <c r="K252" s="57">
        <v>2554</v>
      </c>
      <c r="L252" s="13">
        <f t="shared" si="122"/>
        <v>71.55963302752293</v>
      </c>
      <c r="M252" s="3">
        <f t="shared" si="122"/>
        <v>79.81651376146789</v>
      </c>
      <c r="N252" s="3">
        <f t="shared" si="122"/>
        <v>86.20689655172413</v>
      </c>
      <c r="O252" s="3">
        <f t="shared" si="122"/>
        <v>86.13861386138613</v>
      </c>
      <c r="P252" s="3">
        <f t="shared" si="122"/>
        <v>91.05145413870245</v>
      </c>
      <c r="Q252" s="3">
        <f t="shared" si="122"/>
        <v>95.61027837259101</v>
      </c>
      <c r="R252" s="3">
        <f t="shared" si="123"/>
        <v>94.83793517406963</v>
      </c>
      <c r="S252" s="3">
        <f t="shared" si="123"/>
        <v>91.90356243252968</v>
      </c>
    </row>
    <row r="253" spans="1:19" ht="12.75">
      <c r="A253" s="81"/>
      <c r="B253" s="81"/>
      <c r="C253" s="8" t="s">
        <v>13</v>
      </c>
      <c r="D253" s="57">
        <v>0</v>
      </c>
      <c r="E253" s="57">
        <v>1</v>
      </c>
      <c r="F253" s="57">
        <v>0</v>
      </c>
      <c r="G253" s="57">
        <v>0</v>
      </c>
      <c r="H253" s="57">
        <v>3</v>
      </c>
      <c r="I253" s="57">
        <v>3</v>
      </c>
      <c r="J253" s="57">
        <v>4</v>
      </c>
      <c r="K253" s="57">
        <v>11</v>
      </c>
      <c r="L253" s="13">
        <f t="shared" si="122"/>
        <v>0</v>
      </c>
      <c r="M253" s="3">
        <f t="shared" si="122"/>
        <v>0.9174311926605505</v>
      </c>
      <c r="N253" s="3">
        <f t="shared" si="122"/>
        <v>0</v>
      </c>
      <c r="O253" s="3">
        <f t="shared" si="122"/>
        <v>0</v>
      </c>
      <c r="P253" s="3">
        <f t="shared" si="122"/>
        <v>0.6711409395973155</v>
      </c>
      <c r="Q253" s="3">
        <f t="shared" si="122"/>
        <v>0.32119914346895073</v>
      </c>
      <c r="R253" s="3">
        <f t="shared" si="123"/>
        <v>0.4801920768307323</v>
      </c>
      <c r="S253" s="3">
        <f t="shared" si="123"/>
        <v>0.395825836631882</v>
      </c>
    </row>
    <row r="254" spans="1:19" ht="12.75">
      <c r="A254" s="81"/>
      <c r="B254" s="83"/>
      <c r="C254" s="8" t="s">
        <v>1</v>
      </c>
      <c r="D254" s="57">
        <v>109</v>
      </c>
      <c r="E254" s="57">
        <v>109</v>
      </c>
      <c r="F254" s="57">
        <v>145</v>
      </c>
      <c r="G254" s="57">
        <v>202</v>
      </c>
      <c r="H254" s="57">
        <v>447</v>
      </c>
      <c r="I254" s="57">
        <v>934</v>
      </c>
      <c r="J254" s="57">
        <v>833</v>
      </c>
      <c r="K254" s="57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23</v>
      </c>
      <c r="E255" s="55">
        <v>19</v>
      </c>
      <c r="F255" s="55">
        <v>23</v>
      </c>
      <c r="G255" s="55">
        <v>27</v>
      </c>
      <c r="H255" s="55">
        <v>38</v>
      </c>
      <c r="I255" s="55">
        <v>49</v>
      </c>
      <c r="J255" s="55">
        <v>34</v>
      </c>
      <c r="K255" s="55">
        <v>213</v>
      </c>
      <c r="L255" s="12">
        <f aca="true" t="shared" si="124" ref="L255:Q258">+D255/D$258*100</f>
        <v>22.772277227722775</v>
      </c>
      <c r="M255" s="10">
        <f t="shared" si="124"/>
        <v>17.75700934579439</v>
      </c>
      <c r="N255" s="10">
        <f t="shared" si="124"/>
        <v>16.083916083916083</v>
      </c>
      <c r="O255" s="10">
        <f t="shared" si="124"/>
        <v>12.796208530805686</v>
      </c>
      <c r="P255" s="10">
        <f t="shared" si="124"/>
        <v>7.802874743326489</v>
      </c>
      <c r="Q255" s="10">
        <f t="shared" si="124"/>
        <v>5.549263873159683</v>
      </c>
      <c r="R255" s="10">
        <f aca="true" t="shared" si="125" ref="R255:S258">+J255/J$258*100</f>
        <v>4.557640750670242</v>
      </c>
      <c r="S255" s="10">
        <f t="shared" si="125"/>
        <v>7.953696788648244</v>
      </c>
    </row>
    <row r="256" spans="1:19" ht="12.75">
      <c r="A256" s="89"/>
      <c r="B256" s="81"/>
      <c r="C256" s="16" t="s">
        <v>12</v>
      </c>
      <c r="D256" s="57">
        <v>78</v>
      </c>
      <c r="E256" s="57">
        <v>88</v>
      </c>
      <c r="F256" s="57">
        <v>118</v>
      </c>
      <c r="G256" s="57">
        <v>183</v>
      </c>
      <c r="H256" s="57">
        <v>449</v>
      </c>
      <c r="I256" s="57">
        <v>830</v>
      </c>
      <c r="J256" s="57">
        <v>709</v>
      </c>
      <c r="K256" s="57">
        <v>2455</v>
      </c>
      <c r="L256" s="13">
        <f t="shared" si="124"/>
        <v>77.22772277227723</v>
      </c>
      <c r="M256" s="3">
        <f t="shared" si="124"/>
        <v>82.2429906542056</v>
      </c>
      <c r="N256" s="3">
        <f t="shared" si="124"/>
        <v>82.51748251748252</v>
      </c>
      <c r="O256" s="3">
        <f t="shared" si="124"/>
        <v>86.7298578199052</v>
      </c>
      <c r="P256" s="3">
        <f t="shared" si="124"/>
        <v>92.1971252566735</v>
      </c>
      <c r="Q256" s="3">
        <f t="shared" si="124"/>
        <v>93.99773499433749</v>
      </c>
      <c r="R256" s="3">
        <f t="shared" si="125"/>
        <v>95.04021447721179</v>
      </c>
      <c r="S256" s="3">
        <f t="shared" si="125"/>
        <v>91.67289021657953</v>
      </c>
    </row>
    <row r="257" spans="1:19" ht="12.75">
      <c r="A257" s="89"/>
      <c r="B257" s="81"/>
      <c r="C257" s="16" t="s">
        <v>13</v>
      </c>
      <c r="D257" s="57">
        <v>0</v>
      </c>
      <c r="E257" s="57">
        <v>0</v>
      </c>
      <c r="F257" s="57">
        <v>2</v>
      </c>
      <c r="G257" s="57">
        <v>1</v>
      </c>
      <c r="H257" s="57">
        <v>0</v>
      </c>
      <c r="I257" s="57">
        <v>4</v>
      </c>
      <c r="J257" s="57">
        <v>3</v>
      </c>
      <c r="K257" s="57">
        <v>10</v>
      </c>
      <c r="L257" s="13">
        <f t="shared" si="124"/>
        <v>0</v>
      </c>
      <c r="M257" s="3">
        <f t="shared" si="124"/>
        <v>0</v>
      </c>
      <c r="N257" s="3">
        <f t="shared" si="124"/>
        <v>1.3986013986013985</v>
      </c>
      <c r="O257" s="3">
        <f t="shared" si="124"/>
        <v>0.47393364928909953</v>
      </c>
      <c r="P257" s="3">
        <f t="shared" si="124"/>
        <v>0</v>
      </c>
      <c r="Q257" s="3">
        <f t="shared" si="124"/>
        <v>0.4530011325028313</v>
      </c>
      <c r="R257" s="3">
        <f t="shared" si="125"/>
        <v>0.40214477211796246</v>
      </c>
      <c r="S257" s="3">
        <f t="shared" si="125"/>
        <v>0.37341299477221807</v>
      </c>
    </row>
    <row r="258" spans="1:19" ht="12.75">
      <c r="A258" s="89"/>
      <c r="B258" s="81"/>
      <c r="C258" s="17" t="s">
        <v>1</v>
      </c>
      <c r="D258" s="59">
        <v>101</v>
      </c>
      <c r="E258" s="59">
        <v>107</v>
      </c>
      <c r="F258" s="59">
        <v>143</v>
      </c>
      <c r="G258" s="59">
        <v>211</v>
      </c>
      <c r="H258" s="59">
        <v>487</v>
      </c>
      <c r="I258" s="59">
        <v>883</v>
      </c>
      <c r="J258" s="59">
        <v>746</v>
      </c>
      <c r="K258" s="59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12</v>
      </c>
      <c r="E259" s="57">
        <v>15</v>
      </c>
      <c r="F259" s="57">
        <v>9</v>
      </c>
      <c r="G259" s="57">
        <v>19</v>
      </c>
      <c r="H259" s="57">
        <v>20</v>
      </c>
      <c r="I259" s="57">
        <v>32</v>
      </c>
      <c r="J259" s="57">
        <v>27</v>
      </c>
      <c r="K259" s="57">
        <v>134</v>
      </c>
      <c r="L259" s="13">
        <f aca="true" t="shared" si="126" ref="L259:Q262">+D259/D$262*100</f>
        <v>20</v>
      </c>
      <c r="M259" s="3">
        <f t="shared" si="126"/>
        <v>18.75</v>
      </c>
      <c r="N259" s="3">
        <f t="shared" si="126"/>
        <v>9.574468085106384</v>
      </c>
      <c r="O259" s="3">
        <f t="shared" si="126"/>
        <v>13.571428571428571</v>
      </c>
      <c r="P259" s="3">
        <f t="shared" si="126"/>
        <v>6.430868167202572</v>
      </c>
      <c r="Q259" s="3">
        <f t="shared" si="126"/>
        <v>4.617604617604617</v>
      </c>
      <c r="R259" s="3">
        <f aca="true" t="shared" si="127" ref="R259:S262">+J259/J$262*100</f>
        <v>4.179566563467492</v>
      </c>
      <c r="S259" s="3">
        <f t="shared" si="127"/>
        <v>6.620553359683795</v>
      </c>
    </row>
    <row r="260" spans="1:19" ht="12.75">
      <c r="A260" s="81"/>
      <c r="B260" s="81"/>
      <c r="C260" s="8" t="s">
        <v>12</v>
      </c>
      <c r="D260" s="57">
        <v>48</v>
      </c>
      <c r="E260" s="57">
        <v>65</v>
      </c>
      <c r="F260" s="57">
        <v>85</v>
      </c>
      <c r="G260" s="57">
        <v>121</v>
      </c>
      <c r="H260" s="57">
        <v>291</v>
      </c>
      <c r="I260" s="57">
        <v>661</v>
      </c>
      <c r="J260" s="57">
        <v>619</v>
      </c>
      <c r="K260" s="57">
        <v>1890</v>
      </c>
      <c r="L260" s="13">
        <f t="shared" si="126"/>
        <v>80</v>
      </c>
      <c r="M260" s="3">
        <f t="shared" si="126"/>
        <v>81.25</v>
      </c>
      <c r="N260" s="3">
        <f t="shared" si="126"/>
        <v>90.42553191489363</v>
      </c>
      <c r="O260" s="3">
        <f t="shared" si="126"/>
        <v>86.42857142857143</v>
      </c>
      <c r="P260" s="3">
        <f t="shared" si="126"/>
        <v>93.56913183279742</v>
      </c>
      <c r="Q260" s="3">
        <f t="shared" si="126"/>
        <v>95.38239538239537</v>
      </c>
      <c r="R260" s="3">
        <f t="shared" si="127"/>
        <v>95.82043343653251</v>
      </c>
      <c r="S260" s="3">
        <f t="shared" si="127"/>
        <v>93.37944664031622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60</v>
      </c>
      <c r="E262" s="57">
        <v>80</v>
      </c>
      <c r="F262" s="57">
        <v>94</v>
      </c>
      <c r="G262" s="57">
        <v>140</v>
      </c>
      <c r="H262" s="57">
        <v>311</v>
      </c>
      <c r="I262" s="57">
        <v>693</v>
      </c>
      <c r="J262" s="57">
        <v>646</v>
      </c>
      <c r="K262" s="57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11</v>
      </c>
      <c r="E263" s="55">
        <v>7</v>
      </c>
      <c r="F263" s="55">
        <v>5</v>
      </c>
      <c r="G263" s="55">
        <v>4</v>
      </c>
      <c r="H263" s="55">
        <v>9</v>
      </c>
      <c r="I263" s="55">
        <v>14</v>
      </c>
      <c r="J263" s="55">
        <v>13</v>
      </c>
      <c r="K263" s="55">
        <v>63</v>
      </c>
      <c r="L263" s="12">
        <f aca="true" t="shared" si="128" ref="L263:Q266">+D263/D$266*100</f>
        <v>33.33333333333333</v>
      </c>
      <c r="M263" s="10">
        <f t="shared" si="128"/>
        <v>19.444444444444446</v>
      </c>
      <c r="N263" s="10">
        <f t="shared" si="128"/>
        <v>15.151515151515152</v>
      </c>
      <c r="O263" s="10">
        <f t="shared" si="128"/>
        <v>7.017543859649122</v>
      </c>
      <c r="P263" s="10">
        <f t="shared" si="128"/>
        <v>5.806451612903226</v>
      </c>
      <c r="Q263" s="10">
        <f t="shared" si="128"/>
        <v>5.533596837944664</v>
      </c>
      <c r="R263" s="10">
        <f aca="true" t="shared" si="129" ref="R263:S266">+J263/J$266*100</f>
        <v>4.693140794223827</v>
      </c>
      <c r="S263" s="10">
        <f t="shared" si="129"/>
        <v>7.464454976303317</v>
      </c>
    </row>
    <row r="264" spans="1:19" ht="12.75">
      <c r="A264" s="89"/>
      <c r="B264" s="81"/>
      <c r="C264" s="16" t="s">
        <v>12</v>
      </c>
      <c r="D264" s="57">
        <v>22</v>
      </c>
      <c r="E264" s="57">
        <v>29</v>
      </c>
      <c r="F264" s="57">
        <v>28</v>
      </c>
      <c r="G264" s="57">
        <v>53</v>
      </c>
      <c r="H264" s="57">
        <v>144</v>
      </c>
      <c r="I264" s="57">
        <v>235</v>
      </c>
      <c r="J264" s="57">
        <v>264</v>
      </c>
      <c r="K264" s="57">
        <v>775</v>
      </c>
      <c r="L264" s="13">
        <f t="shared" si="128"/>
        <v>66.66666666666666</v>
      </c>
      <c r="M264" s="3">
        <f t="shared" si="128"/>
        <v>80.55555555555556</v>
      </c>
      <c r="N264" s="3">
        <f t="shared" si="128"/>
        <v>84.84848484848484</v>
      </c>
      <c r="O264" s="3">
        <f t="shared" si="128"/>
        <v>92.98245614035088</v>
      </c>
      <c r="P264" s="3">
        <f t="shared" si="128"/>
        <v>92.90322580645162</v>
      </c>
      <c r="Q264" s="3">
        <f t="shared" si="128"/>
        <v>92.88537549407114</v>
      </c>
      <c r="R264" s="3">
        <f t="shared" si="129"/>
        <v>95.30685920577618</v>
      </c>
      <c r="S264" s="3">
        <f t="shared" si="129"/>
        <v>91.82464454976304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4</v>
      </c>
      <c r="J265" s="57">
        <v>0</v>
      </c>
      <c r="K265" s="57">
        <v>6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</v>
      </c>
      <c r="S265" s="3">
        <f t="shared" si="129"/>
        <v>0.7109004739336493</v>
      </c>
    </row>
    <row r="266" spans="1:19" ht="12.75">
      <c r="A266" s="89"/>
      <c r="B266" s="81"/>
      <c r="C266" s="17" t="s">
        <v>1</v>
      </c>
      <c r="D266" s="59">
        <v>33</v>
      </c>
      <c r="E266" s="59">
        <v>36</v>
      </c>
      <c r="F266" s="59">
        <v>33</v>
      </c>
      <c r="G266" s="59">
        <v>57</v>
      </c>
      <c r="H266" s="59">
        <v>155</v>
      </c>
      <c r="I266" s="59">
        <v>253</v>
      </c>
      <c r="J266" s="59">
        <v>277</v>
      </c>
      <c r="K266" s="59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</v>
      </c>
      <c r="E267" s="57">
        <v>3</v>
      </c>
      <c r="F267" s="57">
        <v>1</v>
      </c>
      <c r="G267" s="57">
        <v>5</v>
      </c>
      <c r="H267" s="57">
        <v>0</v>
      </c>
      <c r="I267" s="57">
        <v>4</v>
      </c>
      <c r="J267" s="57">
        <v>2</v>
      </c>
      <c r="K267" s="57">
        <v>16</v>
      </c>
      <c r="L267" s="13">
        <f aca="true" t="shared" si="130" ref="L267:Q270">+D267/D$270*100</f>
        <v>10</v>
      </c>
      <c r="M267" s="3">
        <f t="shared" si="130"/>
        <v>25</v>
      </c>
      <c r="N267" s="3">
        <f t="shared" si="130"/>
        <v>6.25</v>
      </c>
      <c r="O267" s="3">
        <f t="shared" si="130"/>
        <v>13.513513513513514</v>
      </c>
      <c r="P267" s="3">
        <f t="shared" si="130"/>
        <v>0</v>
      </c>
      <c r="Q267" s="3">
        <f t="shared" si="130"/>
        <v>3.8834951456310676</v>
      </c>
      <c r="R267" s="3">
        <f aca="true" t="shared" si="131" ref="R267:S270">+J267/J$270*100</f>
        <v>2.631578947368421</v>
      </c>
      <c r="S267" s="3">
        <f t="shared" si="131"/>
        <v>5.079365079365079</v>
      </c>
    </row>
    <row r="268" spans="1:19" ht="12.75">
      <c r="A268" s="81"/>
      <c r="B268" s="81"/>
      <c r="C268" s="8" t="s">
        <v>12</v>
      </c>
      <c r="D268" s="57">
        <v>9</v>
      </c>
      <c r="E268" s="57">
        <v>9</v>
      </c>
      <c r="F268" s="57">
        <v>15</v>
      </c>
      <c r="G268" s="57">
        <v>32</v>
      </c>
      <c r="H268" s="57">
        <v>61</v>
      </c>
      <c r="I268" s="57">
        <v>97</v>
      </c>
      <c r="J268" s="57">
        <v>74</v>
      </c>
      <c r="K268" s="57">
        <v>297</v>
      </c>
      <c r="L268" s="13">
        <f t="shared" si="130"/>
        <v>90</v>
      </c>
      <c r="M268" s="3">
        <f t="shared" si="130"/>
        <v>75</v>
      </c>
      <c r="N268" s="3">
        <f t="shared" si="130"/>
        <v>93.75</v>
      </c>
      <c r="O268" s="3">
        <f t="shared" si="130"/>
        <v>86.48648648648648</v>
      </c>
      <c r="P268" s="3">
        <f t="shared" si="130"/>
        <v>100</v>
      </c>
      <c r="Q268" s="3">
        <f t="shared" si="130"/>
        <v>94.1747572815534</v>
      </c>
      <c r="R268" s="3">
        <f t="shared" si="131"/>
        <v>97.36842105263158</v>
      </c>
      <c r="S268" s="3">
        <f t="shared" si="131"/>
        <v>94.28571428571428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2</v>
      </c>
      <c r="J269" s="57">
        <v>0</v>
      </c>
      <c r="K269" s="57">
        <v>2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1.9417475728155338</v>
      </c>
      <c r="R269" s="3">
        <f t="shared" si="131"/>
        <v>0</v>
      </c>
      <c r="S269" s="3">
        <f t="shared" si="131"/>
        <v>0.6349206349206349</v>
      </c>
    </row>
    <row r="270" spans="1:19" ht="12.75">
      <c r="A270" s="81"/>
      <c r="B270" s="83"/>
      <c r="C270" s="8" t="s">
        <v>1</v>
      </c>
      <c r="D270" s="57">
        <v>10</v>
      </c>
      <c r="E270" s="57">
        <v>12</v>
      </c>
      <c r="F270" s="57">
        <v>16</v>
      </c>
      <c r="G270" s="57">
        <v>37</v>
      </c>
      <c r="H270" s="57">
        <v>61</v>
      </c>
      <c r="I270" s="57">
        <v>103</v>
      </c>
      <c r="J270" s="57">
        <v>76</v>
      </c>
      <c r="K270" s="57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12</v>
      </c>
      <c r="E271" s="55">
        <v>13</v>
      </c>
      <c r="F271" s="55">
        <v>11</v>
      </c>
      <c r="G271" s="55">
        <v>7</v>
      </c>
      <c r="H271" s="55">
        <v>13</v>
      </c>
      <c r="I271" s="55">
        <v>10</v>
      </c>
      <c r="J271" s="55">
        <v>8</v>
      </c>
      <c r="K271" s="55">
        <v>74</v>
      </c>
      <c r="L271" s="12">
        <f aca="true" t="shared" si="132" ref="L271:Q274">+D271/D$274*100</f>
        <v>25</v>
      </c>
      <c r="M271" s="10">
        <f t="shared" si="132"/>
        <v>19.402985074626866</v>
      </c>
      <c r="N271" s="10">
        <f t="shared" si="132"/>
        <v>18.96551724137931</v>
      </c>
      <c r="O271" s="10">
        <f t="shared" si="132"/>
        <v>8.045977011494253</v>
      </c>
      <c r="P271" s="10">
        <f t="shared" si="132"/>
        <v>6.280193236714976</v>
      </c>
      <c r="Q271" s="10">
        <f t="shared" si="132"/>
        <v>2.666666666666667</v>
      </c>
      <c r="R271" s="10">
        <f aca="true" t="shared" si="133" ref="R271:S274">+J271/J$274*100</f>
        <v>2.366863905325444</v>
      </c>
      <c r="S271" s="10">
        <f t="shared" si="133"/>
        <v>6.271186440677965</v>
      </c>
    </row>
    <row r="272" spans="1:19" ht="12.75">
      <c r="A272" s="89"/>
      <c r="B272" s="81"/>
      <c r="C272" s="16" t="s">
        <v>12</v>
      </c>
      <c r="D272" s="57">
        <v>36</v>
      </c>
      <c r="E272" s="57">
        <v>54</v>
      </c>
      <c r="F272" s="57">
        <v>47</v>
      </c>
      <c r="G272" s="57">
        <v>80</v>
      </c>
      <c r="H272" s="57">
        <v>194</v>
      </c>
      <c r="I272" s="57">
        <v>365</v>
      </c>
      <c r="J272" s="57">
        <v>330</v>
      </c>
      <c r="K272" s="57">
        <v>1106</v>
      </c>
      <c r="L272" s="13">
        <f t="shared" si="132"/>
        <v>75</v>
      </c>
      <c r="M272" s="3">
        <f t="shared" si="132"/>
        <v>80.59701492537313</v>
      </c>
      <c r="N272" s="3">
        <f t="shared" si="132"/>
        <v>81.03448275862068</v>
      </c>
      <c r="O272" s="3">
        <f t="shared" si="132"/>
        <v>91.95402298850574</v>
      </c>
      <c r="P272" s="3">
        <f t="shared" si="132"/>
        <v>93.71980676328504</v>
      </c>
      <c r="Q272" s="3">
        <f t="shared" si="132"/>
        <v>97.33333333333334</v>
      </c>
      <c r="R272" s="3">
        <f t="shared" si="133"/>
        <v>97.63313609467455</v>
      </c>
      <c r="S272" s="3">
        <f t="shared" si="133"/>
        <v>93.72881355932203</v>
      </c>
    </row>
    <row r="273" spans="1:19" ht="12.75">
      <c r="A273" s="89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9"/>
      <c r="B274" s="83"/>
      <c r="C274" s="16" t="s">
        <v>1</v>
      </c>
      <c r="D274" s="57">
        <v>48</v>
      </c>
      <c r="E274" s="57">
        <v>67</v>
      </c>
      <c r="F274" s="57">
        <v>58</v>
      </c>
      <c r="G274" s="57">
        <v>87</v>
      </c>
      <c r="H274" s="57">
        <v>207</v>
      </c>
      <c r="I274" s="57">
        <v>375</v>
      </c>
      <c r="J274" s="57">
        <v>338</v>
      </c>
      <c r="K274" s="57">
        <v>1180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11</v>
      </c>
      <c r="E275" s="62">
        <v>17</v>
      </c>
      <c r="F275" s="62">
        <v>11</v>
      </c>
      <c r="G275" s="62">
        <v>10</v>
      </c>
      <c r="H275" s="62">
        <v>13</v>
      </c>
      <c r="I275" s="62">
        <v>41</v>
      </c>
      <c r="J275" s="62">
        <v>16</v>
      </c>
      <c r="K275" s="62">
        <v>119</v>
      </c>
      <c r="L275" s="64">
        <f aca="true" t="shared" si="134" ref="L275:Q278">+D275/D$278*100</f>
        <v>17.46031746031746</v>
      </c>
      <c r="M275" s="65">
        <f t="shared" si="134"/>
        <v>22.36842105263158</v>
      </c>
      <c r="N275" s="65">
        <f t="shared" si="134"/>
        <v>13.750000000000002</v>
      </c>
      <c r="O275" s="65">
        <f t="shared" si="134"/>
        <v>8.620689655172415</v>
      </c>
      <c r="P275" s="65">
        <f t="shared" si="134"/>
        <v>4.0625</v>
      </c>
      <c r="Q275" s="65">
        <f t="shared" si="134"/>
        <v>5.518169582772544</v>
      </c>
      <c r="R275" s="65">
        <f aca="true" t="shared" si="135" ref="R275:S278">+J275/J$278*100</f>
        <v>2.3154848046309695</v>
      </c>
      <c r="S275" s="65">
        <f t="shared" si="135"/>
        <v>5.6965055050263285</v>
      </c>
    </row>
    <row r="276" spans="1:19" ht="12.75">
      <c r="A276" s="89"/>
      <c r="B276" s="81"/>
      <c r="C276" s="8" t="s">
        <v>12</v>
      </c>
      <c r="D276" s="57">
        <v>51</v>
      </c>
      <c r="E276" s="57">
        <v>59</v>
      </c>
      <c r="F276" s="57">
        <v>69</v>
      </c>
      <c r="G276" s="57">
        <v>106</v>
      </c>
      <c r="H276" s="57">
        <v>307</v>
      </c>
      <c r="I276" s="57">
        <v>700</v>
      </c>
      <c r="J276" s="57">
        <v>675</v>
      </c>
      <c r="K276" s="57">
        <v>1967</v>
      </c>
      <c r="L276" s="13">
        <f t="shared" si="134"/>
        <v>80.95238095238095</v>
      </c>
      <c r="M276" s="3">
        <f t="shared" si="134"/>
        <v>77.63157894736842</v>
      </c>
      <c r="N276" s="3">
        <f t="shared" si="134"/>
        <v>86.25</v>
      </c>
      <c r="O276" s="3">
        <f t="shared" si="134"/>
        <v>91.37931034482759</v>
      </c>
      <c r="P276" s="3">
        <f t="shared" si="134"/>
        <v>95.9375</v>
      </c>
      <c r="Q276" s="3">
        <f t="shared" si="134"/>
        <v>94.21265141318977</v>
      </c>
      <c r="R276" s="3">
        <f t="shared" si="135"/>
        <v>97.68451519536903</v>
      </c>
      <c r="S276" s="3">
        <f t="shared" si="135"/>
        <v>94.15988511249401</v>
      </c>
    </row>
    <row r="277" spans="1:19" ht="12.75">
      <c r="A277" s="89"/>
      <c r="B277" s="81"/>
      <c r="C277" s="8" t="s">
        <v>13</v>
      </c>
      <c r="D277" s="57">
        <v>1</v>
      </c>
      <c r="E277" s="57">
        <v>0</v>
      </c>
      <c r="F277" s="57">
        <v>0</v>
      </c>
      <c r="G277" s="57">
        <v>0</v>
      </c>
      <c r="H277" s="57">
        <v>0</v>
      </c>
      <c r="I277" s="57">
        <v>2</v>
      </c>
      <c r="J277" s="57">
        <v>0</v>
      </c>
      <c r="K277" s="57">
        <v>3</v>
      </c>
      <c r="L277" s="13">
        <f t="shared" si="134"/>
        <v>1.5873015873015872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0.2691790040376851</v>
      </c>
      <c r="R277" s="3">
        <f t="shared" si="135"/>
        <v>0</v>
      </c>
      <c r="S277" s="3">
        <f t="shared" si="135"/>
        <v>0.14360938247965532</v>
      </c>
    </row>
    <row r="278" spans="1:19" ht="12.75">
      <c r="A278" s="89"/>
      <c r="B278" s="83"/>
      <c r="C278" s="8" t="s">
        <v>1</v>
      </c>
      <c r="D278" s="57">
        <v>63</v>
      </c>
      <c r="E278" s="57">
        <v>76</v>
      </c>
      <c r="F278" s="57">
        <v>80</v>
      </c>
      <c r="G278" s="57">
        <v>116</v>
      </c>
      <c r="H278" s="57">
        <v>320</v>
      </c>
      <c r="I278" s="57">
        <v>743</v>
      </c>
      <c r="J278" s="57">
        <v>691</v>
      </c>
      <c r="K278" s="57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5</v>
      </c>
      <c r="E279" s="55">
        <v>6</v>
      </c>
      <c r="F279" s="55">
        <v>7</v>
      </c>
      <c r="G279" s="55">
        <v>7</v>
      </c>
      <c r="H279" s="55">
        <v>7</v>
      </c>
      <c r="I279" s="55">
        <v>16</v>
      </c>
      <c r="J279" s="55">
        <v>11</v>
      </c>
      <c r="K279" s="55">
        <v>59</v>
      </c>
      <c r="L279" s="12">
        <f aca="true" t="shared" si="136" ref="L279:Q282">+D279/D$282*100</f>
        <v>15.625</v>
      </c>
      <c r="M279" s="10">
        <f t="shared" si="136"/>
        <v>19.35483870967742</v>
      </c>
      <c r="N279" s="10">
        <f t="shared" si="136"/>
        <v>20</v>
      </c>
      <c r="O279" s="10">
        <f t="shared" si="136"/>
        <v>12.280701754385964</v>
      </c>
      <c r="P279" s="10">
        <f t="shared" si="136"/>
        <v>4.827586206896552</v>
      </c>
      <c r="Q279" s="10">
        <f t="shared" si="136"/>
        <v>4.747774480712167</v>
      </c>
      <c r="R279" s="10">
        <f aca="true" t="shared" si="137" ref="R279:S282">+J279/J$282*100</f>
        <v>3.606557377049181</v>
      </c>
      <c r="S279" s="10">
        <f t="shared" si="137"/>
        <v>6.263269639065817</v>
      </c>
    </row>
    <row r="280" spans="1:19" ht="12.75">
      <c r="A280" s="89"/>
      <c r="B280" s="81"/>
      <c r="C280" s="16" t="s">
        <v>12</v>
      </c>
      <c r="D280" s="57">
        <v>27</v>
      </c>
      <c r="E280" s="57">
        <v>25</v>
      </c>
      <c r="F280" s="57">
        <v>28</v>
      </c>
      <c r="G280" s="57">
        <v>50</v>
      </c>
      <c r="H280" s="57">
        <v>138</v>
      </c>
      <c r="I280" s="57">
        <v>321</v>
      </c>
      <c r="J280" s="57">
        <v>294</v>
      </c>
      <c r="K280" s="57">
        <v>883</v>
      </c>
      <c r="L280" s="13">
        <f t="shared" si="136"/>
        <v>84.375</v>
      </c>
      <c r="M280" s="3">
        <f t="shared" si="136"/>
        <v>80.64516129032258</v>
      </c>
      <c r="N280" s="3">
        <f t="shared" si="136"/>
        <v>80</v>
      </c>
      <c r="O280" s="3">
        <f t="shared" si="136"/>
        <v>87.71929824561403</v>
      </c>
      <c r="P280" s="3">
        <f t="shared" si="136"/>
        <v>95.17241379310344</v>
      </c>
      <c r="Q280" s="3">
        <f t="shared" si="136"/>
        <v>95.25222551928783</v>
      </c>
      <c r="R280" s="3">
        <f t="shared" si="137"/>
        <v>96.39344262295081</v>
      </c>
      <c r="S280" s="3">
        <f t="shared" si="137"/>
        <v>93.73673036093419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32</v>
      </c>
      <c r="E282" s="59">
        <v>31</v>
      </c>
      <c r="F282" s="59">
        <v>35</v>
      </c>
      <c r="G282" s="59">
        <v>57</v>
      </c>
      <c r="H282" s="59">
        <v>145</v>
      </c>
      <c r="I282" s="59">
        <v>337</v>
      </c>
      <c r="J282" s="59">
        <v>305</v>
      </c>
      <c r="K282" s="59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10</v>
      </c>
      <c r="E283" s="57">
        <v>8</v>
      </c>
      <c r="F283" s="57">
        <v>8</v>
      </c>
      <c r="G283" s="57">
        <v>11</v>
      </c>
      <c r="H283" s="57">
        <v>8</v>
      </c>
      <c r="I283" s="57">
        <v>30</v>
      </c>
      <c r="J283" s="57">
        <v>25</v>
      </c>
      <c r="K283" s="57">
        <v>100</v>
      </c>
      <c r="L283" s="13">
        <f aca="true" t="shared" si="138" ref="L283:Q286">+D283/D$286*100</f>
        <v>20.833333333333336</v>
      </c>
      <c r="M283" s="3">
        <f t="shared" si="138"/>
        <v>10.38961038961039</v>
      </c>
      <c r="N283" s="3">
        <f t="shared" si="138"/>
        <v>10.256410256410255</v>
      </c>
      <c r="O283" s="3">
        <f t="shared" si="138"/>
        <v>7.586206896551724</v>
      </c>
      <c r="P283" s="3">
        <f t="shared" si="138"/>
        <v>2.197802197802198</v>
      </c>
      <c r="Q283" s="3">
        <f t="shared" si="138"/>
        <v>3.9840637450199203</v>
      </c>
      <c r="R283" s="3">
        <f aca="true" t="shared" si="139" ref="R283:S286">+J283/J$286*100</f>
        <v>3.4530386740331496</v>
      </c>
      <c r="S283" s="3">
        <f t="shared" si="139"/>
        <v>4.568296025582458</v>
      </c>
    </row>
    <row r="284" spans="1:19" ht="12.75">
      <c r="A284" s="89"/>
      <c r="B284" s="81"/>
      <c r="C284" s="8" t="s">
        <v>12</v>
      </c>
      <c r="D284" s="57">
        <v>38</v>
      </c>
      <c r="E284" s="57">
        <v>69</v>
      </c>
      <c r="F284" s="57">
        <v>70</v>
      </c>
      <c r="G284" s="57">
        <v>134</v>
      </c>
      <c r="H284" s="57">
        <v>353</v>
      </c>
      <c r="I284" s="57">
        <v>723</v>
      </c>
      <c r="J284" s="57">
        <v>698</v>
      </c>
      <c r="K284" s="57">
        <v>2085</v>
      </c>
      <c r="L284" s="13">
        <f t="shared" si="138"/>
        <v>79.16666666666666</v>
      </c>
      <c r="M284" s="3">
        <f t="shared" si="138"/>
        <v>89.6103896103896</v>
      </c>
      <c r="N284" s="3">
        <f t="shared" si="138"/>
        <v>89.74358974358975</v>
      </c>
      <c r="O284" s="3">
        <f t="shared" si="138"/>
        <v>92.41379310344827</v>
      </c>
      <c r="P284" s="3">
        <f t="shared" si="138"/>
        <v>96.97802197802197</v>
      </c>
      <c r="Q284" s="3">
        <f t="shared" si="138"/>
        <v>96.01593625498009</v>
      </c>
      <c r="R284" s="3">
        <f t="shared" si="139"/>
        <v>96.40883977900553</v>
      </c>
      <c r="S284" s="3">
        <f t="shared" si="139"/>
        <v>95.24897213339423</v>
      </c>
    </row>
    <row r="285" spans="1:19" ht="12.75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3</v>
      </c>
      <c r="I285" s="57">
        <v>0</v>
      </c>
      <c r="J285" s="57">
        <v>1</v>
      </c>
      <c r="K285" s="57">
        <v>4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0.8241758241758242</v>
      </c>
      <c r="Q285" s="3">
        <f t="shared" si="138"/>
        <v>0</v>
      </c>
      <c r="R285" s="3">
        <f t="shared" si="139"/>
        <v>0.13812154696132595</v>
      </c>
      <c r="S285" s="3">
        <f t="shared" si="139"/>
        <v>0.1827318410232983</v>
      </c>
    </row>
    <row r="286" spans="1:19" ht="12.75">
      <c r="A286" s="89"/>
      <c r="B286" s="83"/>
      <c r="C286" s="8" t="s">
        <v>1</v>
      </c>
      <c r="D286" s="57">
        <v>48</v>
      </c>
      <c r="E286" s="57">
        <v>77</v>
      </c>
      <c r="F286" s="57">
        <v>78</v>
      </c>
      <c r="G286" s="57">
        <v>145</v>
      </c>
      <c r="H286" s="57">
        <v>364</v>
      </c>
      <c r="I286" s="57">
        <v>753</v>
      </c>
      <c r="J286" s="57">
        <v>724</v>
      </c>
      <c r="K286" s="57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1</v>
      </c>
      <c r="E287" s="55">
        <v>0</v>
      </c>
      <c r="F287" s="55">
        <v>2</v>
      </c>
      <c r="G287" s="55">
        <v>3</v>
      </c>
      <c r="H287" s="55">
        <v>3</v>
      </c>
      <c r="I287" s="55">
        <v>8</v>
      </c>
      <c r="J287" s="55">
        <v>3</v>
      </c>
      <c r="K287" s="55">
        <v>20</v>
      </c>
      <c r="L287" s="12">
        <f aca="true" t="shared" si="140" ref="L287:Q290">+D287/D$290*100</f>
        <v>14.285714285714285</v>
      </c>
      <c r="M287" s="10">
        <f t="shared" si="140"/>
        <v>0</v>
      </c>
      <c r="N287" s="10">
        <f t="shared" si="140"/>
        <v>22.22222222222222</v>
      </c>
      <c r="O287" s="10">
        <f t="shared" si="140"/>
        <v>25</v>
      </c>
      <c r="P287" s="10">
        <f t="shared" si="140"/>
        <v>5.555555555555555</v>
      </c>
      <c r="Q287" s="10">
        <f t="shared" si="140"/>
        <v>6.666666666666667</v>
      </c>
      <c r="R287" s="10">
        <f aca="true" t="shared" si="141" ref="R287:S290">+J287/J$290*100</f>
        <v>3.125</v>
      </c>
      <c r="S287" s="10">
        <f t="shared" si="141"/>
        <v>6.514657980456026</v>
      </c>
    </row>
    <row r="288" spans="1:19" ht="12.75">
      <c r="A288" s="89"/>
      <c r="B288" s="81"/>
      <c r="C288" s="16" t="s">
        <v>12</v>
      </c>
      <c r="D288" s="57">
        <v>6</v>
      </c>
      <c r="E288" s="57">
        <v>9</v>
      </c>
      <c r="F288" s="57">
        <v>7</v>
      </c>
      <c r="G288" s="57">
        <v>9</v>
      </c>
      <c r="H288" s="57">
        <v>51</v>
      </c>
      <c r="I288" s="57">
        <v>112</v>
      </c>
      <c r="J288" s="57">
        <v>93</v>
      </c>
      <c r="K288" s="57">
        <v>287</v>
      </c>
      <c r="L288" s="13">
        <f t="shared" si="140"/>
        <v>85.71428571428571</v>
      </c>
      <c r="M288" s="3">
        <f t="shared" si="140"/>
        <v>100</v>
      </c>
      <c r="N288" s="3">
        <f t="shared" si="140"/>
        <v>77.77777777777779</v>
      </c>
      <c r="O288" s="3">
        <f t="shared" si="140"/>
        <v>75</v>
      </c>
      <c r="P288" s="3">
        <f t="shared" si="140"/>
        <v>94.44444444444444</v>
      </c>
      <c r="Q288" s="3">
        <f t="shared" si="140"/>
        <v>93.33333333333333</v>
      </c>
      <c r="R288" s="3">
        <f t="shared" si="141"/>
        <v>96.875</v>
      </c>
      <c r="S288" s="3">
        <f t="shared" si="141"/>
        <v>93.48534201954396</v>
      </c>
    </row>
    <row r="289" spans="1:19" ht="12.75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7</v>
      </c>
      <c r="E290" s="69">
        <v>9</v>
      </c>
      <c r="F290" s="69">
        <v>9</v>
      </c>
      <c r="G290" s="69">
        <v>12</v>
      </c>
      <c r="H290" s="69">
        <v>54</v>
      </c>
      <c r="I290" s="69">
        <v>120</v>
      </c>
      <c r="J290" s="69">
        <v>96</v>
      </c>
      <c r="K290" s="69">
        <v>307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1401</v>
      </c>
      <c r="E291" s="57">
        <v>1451</v>
      </c>
      <c r="F291" s="57">
        <v>1314</v>
      </c>
      <c r="G291" s="57">
        <v>1357</v>
      </c>
      <c r="H291" s="57">
        <v>1753</v>
      </c>
      <c r="I291" s="57">
        <v>3319</v>
      </c>
      <c r="J291" s="57">
        <v>2756</v>
      </c>
      <c r="K291" s="57">
        <v>13351</v>
      </c>
      <c r="L291" s="13">
        <f aca="true" t="shared" si="142" ref="L291:Q294">+D291/D$294*100</f>
        <v>19.218106995884774</v>
      </c>
      <c r="M291" s="3">
        <f t="shared" si="142"/>
        <v>16.518670309653917</v>
      </c>
      <c r="N291" s="3">
        <f t="shared" si="142"/>
        <v>14.501710627966007</v>
      </c>
      <c r="O291" s="3">
        <f t="shared" si="142"/>
        <v>10.53162592161428</v>
      </c>
      <c r="P291" s="3">
        <f t="shared" si="142"/>
        <v>5.691928047275797</v>
      </c>
      <c r="Q291" s="3">
        <f t="shared" si="142"/>
        <v>4.2497343115788935</v>
      </c>
      <c r="R291" s="3">
        <f aca="true" t="shared" si="143" ref="R291:S294">+J291/J$294*100</f>
        <v>3.101891974023343</v>
      </c>
      <c r="S291" s="3">
        <f t="shared" si="143"/>
        <v>5.6628182180636735</v>
      </c>
    </row>
    <row r="292" spans="1:19" ht="12.75">
      <c r="A292" s="89"/>
      <c r="B292" s="81"/>
      <c r="C292" s="8" t="s">
        <v>12</v>
      </c>
      <c r="D292" s="57">
        <v>4524</v>
      </c>
      <c r="E292" s="57">
        <v>5575</v>
      </c>
      <c r="F292" s="57">
        <v>6037</v>
      </c>
      <c r="G292" s="57">
        <v>9225</v>
      </c>
      <c r="H292" s="57">
        <v>23474</v>
      </c>
      <c r="I292" s="57">
        <v>59190</v>
      </c>
      <c r="J292" s="57">
        <v>66576</v>
      </c>
      <c r="K292" s="57">
        <v>174601</v>
      </c>
      <c r="L292" s="13">
        <f t="shared" si="142"/>
        <v>62.05761316872428</v>
      </c>
      <c r="M292" s="3">
        <f t="shared" si="142"/>
        <v>63.46766848816029</v>
      </c>
      <c r="N292" s="3">
        <f t="shared" si="142"/>
        <v>66.62620019865358</v>
      </c>
      <c r="O292" s="3">
        <f t="shared" si="142"/>
        <v>71.59487776484285</v>
      </c>
      <c r="P292" s="3">
        <f t="shared" si="142"/>
        <v>76.21923501526074</v>
      </c>
      <c r="Q292" s="3">
        <f t="shared" si="142"/>
        <v>75.78842238697038</v>
      </c>
      <c r="R292" s="3">
        <f t="shared" si="143"/>
        <v>74.93162556697318</v>
      </c>
      <c r="S292" s="3">
        <f t="shared" si="143"/>
        <v>74.05690387927012</v>
      </c>
    </row>
    <row r="293" spans="1:19" ht="12.75">
      <c r="A293" s="89"/>
      <c r="B293" s="81"/>
      <c r="C293" s="8" t="s">
        <v>13</v>
      </c>
      <c r="D293" s="57">
        <v>1365</v>
      </c>
      <c r="E293" s="57">
        <v>1758</v>
      </c>
      <c r="F293" s="57">
        <v>1710</v>
      </c>
      <c r="G293" s="57">
        <v>2303</v>
      </c>
      <c r="H293" s="57">
        <v>5571</v>
      </c>
      <c r="I293" s="57">
        <v>15590</v>
      </c>
      <c r="J293" s="57">
        <v>19517</v>
      </c>
      <c r="K293" s="57">
        <v>47814</v>
      </c>
      <c r="L293" s="13">
        <f t="shared" si="142"/>
        <v>18.72427983539095</v>
      </c>
      <c r="M293" s="3">
        <f t="shared" si="142"/>
        <v>20.01366120218579</v>
      </c>
      <c r="N293" s="3">
        <f t="shared" si="142"/>
        <v>18.87208917338042</v>
      </c>
      <c r="O293" s="3">
        <f t="shared" si="142"/>
        <v>17.87349631354288</v>
      </c>
      <c r="P293" s="3">
        <f t="shared" si="142"/>
        <v>18.08883693746347</v>
      </c>
      <c r="Q293" s="3">
        <f t="shared" si="142"/>
        <v>19.961843301450724</v>
      </c>
      <c r="R293" s="3">
        <f t="shared" si="143"/>
        <v>21.96648245900348</v>
      </c>
      <c r="S293" s="3">
        <f t="shared" si="143"/>
        <v>20.280277902666203</v>
      </c>
    </row>
    <row r="294" spans="1:19" ht="12.75">
      <c r="A294" s="89"/>
      <c r="B294" s="81"/>
      <c r="C294" s="9" t="s">
        <v>1</v>
      </c>
      <c r="D294" s="59">
        <v>7290</v>
      </c>
      <c r="E294" s="59">
        <v>8784</v>
      </c>
      <c r="F294" s="59">
        <v>9061</v>
      </c>
      <c r="G294" s="59">
        <v>12885</v>
      </c>
      <c r="H294" s="59">
        <v>30798</v>
      </c>
      <c r="I294" s="59">
        <v>78099</v>
      </c>
      <c r="J294" s="59">
        <v>88849</v>
      </c>
      <c r="K294" s="59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2019-08-01T05:30:58Z</cp:lastPrinted>
  <dcterms:created xsi:type="dcterms:W3CDTF">2011-05-27T04:24:30Z</dcterms:created>
  <dcterms:modified xsi:type="dcterms:W3CDTF">2019-08-01T05:31:03Z</dcterms:modified>
  <cp:category/>
  <cp:version/>
  <cp:contentType/>
  <cp:contentStatus/>
</cp:coreProperties>
</file>