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中性脂肪(総数）" sheetId="1" r:id="rId1"/>
    <sheet name="中性脂肪（男）" sheetId="2" r:id="rId2"/>
    <sheet name="中性脂肪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<sst xmlns="http://schemas.openxmlformats.org/spreadsheetml/2006/main" count="1197" uniqueCount="95">
  <si>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</si>
  <si>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</si>
  <si>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</si>
  <si>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</si>
  <si>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</si>
  <si>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</si>
  <si>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</si>
  <si>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</si>
  <si>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</si>
  <si>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</si>
  <si>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</si>
  <si>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</si>
  <si>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</si>
  <si>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</si>
  <si>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</si>
  <si>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</si>
  <si>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</si>
  <si>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</si>
  <si>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</si>
  <si>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</si>
  <si>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</si>
  <si>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</si>
  <si>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</si>
  <si>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</si>
  <si>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</si>
  <si>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</si>
  <si>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</si>
  <si>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</si>
  <si>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</si>
  <si>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</si>
  <si>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</si>
  <si>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</si>
  <si>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</si>
  <si>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</si>
  <si>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</si>
  <si>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</si>
  <si>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</si>
  <si>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</si>
  <si>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</si>
  <si>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</si>
  <si>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</si>
  <si>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</si>
  <si>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</si>
  <si>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</si>
  <si>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</si>
  <si>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</si>
  <si>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</si>
  <si>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</si>
  <si>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</si>
  <si>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</si>
  <si>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</si>
  <si>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</si>
  <si>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</si>
  <si>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</si>
  <si>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</si>
  <si>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</si>
  <si>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</si>
  <si>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</si>
  <si>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</si>
  <si>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</si>
  <si>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</si>
  <si>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</si>
  <si>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</si>
  <si>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</si>
  <si>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</si>
  <si>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</si>
  <si>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</si>
  <si>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</si>
  <si>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</si>
  <si>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</si>
  <si>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</si>
  <si>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</si>
  <si>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</si>
  <si>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</si>
  <si>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</si>
  <si>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</si>
  <si>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</si>
  <si>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</si>
  <si>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</si>
  <si>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</si>
  <si>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</si>
  <si>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</si>
  <si>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</si>
  <si>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</si>
  <si>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</si>
  <si>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中性脂肪判定区分別(男）</t>
  </si>
  <si>
    <t>150mg/dl未満</t>
  </si>
  <si>
    <t>150以上、300mg/dl未満</t>
  </si>
  <si>
    <t>300mg/dl以上</t>
  </si>
  <si>
    <t>中性脂肪判定区分別（総数）</t>
  </si>
  <si>
    <t>中性脂肪判定区分別(女）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</si>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</sst>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4"/>
  <sheetViews>
    <sheetView view="pageBreakPreview" zoomScale="60" zoomScalePageLayoutView="0" workbookViewId="0" topLeftCell="A221">
      <selection activeCell="B243" sqref="B243:B246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003906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89</v>
      </c>
    </row>
    <row r="2" ht="18" customHeight="1"/>
    <row r="3" spans="1:19" ht="15" customHeight="1">
      <c r="A3" s="71"/>
      <c r="B3" s="72"/>
      <c r="C3" s="72"/>
      <c r="D3" s="58" t="s">
        <v>83</v>
      </c>
      <c r="E3" s="55"/>
      <c r="F3" s="55"/>
      <c r="G3" s="55"/>
      <c r="H3" s="55"/>
      <c r="I3" s="55"/>
      <c r="J3" s="55"/>
      <c r="K3" s="59"/>
      <c r="L3" s="67" t="s">
        <v>84</v>
      </c>
      <c r="M3" s="55"/>
      <c r="N3" s="55"/>
      <c r="O3" s="55"/>
      <c r="P3" s="55"/>
      <c r="Q3" s="55"/>
      <c r="R3" s="55"/>
      <c r="S3" s="55"/>
    </row>
    <row r="4" spans="1:19" ht="15" customHeight="1">
      <c r="A4" s="73"/>
      <c r="B4" s="74"/>
      <c r="C4" s="74"/>
      <c r="D4" s="58" t="s">
        <v>1</v>
      </c>
      <c r="E4" s="55"/>
      <c r="F4" s="55"/>
      <c r="G4" s="55"/>
      <c r="H4" s="55"/>
      <c r="I4" s="55"/>
      <c r="J4" s="55"/>
      <c r="K4" s="59"/>
      <c r="L4" s="67" t="s">
        <v>1</v>
      </c>
      <c r="M4" s="55"/>
      <c r="N4" s="55"/>
      <c r="O4" s="55"/>
      <c r="P4" s="55"/>
      <c r="Q4" s="55"/>
      <c r="R4" s="55"/>
      <c r="S4" s="55"/>
    </row>
    <row r="5" spans="1:19" ht="15" customHeight="1">
      <c r="A5" s="73"/>
      <c r="B5" s="74"/>
      <c r="C5" s="74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73"/>
      <c r="B6" s="74"/>
      <c r="C6" s="74"/>
      <c r="D6" s="12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3" t="s">
        <v>9</v>
      </c>
      <c r="L6" s="4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3.5" customHeight="1">
      <c r="A7" s="70" t="s">
        <v>79</v>
      </c>
      <c r="B7" s="62" t="s">
        <v>91</v>
      </c>
      <c r="C7" s="6" t="s">
        <v>86</v>
      </c>
      <c r="D7" s="42">
        <v>1494</v>
      </c>
      <c r="E7" s="21">
        <v>1832</v>
      </c>
      <c r="F7" s="21">
        <v>1701</v>
      </c>
      <c r="G7" s="21">
        <v>2001</v>
      </c>
      <c r="H7" s="21">
        <v>4506</v>
      </c>
      <c r="I7" s="21">
        <v>14020</v>
      </c>
      <c r="J7" s="21">
        <v>19215</v>
      </c>
      <c r="K7" s="22">
        <v>44769</v>
      </c>
      <c r="L7" s="25">
        <f>+D7/D$10*100</f>
        <v>79.34147636749867</v>
      </c>
      <c r="M7" s="14">
        <f aca="true" t="shared" si="0" ref="M7:S10">+E7/E$10*100</f>
        <v>77.69296013570822</v>
      </c>
      <c r="N7" s="14">
        <f t="shared" si="0"/>
        <v>75.26548672566372</v>
      </c>
      <c r="O7" s="14">
        <f t="shared" si="0"/>
        <v>76.90238278247502</v>
      </c>
      <c r="P7" s="14">
        <f t="shared" si="0"/>
        <v>79.13593256059009</v>
      </c>
      <c r="Q7" s="14">
        <f t="shared" si="0"/>
        <v>77.84564131038312</v>
      </c>
      <c r="R7" s="14">
        <f t="shared" si="0"/>
        <v>79.16855506571629</v>
      </c>
      <c r="S7" s="14">
        <f t="shared" si="0"/>
        <v>78.43477346788606</v>
      </c>
    </row>
    <row r="8" spans="1:19" ht="13.5" customHeight="1">
      <c r="A8" s="70"/>
      <c r="B8" s="62"/>
      <c r="C8" s="8" t="s">
        <v>87</v>
      </c>
      <c r="D8" s="43">
        <v>314</v>
      </c>
      <c r="E8" s="18">
        <v>442</v>
      </c>
      <c r="F8" s="18">
        <v>460</v>
      </c>
      <c r="G8" s="18">
        <v>493</v>
      </c>
      <c r="H8" s="18">
        <v>1015</v>
      </c>
      <c r="I8" s="18">
        <v>3485</v>
      </c>
      <c r="J8" s="18">
        <v>4529</v>
      </c>
      <c r="K8" s="19">
        <v>10738</v>
      </c>
      <c r="L8" s="20">
        <f>+D8/D$10*100</f>
        <v>16.675517790759425</v>
      </c>
      <c r="M8" s="15">
        <f t="shared" si="0"/>
        <v>18.744698897370654</v>
      </c>
      <c r="N8" s="15">
        <f t="shared" si="0"/>
        <v>20.353982300884958</v>
      </c>
      <c r="O8" s="15">
        <f t="shared" si="0"/>
        <v>18.94696387394312</v>
      </c>
      <c r="P8" s="15">
        <f t="shared" si="0"/>
        <v>17.82578152441166</v>
      </c>
      <c r="Q8" s="15">
        <f t="shared" si="0"/>
        <v>19.350360910605218</v>
      </c>
      <c r="R8" s="15">
        <f t="shared" si="0"/>
        <v>18.660129372502162</v>
      </c>
      <c r="S8" s="15">
        <f t="shared" si="0"/>
        <v>18.812852587687022</v>
      </c>
    </row>
    <row r="9" spans="1:19" ht="13.5" customHeight="1">
      <c r="A9" s="70"/>
      <c r="B9" s="62"/>
      <c r="C9" s="8" t="s">
        <v>88</v>
      </c>
      <c r="D9" s="43">
        <v>75</v>
      </c>
      <c r="E9" s="18">
        <v>84</v>
      </c>
      <c r="F9" s="18">
        <v>99</v>
      </c>
      <c r="G9" s="18">
        <v>108</v>
      </c>
      <c r="H9" s="18">
        <v>173</v>
      </c>
      <c r="I9" s="18">
        <v>505</v>
      </c>
      <c r="J9" s="18">
        <v>527</v>
      </c>
      <c r="K9" s="19">
        <v>1571</v>
      </c>
      <c r="L9" s="20">
        <f>+D9/D$10*100</f>
        <v>3.983005841741901</v>
      </c>
      <c r="M9" s="15">
        <f t="shared" si="0"/>
        <v>3.5623409669211195</v>
      </c>
      <c r="N9" s="15">
        <f t="shared" si="0"/>
        <v>4.380530973451328</v>
      </c>
      <c r="O9" s="15">
        <f t="shared" si="0"/>
        <v>4.15065334358186</v>
      </c>
      <c r="P9" s="15">
        <f t="shared" si="0"/>
        <v>3.038285914998244</v>
      </c>
      <c r="Q9" s="15">
        <f t="shared" si="0"/>
        <v>2.80399777901166</v>
      </c>
      <c r="R9" s="15">
        <f t="shared" si="0"/>
        <v>2.17131556178155</v>
      </c>
      <c r="S9" s="15">
        <f t="shared" si="0"/>
        <v>2.7523739444269246</v>
      </c>
    </row>
    <row r="10" spans="1:19" ht="13.5" customHeight="1">
      <c r="A10" s="70"/>
      <c r="B10" s="62"/>
      <c r="C10" s="10" t="s">
        <v>0</v>
      </c>
      <c r="D10" s="44">
        <v>1883</v>
      </c>
      <c r="E10" s="23">
        <v>2358</v>
      </c>
      <c r="F10" s="23">
        <v>2260</v>
      </c>
      <c r="G10" s="23">
        <v>2602</v>
      </c>
      <c r="H10" s="23">
        <v>5694</v>
      </c>
      <c r="I10" s="23">
        <v>18010</v>
      </c>
      <c r="J10" s="23">
        <v>24271</v>
      </c>
      <c r="K10" s="24">
        <v>57078</v>
      </c>
      <c r="L10" s="20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55"/>
      <c r="B11" s="63" t="s">
        <v>92</v>
      </c>
      <c r="C11" s="8" t="s">
        <v>86</v>
      </c>
      <c r="D11" s="43">
        <v>1336</v>
      </c>
      <c r="E11" s="18">
        <v>1553</v>
      </c>
      <c r="F11" s="18">
        <v>1483</v>
      </c>
      <c r="G11" s="18">
        <v>1632</v>
      </c>
      <c r="H11" s="18">
        <v>3211</v>
      </c>
      <c r="I11" s="18">
        <v>10236</v>
      </c>
      <c r="J11" s="18">
        <v>14227</v>
      </c>
      <c r="K11" s="19">
        <v>33678</v>
      </c>
      <c r="L11" s="25">
        <f>+D11/D$14*100</f>
        <v>79.95212447636146</v>
      </c>
      <c r="M11" s="14">
        <f aca="true" t="shared" si="1" ref="M11:S14">+E11/E$14*100</f>
        <v>79.88683127572016</v>
      </c>
      <c r="N11" s="14">
        <f t="shared" si="1"/>
        <v>77.8477690288714</v>
      </c>
      <c r="O11" s="14">
        <f t="shared" si="1"/>
        <v>79.5709410043881</v>
      </c>
      <c r="P11" s="14">
        <f t="shared" si="1"/>
        <v>78.54696673189824</v>
      </c>
      <c r="Q11" s="14">
        <f t="shared" si="1"/>
        <v>79.10355486862441</v>
      </c>
      <c r="R11" s="14">
        <f t="shared" si="1"/>
        <v>80.3150050807271</v>
      </c>
      <c r="S11" s="14">
        <f t="shared" si="1"/>
        <v>79.59256020608323</v>
      </c>
    </row>
    <row r="12" spans="1:19" ht="13.5" customHeight="1">
      <c r="A12" s="55"/>
      <c r="B12" s="62"/>
      <c r="C12" s="8" t="s">
        <v>87</v>
      </c>
      <c r="D12" s="43">
        <v>266</v>
      </c>
      <c r="E12" s="18">
        <v>318</v>
      </c>
      <c r="F12" s="18">
        <v>333</v>
      </c>
      <c r="G12" s="18">
        <v>346</v>
      </c>
      <c r="H12" s="18">
        <v>748</v>
      </c>
      <c r="I12" s="18">
        <v>2381</v>
      </c>
      <c r="J12" s="18">
        <v>3165</v>
      </c>
      <c r="K12" s="19">
        <v>7557</v>
      </c>
      <c r="L12" s="20">
        <f>+D12/D$14*100</f>
        <v>15.918611609814482</v>
      </c>
      <c r="M12" s="15">
        <f t="shared" si="1"/>
        <v>16.358024691358025</v>
      </c>
      <c r="N12" s="15">
        <f t="shared" si="1"/>
        <v>17.480314960629922</v>
      </c>
      <c r="O12" s="15">
        <f t="shared" si="1"/>
        <v>16.869819600195026</v>
      </c>
      <c r="P12" s="15">
        <f t="shared" si="1"/>
        <v>18.297455968688844</v>
      </c>
      <c r="Q12" s="15">
        <f t="shared" si="1"/>
        <v>18.400309119010817</v>
      </c>
      <c r="R12" s="15">
        <f t="shared" si="1"/>
        <v>17.86722366489782</v>
      </c>
      <c r="S12" s="15">
        <f t="shared" si="1"/>
        <v>17.85975941200104</v>
      </c>
    </row>
    <row r="13" spans="1:19" ht="13.5" customHeight="1">
      <c r="A13" s="55"/>
      <c r="B13" s="62"/>
      <c r="C13" s="8" t="s">
        <v>88</v>
      </c>
      <c r="D13" s="43">
        <v>69</v>
      </c>
      <c r="E13" s="18">
        <v>73</v>
      </c>
      <c r="F13" s="18">
        <v>89</v>
      </c>
      <c r="G13" s="18">
        <v>73</v>
      </c>
      <c r="H13" s="18">
        <v>129</v>
      </c>
      <c r="I13" s="18">
        <v>323</v>
      </c>
      <c r="J13" s="18">
        <v>322</v>
      </c>
      <c r="K13" s="19">
        <v>1078</v>
      </c>
      <c r="L13" s="20">
        <f>+D13/D$14*100</f>
        <v>4.129263913824058</v>
      </c>
      <c r="M13" s="15">
        <f t="shared" si="1"/>
        <v>3.755144032921811</v>
      </c>
      <c r="N13" s="15">
        <f t="shared" si="1"/>
        <v>4.671916010498688</v>
      </c>
      <c r="O13" s="15">
        <f t="shared" si="1"/>
        <v>3.5592393954168697</v>
      </c>
      <c r="P13" s="15">
        <f t="shared" si="1"/>
        <v>3.155577299412916</v>
      </c>
      <c r="Q13" s="15">
        <f t="shared" si="1"/>
        <v>2.4961360123647602</v>
      </c>
      <c r="R13" s="15">
        <f t="shared" si="1"/>
        <v>1.8177712543750706</v>
      </c>
      <c r="S13" s="15">
        <f t="shared" si="1"/>
        <v>2.5476803819157237</v>
      </c>
    </row>
    <row r="14" spans="1:19" ht="13.5" customHeight="1">
      <c r="A14" s="55"/>
      <c r="B14" s="64"/>
      <c r="C14" s="8" t="s">
        <v>0</v>
      </c>
      <c r="D14" s="43">
        <v>1671</v>
      </c>
      <c r="E14" s="18">
        <v>1944</v>
      </c>
      <c r="F14" s="18">
        <v>1905</v>
      </c>
      <c r="G14" s="18">
        <v>2051</v>
      </c>
      <c r="H14" s="18">
        <v>4088</v>
      </c>
      <c r="I14" s="18">
        <v>12940</v>
      </c>
      <c r="J14" s="18">
        <v>17714</v>
      </c>
      <c r="K14" s="19">
        <v>42313</v>
      </c>
      <c r="L14" s="26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70"/>
      <c r="B15" s="62" t="s">
        <v>10</v>
      </c>
      <c r="C15" s="6" t="s">
        <v>86</v>
      </c>
      <c r="D15" s="42">
        <v>1155</v>
      </c>
      <c r="E15" s="21">
        <v>1436</v>
      </c>
      <c r="F15" s="21">
        <v>1453</v>
      </c>
      <c r="G15" s="21">
        <v>1671</v>
      </c>
      <c r="H15" s="21">
        <v>3019</v>
      </c>
      <c r="I15" s="21">
        <v>8619</v>
      </c>
      <c r="J15" s="21">
        <v>11108</v>
      </c>
      <c r="K15" s="22">
        <v>28461</v>
      </c>
      <c r="L15" s="20">
        <f>+D15/D$18*100</f>
        <v>80.04158004158003</v>
      </c>
      <c r="M15" s="15">
        <f aca="true" t="shared" si="2" ref="M15:S18">+E15/E$18*100</f>
        <v>79.46873270614277</v>
      </c>
      <c r="N15" s="15">
        <f t="shared" si="2"/>
        <v>79.3122270742358</v>
      </c>
      <c r="O15" s="15">
        <f t="shared" si="2"/>
        <v>78.15715622076708</v>
      </c>
      <c r="P15" s="15">
        <f t="shared" si="2"/>
        <v>78.59932309294454</v>
      </c>
      <c r="Q15" s="15">
        <f t="shared" si="2"/>
        <v>79.56979320531758</v>
      </c>
      <c r="R15" s="15">
        <f t="shared" si="2"/>
        <v>81.31771595900439</v>
      </c>
      <c r="S15" s="15">
        <f t="shared" si="2"/>
        <v>80.05231626023121</v>
      </c>
    </row>
    <row r="16" spans="1:19" ht="13.5" customHeight="1">
      <c r="A16" s="70"/>
      <c r="B16" s="62"/>
      <c r="C16" s="8" t="s">
        <v>87</v>
      </c>
      <c r="D16" s="43">
        <v>228</v>
      </c>
      <c r="E16" s="18">
        <v>303</v>
      </c>
      <c r="F16" s="18">
        <v>297</v>
      </c>
      <c r="G16" s="18">
        <v>368</v>
      </c>
      <c r="H16" s="18">
        <v>695</v>
      </c>
      <c r="I16" s="18">
        <v>1948</v>
      </c>
      <c r="J16" s="18">
        <v>2274</v>
      </c>
      <c r="K16" s="19">
        <v>6113</v>
      </c>
      <c r="L16" s="20">
        <f>+D16/D$18*100</f>
        <v>15.800415800415802</v>
      </c>
      <c r="M16" s="15">
        <f t="shared" si="2"/>
        <v>16.768123962368566</v>
      </c>
      <c r="N16" s="15">
        <f t="shared" si="2"/>
        <v>16.2117903930131</v>
      </c>
      <c r="O16" s="15">
        <f t="shared" si="2"/>
        <v>17.212347988774557</v>
      </c>
      <c r="P16" s="15">
        <f t="shared" si="2"/>
        <v>18.094246290028636</v>
      </c>
      <c r="Q16" s="15">
        <f t="shared" si="2"/>
        <v>17.983751846381093</v>
      </c>
      <c r="R16" s="15">
        <f t="shared" si="2"/>
        <v>16.64714494875549</v>
      </c>
      <c r="S16" s="15">
        <f t="shared" si="2"/>
        <v>17.19404832222316</v>
      </c>
    </row>
    <row r="17" spans="1:19" ht="13.5" customHeight="1">
      <c r="A17" s="70"/>
      <c r="B17" s="62"/>
      <c r="C17" s="8" t="s">
        <v>88</v>
      </c>
      <c r="D17" s="43">
        <v>60</v>
      </c>
      <c r="E17" s="18">
        <v>68</v>
      </c>
      <c r="F17" s="18">
        <v>82</v>
      </c>
      <c r="G17" s="18">
        <v>99</v>
      </c>
      <c r="H17" s="18">
        <v>127</v>
      </c>
      <c r="I17" s="18">
        <v>265</v>
      </c>
      <c r="J17" s="18">
        <v>278</v>
      </c>
      <c r="K17" s="19">
        <v>979</v>
      </c>
      <c r="L17" s="20">
        <f>+D17/D$18*100</f>
        <v>4.158004158004158</v>
      </c>
      <c r="M17" s="15">
        <f t="shared" si="2"/>
        <v>3.7631433314886555</v>
      </c>
      <c r="N17" s="15">
        <f t="shared" si="2"/>
        <v>4.475982532751091</v>
      </c>
      <c r="O17" s="15">
        <f t="shared" si="2"/>
        <v>4.630495790458372</v>
      </c>
      <c r="P17" s="15">
        <f t="shared" si="2"/>
        <v>3.306430617026816</v>
      </c>
      <c r="Q17" s="15">
        <f t="shared" si="2"/>
        <v>2.4464549483013296</v>
      </c>
      <c r="R17" s="15">
        <f t="shared" si="2"/>
        <v>2.035139092240117</v>
      </c>
      <c r="S17" s="15">
        <f t="shared" si="2"/>
        <v>2.753635417545636</v>
      </c>
    </row>
    <row r="18" spans="1:19" ht="13.5" customHeight="1">
      <c r="A18" s="70"/>
      <c r="B18" s="62"/>
      <c r="C18" s="10" t="s">
        <v>0</v>
      </c>
      <c r="D18" s="44">
        <v>1443</v>
      </c>
      <c r="E18" s="23">
        <v>1807</v>
      </c>
      <c r="F18" s="23">
        <v>1832</v>
      </c>
      <c r="G18" s="23">
        <v>2138</v>
      </c>
      <c r="H18" s="23">
        <v>3841</v>
      </c>
      <c r="I18" s="23">
        <v>10832</v>
      </c>
      <c r="J18" s="23">
        <v>13660</v>
      </c>
      <c r="K18" s="24">
        <v>35553</v>
      </c>
      <c r="L18" s="20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55"/>
      <c r="B19" s="63" t="s">
        <v>11</v>
      </c>
      <c r="C19" s="8" t="s">
        <v>86</v>
      </c>
      <c r="D19" s="43">
        <v>1244</v>
      </c>
      <c r="E19" s="18">
        <v>1577</v>
      </c>
      <c r="F19" s="18">
        <v>1470</v>
      </c>
      <c r="G19" s="18">
        <v>1750</v>
      </c>
      <c r="H19" s="18">
        <v>3831</v>
      </c>
      <c r="I19" s="18">
        <v>11750</v>
      </c>
      <c r="J19" s="18">
        <v>15426</v>
      </c>
      <c r="K19" s="19">
        <v>37048</v>
      </c>
      <c r="L19" s="25">
        <f>+D19/D$22*100</f>
        <v>82.32958305757776</v>
      </c>
      <c r="M19" s="14">
        <f aca="true" t="shared" si="3" ref="M19:S22">+E19/E$22*100</f>
        <v>82.00728029121164</v>
      </c>
      <c r="N19" s="14">
        <f t="shared" si="3"/>
        <v>79.54545454545455</v>
      </c>
      <c r="O19" s="14">
        <f t="shared" si="3"/>
        <v>80.71955719557195</v>
      </c>
      <c r="P19" s="14">
        <f t="shared" si="3"/>
        <v>82.86826735885788</v>
      </c>
      <c r="Q19" s="14">
        <f t="shared" si="3"/>
        <v>81.63123523690426</v>
      </c>
      <c r="R19" s="14">
        <f t="shared" si="3"/>
        <v>83.39279922153746</v>
      </c>
      <c r="S19" s="14">
        <f t="shared" si="3"/>
        <v>82.39297231179806</v>
      </c>
    </row>
    <row r="20" spans="1:19" ht="13.5" customHeight="1">
      <c r="A20" s="55"/>
      <c r="B20" s="62"/>
      <c r="C20" s="8" t="s">
        <v>87</v>
      </c>
      <c r="D20" s="43">
        <v>208</v>
      </c>
      <c r="E20" s="18">
        <v>274</v>
      </c>
      <c r="F20" s="18">
        <v>313</v>
      </c>
      <c r="G20" s="18">
        <v>351</v>
      </c>
      <c r="H20" s="18">
        <v>691</v>
      </c>
      <c r="I20" s="18">
        <v>2353</v>
      </c>
      <c r="J20" s="18">
        <v>2783</v>
      </c>
      <c r="K20" s="19">
        <v>6973</v>
      </c>
      <c r="L20" s="20">
        <f>+D20/D$22*100</f>
        <v>13.765718067504965</v>
      </c>
      <c r="M20" s="15">
        <f t="shared" si="3"/>
        <v>14.248569942797712</v>
      </c>
      <c r="N20" s="15">
        <f t="shared" si="3"/>
        <v>16.937229437229437</v>
      </c>
      <c r="O20" s="15">
        <f t="shared" si="3"/>
        <v>16.190036900369005</v>
      </c>
      <c r="P20" s="15">
        <f t="shared" si="3"/>
        <v>14.947004109885356</v>
      </c>
      <c r="Q20" s="15">
        <f t="shared" si="3"/>
        <v>16.34708906488815</v>
      </c>
      <c r="R20" s="15">
        <f t="shared" si="3"/>
        <v>15.044869715644934</v>
      </c>
      <c r="S20" s="15">
        <f t="shared" si="3"/>
        <v>15.507617035472036</v>
      </c>
    </row>
    <row r="21" spans="1:19" ht="13.5" customHeight="1">
      <c r="A21" s="55"/>
      <c r="B21" s="62"/>
      <c r="C21" s="8" t="s">
        <v>88</v>
      </c>
      <c r="D21" s="43">
        <v>59</v>
      </c>
      <c r="E21" s="18">
        <v>72</v>
      </c>
      <c r="F21" s="18">
        <v>65</v>
      </c>
      <c r="G21" s="18">
        <v>67</v>
      </c>
      <c r="H21" s="18">
        <v>101</v>
      </c>
      <c r="I21" s="18">
        <v>291</v>
      </c>
      <c r="J21" s="18">
        <v>289</v>
      </c>
      <c r="K21" s="19">
        <v>944</v>
      </c>
      <c r="L21" s="20">
        <f>+D21/D$22*100</f>
        <v>3.9046988749172735</v>
      </c>
      <c r="M21" s="15">
        <f t="shared" si="3"/>
        <v>3.74414976599064</v>
      </c>
      <c r="N21" s="15">
        <f t="shared" si="3"/>
        <v>3.5173160173160176</v>
      </c>
      <c r="O21" s="15">
        <f t="shared" si="3"/>
        <v>3.0904059040590406</v>
      </c>
      <c r="P21" s="15">
        <f t="shared" si="3"/>
        <v>2.1847285312567597</v>
      </c>
      <c r="Q21" s="15">
        <f t="shared" si="3"/>
        <v>2.0216756982075865</v>
      </c>
      <c r="R21" s="15">
        <f t="shared" si="3"/>
        <v>1.562331062817602</v>
      </c>
      <c r="S21" s="15">
        <f t="shared" si="3"/>
        <v>2.099410652729901</v>
      </c>
    </row>
    <row r="22" spans="1:19" ht="13.5" customHeight="1">
      <c r="A22" s="55"/>
      <c r="B22" s="64"/>
      <c r="C22" s="8" t="s">
        <v>0</v>
      </c>
      <c r="D22" s="43">
        <v>1511</v>
      </c>
      <c r="E22" s="18">
        <v>1923</v>
      </c>
      <c r="F22" s="18">
        <v>1848</v>
      </c>
      <c r="G22" s="18">
        <v>2168</v>
      </c>
      <c r="H22" s="18">
        <v>4623</v>
      </c>
      <c r="I22" s="18">
        <v>14394</v>
      </c>
      <c r="J22" s="18">
        <v>18498</v>
      </c>
      <c r="K22" s="19">
        <v>44965</v>
      </c>
      <c r="L22" s="26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70"/>
      <c r="B23" s="62" t="s">
        <v>12</v>
      </c>
      <c r="C23" s="6" t="s">
        <v>86</v>
      </c>
      <c r="D23" s="42">
        <v>233</v>
      </c>
      <c r="E23" s="21">
        <v>252</v>
      </c>
      <c r="F23" s="21">
        <v>258</v>
      </c>
      <c r="G23" s="21">
        <v>333</v>
      </c>
      <c r="H23" s="21">
        <v>816</v>
      </c>
      <c r="I23" s="21">
        <v>2711</v>
      </c>
      <c r="J23" s="21">
        <v>3180</v>
      </c>
      <c r="K23" s="22">
        <v>7783</v>
      </c>
      <c r="L23" s="20">
        <f>+D23/D$26*100</f>
        <v>75.64935064935064</v>
      </c>
      <c r="M23" s="15">
        <f aca="true" t="shared" si="4" ref="M23:S26">+E23/E$26*100</f>
        <v>74.77744807121661</v>
      </c>
      <c r="N23" s="15">
        <f t="shared" si="4"/>
        <v>73.92550143266476</v>
      </c>
      <c r="O23" s="15">
        <f t="shared" si="4"/>
        <v>75</v>
      </c>
      <c r="P23" s="15">
        <f t="shared" si="4"/>
        <v>75.8364312267658</v>
      </c>
      <c r="Q23" s="15">
        <f t="shared" si="4"/>
        <v>75.98094170403587</v>
      </c>
      <c r="R23" s="15">
        <f t="shared" si="4"/>
        <v>76.04017216642754</v>
      </c>
      <c r="S23" s="15">
        <f t="shared" si="4"/>
        <v>75.82813717848792</v>
      </c>
    </row>
    <row r="24" spans="1:19" ht="13.5" customHeight="1">
      <c r="A24" s="70"/>
      <c r="B24" s="62"/>
      <c r="C24" s="8" t="s">
        <v>87</v>
      </c>
      <c r="D24" s="43">
        <v>59</v>
      </c>
      <c r="E24" s="18">
        <v>59</v>
      </c>
      <c r="F24" s="18">
        <v>66</v>
      </c>
      <c r="G24" s="18">
        <v>93</v>
      </c>
      <c r="H24" s="18">
        <v>215</v>
      </c>
      <c r="I24" s="18">
        <v>745</v>
      </c>
      <c r="J24" s="18">
        <v>898</v>
      </c>
      <c r="K24" s="19">
        <v>2135</v>
      </c>
      <c r="L24" s="20">
        <f>+D24/D$26*100</f>
        <v>19.155844155844157</v>
      </c>
      <c r="M24" s="15">
        <f t="shared" si="4"/>
        <v>17.50741839762611</v>
      </c>
      <c r="N24" s="15">
        <f t="shared" si="4"/>
        <v>18.911174785100286</v>
      </c>
      <c r="O24" s="15">
        <f t="shared" si="4"/>
        <v>20.945945945945947</v>
      </c>
      <c r="P24" s="15">
        <f t="shared" si="4"/>
        <v>19.981412639405207</v>
      </c>
      <c r="Q24" s="15">
        <f t="shared" si="4"/>
        <v>20.880044843049326</v>
      </c>
      <c r="R24" s="15">
        <f t="shared" si="4"/>
        <v>21.47297943567671</v>
      </c>
      <c r="S24" s="15">
        <f t="shared" si="4"/>
        <v>20.800857365549493</v>
      </c>
    </row>
    <row r="25" spans="1:19" ht="13.5" customHeight="1">
      <c r="A25" s="70"/>
      <c r="B25" s="62"/>
      <c r="C25" s="8" t="s">
        <v>88</v>
      </c>
      <c r="D25" s="43">
        <v>16</v>
      </c>
      <c r="E25" s="18">
        <v>26</v>
      </c>
      <c r="F25" s="18">
        <v>25</v>
      </c>
      <c r="G25" s="18">
        <v>18</v>
      </c>
      <c r="H25" s="18">
        <v>45</v>
      </c>
      <c r="I25" s="18">
        <v>112</v>
      </c>
      <c r="J25" s="18">
        <v>104</v>
      </c>
      <c r="K25" s="19">
        <v>346</v>
      </c>
      <c r="L25" s="20">
        <f>+D25/D$26*100</f>
        <v>5.194805194805195</v>
      </c>
      <c r="M25" s="15">
        <f t="shared" si="4"/>
        <v>7.71513353115727</v>
      </c>
      <c r="N25" s="15">
        <f t="shared" si="4"/>
        <v>7.163323782234957</v>
      </c>
      <c r="O25" s="15">
        <f t="shared" si="4"/>
        <v>4.054054054054054</v>
      </c>
      <c r="P25" s="15">
        <f t="shared" si="4"/>
        <v>4.182156133828997</v>
      </c>
      <c r="Q25" s="15">
        <f t="shared" si="4"/>
        <v>3.1390134529147984</v>
      </c>
      <c r="R25" s="15">
        <f t="shared" si="4"/>
        <v>2.4868483978957436</v>
      </c>
      <c r="S25" s="15">
        <f t="shared" si="4"/>
        <v>3.3710054559625875</v>
      </c>
    </row>
    <row r="26" spans="1:19" ht="13.5" customHeight="1">
      <c r="A26" s="70"/>
      <c r="B26" s="62"/>
      <c r="C26" s="10" t="s">
        <v>0</v>
      </c>
      <c r="D26" s="44">
        <v>308</v>
      </c>
      <c r="E26" s="23">
        <v>337</v>
      </c>
      <c r="F26" s="23">
        <v>349</v>
      </c>
      <c r="G26" s="23">
        <v>444</v>
      </c>
      <c r="H26" s="23">
        <v>1076</v>
      </c>
      <c r="I26" s="23">
        <v>3568</v>
      </c>
      <c r="J26" s="23">
        <v>4182</v>
      </c>
      <c r="K26" s="24">
        <v>10264</v>
      </c>
      <c r="L26" s="20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55"/>
      <c r="B27" s="63" t="s">
        <v>13</v>
      </c>
      <c r="C27" s="8" t="s">
        <v>86</v>
      </c>
      <c r="D27" s="43">
        <v>1319</v>
      </c>
      <c r="E27" s="18">
        <v>1350</v>
      </c>
      <c r="F27" s="18">
        <v>1270</v>
      </c>
      <c r="G27" s="18">
        <v>1661</v>
      </c>
      <c r="H27" s="18">
        <v>4429</v>
      </c>
      <c r="I27" s="18">
        <v>12109</v>
      </c>
      <c r="J27" s="18">
        <v>13101</v>
      </c>
      <c r="K27" s="19">
        <v>35239</v>
      </c>
      <c r="L27" s="25">
        <f>+D27/D$30*100</f>
        <v>80.67278287461774</v>
      </c>
      <c r="M27" s="14">
        <f aca="true" t="shared" si="5" ref="M27:S30">+E27/E$30*100</f>
        <v>78.44276583381755</v>
      </c>
      <c r="N27" s="14">
        <f t="shared" si="5"/>
        <v>75.73047107930829</v>
      </c>
      <c r="O27" s="14">
        <f t="shared" si="5"/>
        <v>76.82701202590194</v>
      </c>
      <c r="P27" s="14">
        <f t="shared" si="5"/>
        <v>78.66785079928952</v>
      </c>
      <c r="Q27" s="14">
        <f t="shared" si="5"/>
        <v>79.18001700124239</v>
      </c>
      <c r="R27" s="14">
        <f t="shared" si="5"/>
        <v>81.11069836552748</v>
      </c>
      <c r="S27" s="14">
        <f t="shared" si="5"/>
        <v>79.60018070928395</v>
      </c>
    </row>
    <row r="28" spans="1:19" ht="13.5" customHeight="1">
      <c r="A28" s="55"/>
      <c r="B28" s="62"/>
      <c r="C28" s="8" t="s">
        <v>87</v>
      </c>
      <c r="D28" s="43">
        <v>260</v>
      </c>
      <c r="E28" s="18">
        <v>299</v>
      </c>
      <c r="F28" s="18">
        <v>318</v>
      </c>
      <c r="G28" s="18">
        <v>413</v>
      </c>
      <c r="H28" s="18">
        <v>1029</v>
      </c>
      <c r="I28" s="18">
        <v>2814</v>
      </c>
      <c r="J28" s="18">
        <v>2736</v>
      </c>
      <c r="K28" s="19">
        <v>7869</v>
      </c>
      <c r="L28" s="20">
        <f>+D28/D$30*100</f>
        <v>15.902140672782874</v>
      </c>
      <c r="M28" s="15">
        <f t="shared" si="5"/>
        <v>17.37361998837885</v>
      </c>
      <c r="N28" s="15">
        <f t="shared" si="5"/>
        <v>18.962432915921287</v>
      </c>
      <c r="O28" s="15">
        <f t="shared" si="5"/>
        <v>19.10268270120259</v>
      </c>
      <c r="P28" s="15">
        <f t="shared" si="5"/>
        <v>18.27708703374778</v>
      </c>
      <c r="Q28" s="15">
        <f t="shared" si="5"/>
        <v>18.400575426665792</v>
      </c>
      <c r="R28" s="15">
        <f t="shared" si="5"/>
        <v>16.939078751857355</v>
      </c>
      <c r="S28" s="15">
        <f t="shared" si="5"/>
        <v>17.77501694149537</v>
      </c>
    </row>
    <row r="29" spans="1:19" ht="13.5" customHeight="1">
      <c r="A29" s="55"/>
      <c r="B29" s="62"/>
      <c r="C29" s="8" t="s">
        <v>88</v>
      </c>
      <c r="D29" s="43">
        <v>56</v>
      </c>
      <c r="E29" s="18">
        <v>72</v>
      </c>
      <c r="F29" s="18">
        <v>89</v>
      </c>
      <c r="G29" s="18">
        <v>88</v>
      </c>
      <c r="H29" s="18">
        <v>172</v>
      </c>
      <c r="I29" s="18">
        <v>370</v>
      </c>
      <c r="J29" s="18">
        <v>315</v>
      </c>
      <c r="K29" s="19">
        <v>1162</v>
      </c>
      <c r="L29" s="20">
        <f>+D29/D$30*100</f>
        <v>3.4250764525993884</v>
      </c>
      <c r="M29" s="15">
        <f t="shared" si="5"/>
        <v>4.1836141778036025</v>
      </c>
      <c r="N29" s="15">
        <f t="shared" si="5"/>
        <v>5.307096004770424</v>
      </c>
      <c r="O29" s="15">
        <f t="shared" si="5"/>
        <v>4.070305272895467</v>
      </c>
      <c r="P29" s="15">
        <f t="shared" si="5"/>
        <v>3.0550621669627</v>
      </c>
      <c r="Q29" s="15">
        <f t="shared" si="5"/>
        <v>2.419407572091807</v>
      </c>
      <c r="R29" s="15">
        <f t="shared" si="5"/>
        <v>1.950222882615156</v>
      </c>
      <c r="S29" s="15">
        <f t="shared" si="5"/>
        <v>2.6248023492206913</v>
      </c>
    </row>
    <row r="30" spans="1:19" ht="13.5" customHeight="1">
      <c r="A30" s="55"/>
      <c r="B30" s="64"/>
      <c r="C30" s="8" t="s">
        <v>0</v>
      </c>
      <c r="D30" s="43">
        <v>1635</v>
      </c>
      <c r="E30" s="18">
        <v>1721</v>
      </c>
      <c r="F30" s="18">
        <v>1677</v>
      </c>
      <c r="G30" s="18">
        <v>2162</v>
      </c>
      <c r="H30" s="18">
        <v>5630</v>
      </c>
      <c r="I30" s="18">
        <v>15293</v>
      </c>
      <c r="J30" s="18">
        <v>16152</v>
      </c>
      <c r="K30" s="19">
        <v>44270</v>
      </c>
      <c r="L30" s="26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70"/>
      <c r="B31" s="62" t="s">
        <v>14</v>
      </c>
      <c r="C31" s="6" t="s">
        <v>86</v>
      </c>
      <c r="D31" s="42">
        <v>314</v>
      </c>
      <c r="E31" s="21">
        <v>426</v>
      </c>
      <c r="F31" s="21">
        <v>370</v>
      </c>
      <c r="G31" s="21">
        <v>519</v>
      </c>
      <c r="H31" s="21">
        <v>1364</v>
      </c>
      <c r="I31" s="21">
        <v>3402</v>
      </c>
      <c r="J31" s="21">
        <v>3294</v>
      </c>
      <c r="K31" s="22">
        <v>9689</v>
      </c>
      <c r="L31" s="20">
        <f>+D31/D$34*100</f>
        <v>75.11961722488039</v>
      </c>
      <c r="M31" s="15">
        <f aca="true" t="shared" si="6" ref="M31:S34">+E31/E$34*100</f>
        <v>73.70242214532871</v>
      </c>
      <c r="N31" s="15">
        <f t="shared" si="6"/>
        <v>75.97535934291582</v>
      </c>
      <c r="O31" s="15">
        <f t="shared" si="6"/>
        <v>71.38927097661623</v>
      </c>
      <c r="P31" s="15">
        <f t="shared" si="6"/>
        <v>76.93175408911449</v>
      </c>
      <c r="Q31" s="15">
        <f t="shared" si="6"/>
        <v>75.85284280936455</v>
      </c>
      <c r="R31" s="15">
        <f t="shared" si="6"/>
        <v>77.63374970539712</v>
      </c>
      <c r="S31" s="15">
        <f t="shared" si="6"/>
        <v>76.22531665486586</v>
      </c>
    </row>
    <row r="32" spans="1:19" ht="13.5" customHeight="1">
      <c r="A32" s="70"/>
      <c r="B32" s="62"/>
      <c r="C32" s="8" t="s">
        <v>87</v>
      </c>
      <c r="D32" s="43">
        <v>84</v>
      </c>
      <c r="E32" s="18">
        <v>122</v>
      </c>
      <c r="F32" s="18">
        <v>95</v>
      </c>
      <c r="G32" s="18">
        <v>178</v>
      </c>
      <c r="H32" s="18">
        <v>343</v>
      </c>
      <c r="I32" s="18">
        <v>943</v>
      </c>
      <c r="J32" s="18">
        <v>830</v>
      </c>
      <c r="K32" s="19">
        <v>2595</v>
      </c>
      <c r="L32" s="20">
        <f>+D32/D$34*100</f>
        <v>20.095693779904305</v>
      </c>
      <c r="M32" s="15">
        <f t="shared" si="6"/>
        <v>21.10726643598616</v>
      </c>
      <c r="N32" s="15">
        <f t="shared" si="6"/>
        <v>19.50718685831622</v>
      </c>
      <c r="O32" s="15">
        <f t="shared" si="6"/>
        <v>24.484181568088033</v>
      </c>
      <c r="P32" s="15">
        <f t="shared" si="6"/>
        <v>19.345741680767063</v>
      </c>
      <c r="Q32" s="15">
        <f t="shared" si="6"/>
        <v>21.025641025641026</v>
      </c>
      <c r="R32" s="15">
        <f t="shared" si="6"/>
        <v>19.561630921517796</v>
      </c>
      <c r="S32" s="15">
        <f t="shared" si="6"/>
        <v>20.415388246400756</v>
      </c>
    </row>
    <row r="33" spans="1:19" ht="13.5" customHeight="1">
      <c r="A33" s="70"/>
      <c r="B33" s="62"/>
      <c r="C33" s="8" t="s">
        <v>88</v>
      </c>
      <c r="D33" s="43">
        <v>20</v>
      </c>
      <c r="E33" s="18">
        <v>30</v>
      </c>
      <c r="F33" s="18">
        <v>22</v>
      </c>
      <c r="G33" s="18">
        <v>30</v>
      </c>
      <c r="H33" s="18">
        <v>66</v>
      </c>
      <c r="I33" s="18">
        <v>140</v>
      </c>
      <c r="J33" s="18">
        <v>119</v>
      </c>
      <c r="K33" s="19">
        <v>427</v>
      </c>
      <c r="L33" s="20">
        <f>+D33/D$34*100</f>
        <v>4.784688995215311</v>
      </c>
      <c r="M33" s="15">
        <f t="shared" si="6"/>
        <v>5.190311418685121</v>
      </c>
      <c r="N33" s="15">
        <f t="shared" si="6"/>
        <v>4.517453798767967</v>
      </c>
      <c r="O33" s="15">
        <f t="shared" si="6"/>
        <v>4.126547455295736</v>
      </c>
      <c r="P33" s="15">
        <f t="shared" si="6"/>
        <v>3.7225042301184432</v>
      </c>
      <c r="Q33" s="15">
        <f t="shared" si="6"/>
        <v>3.121516164994426</v>
      </c>
      <c r="R33" s="15">
        <f t="shared" si="6"/>
        <v>2.8046193730850812</v>
      </c>
      <c r="S33" s="15">
        <f t="shared" si="6"/>
        <v>3.359295098733381</v>
      </c>
    </row>
    <row r="34" spans="1:19" ht="13.5" customHeight="1">
      <c r="A34" s="70"/>
      <c r="B34" s="62"/>
      <c r="C34" s="10" t="s">
        <v>0</v>
      </c>
      <c r="D34" s="44">
        <v>418</v>
      </c>
      <c r="E34" s="23">
        <v>578</v>
      </c>
      <c r="F34" s="23">
        <v>487</v>
      </c>
      <c r="G34" s="23">
        <v>727</v>
      </c>
      <c r="H34" s="23">
        <v>1773</v>
      </c>
      <c r="I34" s="23">
        <v>4485</v>
      </c>
      <c r="J34" s="23">
        <v>4243</v>
      </c>
      <c r="K34" s="24">
        <v>12711</v>
      </c>
      <c r="L34" s="20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55"/>
      <c r="B35" s="63" t="s">
        <v>15</v>
      </c>
      <c r="C35" s="8" t="s">
        <v>86</v>
      </c>
      <c r="D35" s="43">
        <v>160</v>
      </c>
      <c r="E35" s="18">
        <v>196</v>
      </c>
      <c r="F35" s="18">
        <v>186</v>
      </c>
      <c r="G35" s="18">
        <v>228</v>
      </c>
      <c r="H35" s="18">
        <v>555</v>
      </c>
      <c r="I35" s="18">
        <v>1389</v>
      </c>
      <c r="J35" s="18">
        <v>1290</v>
      </c>
      <c r="K35" s="19">
        <v>4004</v>
      </c>
      <c r="L35" s="25">
        <f>+D35/D$38*100</f>
        <v>62.99212598425197</v>
      </c>
      <c r="M35" s="14">
        <f aca="true" t="shared" si="7" ref="M35:S38">+E35/E$38*100</f>
        <v>66.66666666666666</v>
      </c>
      <c r="N35" s="14">
        <f t="shared" si="7"/>
        <v>65.26315789473685</v>
      </c>
      <c r="O35" s="14">
        <f t="shared" si="7"/>
        <v>60.47745358090185</v>
      </c>
      <c r="P35" s="14">
        <f t="shared" si="7"/>
        <v>64.76079346557759</v>
      </c>
      <c r="Q35" s="14">
        <f t="shared" si="7"/>
        <v>64.72506989748369</v>
      </c>
      <c r="R35" s="14">
        <f t="shared" si="7"/>
        <v>66.63223140495867</v>
      </c>
      <c r="S35" s="14">
        <f t="shared" si="7"/>
        <v>65.11627906976744</v>
      </c>
    </row>
    <row r="36" spans="1:19" ht="13.5" customHeight="1">
      <c r="A36" s="55"/>
      <c r="B36" s="62"/>
      <c r="C36" s="8" t="s">
        <v>87</v>
      </c>
      <c r="D36" s="43">
        <v>76</v>
      </c>
      <c r="E36" s="18">
        <v>65</v>
      </c>
      <c r="F36" s="18">
        <v>77</v>
      </c>
      <c r="G36" s="18">
        <v>113</v>
      </c>
      <c r="H36" s="18">
        <v>245</v>
      </c>
      <c r="I36" s="18">
        <v>628</v>
      </c>
      <c r="J36" s="18">
        <v>546</v>
      </c>
      <c r="K36" s="19">
        <v>1750</v>
      </c>
      <c r="L36" s="20">
        <f>+D36/D$38*100</f>
        <v>29.92125984251969</v>
      </c>
      <c r="M36" s="15">
        <f t="shared" si="7"/>
        <v>22.108843537414966</v>
      </c>
      <c r="N36" s="15">
        <f t="shared" si="7"/>
        <v>27.017543859649123</v>
      </c>
      <c r="O36" s="15">
        <f t="shared" si="7"/>
        <v>29.973474801061005</v>
      </c>
      <c r="P36" s="15">
        <f t="shared" si="7"/>
        <v>28.588098016336055</v>
      </c>
      <c r="Q36" s="15">
        <f t="shared" si="7"/>
        <v>29.263746505125816</v>
      </c>
      <c r="R36" s="15">
        <f t="shared" si="7"/>
        <v>28.202479338842974</v>
      </c>
      <c r="S36" s="15">
        <f t="shared" si="7"/>
        <v>28.459912180842412</v>
      </c>
    </row>
    <row r="37" spans="1:19" ht="13.5" customHeight="1">
      <c r="A37" s="55"/>
      <c r="B37" s="62"/>
      <c r="C37" s="8" t="s">
        <v>88</v>
      </c>
      <c r="D37" s="43">
        <v>18</v>
      </c>
      <c r="E37" s="18">
        <v>33</v>
      </c>
      <c r="F37" s="18">
        <v>22</v>
      </c>
      <c r="G37" s="18">
        <v>36</v>
      </c>
      <c r="H37" s="18">
        <v>57</v>
      </c>
      <c r="I37" s="18">
        <v>129</v>
      </c>
      <c r="J37" s="18">
        <v>100</v>
      </c>
      <c r="K37" s="19">
        <v>395</v>
      </c>
      <c r="L37" s="20">
        <f>+D37/D$38*100</f>
        <v>7.086614173228346</v>
      </c>
      <c r="M37" s="15">
        <f t="shared" si="7"/>
        <v>11.224489795918368</v>
      </c>
      <c r="N37" s="15">
        <f t="shared" si="7"/>
        <v>7.719298245614035</v>
      </c>
      <c r="O37" s="15">
        <f t="shared" si="7"/>
        <v>9.549071618037134</v>
      </c>
      <c r="P37" s="15">
        <f t="shared" si="7"/>
        <v>6.651108518086348</v>
      </c>
      <c r="Q37" s="15">
        <f t="shared" si="7"/>
        <v>6.0111835973904935</v>
      </c>
      <c r="R37" s="15">
        <f t="shared" si="7"/>
        <v>5.1652892561983474</v>
      </c>
      <c r="S37" s="15">
        <f t="shared" si="7"/>
        <v>6.423808749390145</v>
      </c>
    </row>
    <row r="38" spans="1:19" ht="13.5" customHeight="1">
      <c r="A38" s="55"/>
      <c r="B38" s="64"/>
      <c r="C38" s="8" t="s">
        <v>0</v>
      </c>
      <c r="D38" s="43">
        <v>254</v>
      </c>
      <c r="E38" s="18">
        <v>294</v>
      </c>
      <c r="F38" s="18">
        <v>285</v>
      </c>
      <c r="G38" s="18">
        <v>377</v>
      </c>
      <c r="H38" s="18">
        <v>857</v>
      </c>
      <c r="I38" s="18">
        <v>2146</v>
      </c>
      <c r="J38" s="18">
        <v>1936</v>
      </c>
      <c r="K38" s="19">
        <v>6149</v>
      </c>
      <c r="L38" s="26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70"/>
      <c r="B39" s="62" t="s">
        <v>16</v>
      </c>
      <c r="C39" s="6" t="s">
        <v>86</v>
      </c>
      <c r="D39" s="42">
        <v>488</v>
      </c>
      <c r="E39" s="21">
        <v>518</v>
      </c>
      <c r="F39" s="21">
        <v>505</v>
      </c>
      <c r="G39" s="21">
        <v>677</v>
      </c>
      <c r="H39" s="21">
        <v>1891</v>
      </c>
      <c r="I39" s="21">
        <v>5354</v>
      </c>
      <c r="J39" s="21">
        <v>6053</v>
      </c>
      <c r="K39" s="22">
        <v>15486</v>
      </c>
      <c r="L39" s="20">
        <f>+D39/D$42*100</f>
        <v>80</v>
      </c>
      <c r="M39" s="15">
        <f aca="true" t="shared" si="8" ref="M39:S42">+E39/E$42*100</f>
        <v>74.96382054992765</v>
      </c>
      <c r="N39" s="15">
        <f t="shared" si="8"/>
        <v>73.72262773722628</v>
      </c>
      <c r="O39" s="15">
        <f t="shared" si="8"/>
        <v>78.44727694090382</v>
      </c>
      <c r="P39" s="15">
        <f t="shared" si="8"/>
        <v>78.56252596593269</v>
      </c>
      <c r="Q39" s="15">
        <f t="shared" si="8"/>
        <v>79.08419497784342</v>
      </c>
      <c r="R39" s="15">
        <f t="shared" si="8"/>
        <v>80.36378120021243</v>
      </c>
      <c r="S39" s="15">
        <f t="shared" si="8"/>
        <v>79.17987524286737</v>
      </c>
    </row>
    <row r="40" spans="1:19" ht="13.5" customHeight="1">
      <c r="A40" s="70"/>
      <c r="B40" s="62"/>
      <c r="C40" s="8" t="s">
        <v>87</v>
      </c>
      <c r="D40" s="43">
        <v>99</v>
      </c>
      <c r="E40" s="18">
        <v>126</v>
      </c>
      <c r="F40" s="18">
        <v>142</v>
      </c>
      <c r="G40" s="18">
        <v>149</v>
      </c>
      <c r="H40" s="18">
        <v>444</v>
      </c>
      <c r="I40" s="18">
        <v>1231</v>
      </c>
      <c r="J40" s="18">
        <v>1303</v>
      </c>
      <c r="K40" s="19">
        <v>3494</v>
      </c>
      <c r="L40" s="20">
        <f>+D40/D$42*100</f>
        <v>16.229508196721312</v>
      </c>
      <c r="M40" s="15">
        <f t="shared" si="8"/>
        <v>18.234442836468887</v>
      </c>
      <c r="N40" s="15">
        <f t="shared" si="8"/>
        <v>20.72992700729927</v>
      </c>
      <c r="O40" s="15">
        <f t="shared" si="8"/>
        <v>17.265353418308226</v>
      </c>
      <c r="P40" s="15">
        <f t="shared" si="8"/>
        <v>18.44619858745326</v>
      </c>
      <c r="Q40" s="15">
        <f t="shared" si="8"/>
        <v>18.183161004431312</v>
      </c>
      <c r="R40" s="15">
        <f t="shared" si="8"/>
        <v>17.299522039298992</v>
      </c>
      <c r="S40" s="15">
        <f t="shared" si="8"/>
        <v>17.86481235300133</v>
      </c>
    </row>
    <row r="41" spans="1:19" ht="13.5" customHeight="1">
      <c r="A41" s="70"/>
      <c r="B41" s="62"/>
      <c r="C41" s="8" t="s">
        <v>88</v>
      </c>
      <c r="D41" s="43">
        <v>23</v>
      </c>
      <c r="E41" s="18">
        <v>47</v>
      </c>
      <c r="F41" s="18">
        <v>38</v>
      </c>
      <c r="G41" s="18">
        <v>37</v>
      </c>
      <c r="H41" s="18">
        <v>72</v>
      </c>
      <c r="I41" s="18">
        <v>185</v>
      </c>
      <c r="J41" s="18">
        <v>176</v>
      </c>
      <c r="K41" s="19">
        <v>578</v>
      </c>
      <c r="L41" s="20">
        <f>+D41/D$42*100</f>
        <v>3.7704918032786887</v>
      </c>
      <c r="M41" s="15">
        <f t="shared" si="8"/>
        <v>6.801736613603474</v>
      </c>
      <c r="N41" s="15">
        <f t="shared" si="8"/>
        <v>5.547445255474453</v>
      </c>
      <c r="O41" s="15">
        <f t="shared" si="8"/>
        <v>4.287369640787949</v>
      </c>
      <c r="P41" s="15">
        <f t="shared" si="8"/>
        <v>2.9912754466140425</v>
      </c>
      <c r="Q41" s="15">
        <f t="shared" si="8"/>
        <v>2.7326440177252587</v>
      </c>
      <c r="R41" s="15">
        <f t="shared" si="8"/>
        <v>2.336696760488582</v>
      </c>
      <c r="S41" s="15">
        <f t="shared" si="8"/>
        <v>2.955312404131302</v>
      </c>
    </row>
    <row r="42" spans="1:19" ht="13.5" customHeight="1">
      <c r="A42" s="70"/>
      <c r="B42" s="62"/>
      <c r="C42" s="10" t="s">
        <v>0</v>
      </c>
      <c r="D42" s="44">
        <v>610</v>
      </c>
      <c r="E42" s="23">
        <v>691</v>
      </c>
      <c r="F42" s="23">
        <v>685</v>
      </c>
      <c r="G42" s="23">
        <v>863</v>
      </c>
      <c r="H42" s="23">
        <v>2407</v>
      </c>
      <c r="I42" s="23">
        <v>6770</v>
      </c>
      <c r="J42" s="23">
        <v>7532</v>
      </c>
      <c r="K42" s="24">
        <v>19558</v>
      </c>
      <c r="L42" s="20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55"/>
      <c r="B43" s="63" t="s">
        <v>17</v>
      </c>
      <c r="C43" s="8" t="s">
        <v>86</v>
      </c>
      <c r="D43" s="43">
        <v>630</v>
      </c>
      <c r="E43" s="18">
        <v>789</v>
      </c>
      <c r="F43" s="18">
        <v>710</v>
      </c>
      <c r="G43" s="18">
        <v>1004</v>
      </c>
      <c r="H43" s="18">
        <v>2484</v>
      </c>
      <c r="I43" s="18">
        <v>6977</v>
      </c>
      <c r="J43" s="18">
        <v>8112</v>
      </c>
      <c r="K43" s="19">
        <v>20706</v>
      </c>
      <c r="L43" s="25">
        <f>+D43/D$46*100</f>
        <v>77.58620689655173</v>
      </c>
      <c r="M43" s="14">
        <f aca="true" t="shared" si="9" ref="M43:S46">+E43/E$46*100</f>
        <v>76.60194174757281</v>
      </c>
      <c r="N43" s="14">
        <f t="shared" si="9"/>
        <v>69.6078431372549</v>
      </c>
      <c r="O43" s="14">
        <f t="shared" si="9"/>
        <v>74.2603550295858</v>
      </c>
      <c r="P43" s="14">
        <f t="shared" si="9"/>
        <v>76.76143386897404</v>
      </c>
      <c r="Q43" s="14">
        <f t="shared" si="9"/>
        <v>76.72091488893777</v>
      </c>
      <c r="R43" s="14">
        <f t="shared" si="9"/>
        <v>78.83381924198251</v>
      </c>
      <c r="S43" s="14">
        <f t="shared" si="9"/>
        <v>77.163300290676</v>
      </c>
    </row>
    <row r="44" spans="1:19" ht="13.5" customHeight="1">
      <c r="A44" s="55"/>
      <c r="B44" s="62"/>
      <c r="C44" s="8" t="s">
        <v>87</v>
      </c>
      <c r="D44" s="43">
        <v>131</v>
      </c>
      <c r="E44" s="18">
        <v>191</v>
      </c>
      <c r="F44" s="18">
        <v>250</v>
      </c>
      <c r="G44" s="18">
        <v>270</v>
      </c>
      <c r="H44" s="18">
        <v>633</v>
      </c>
      <c r="I44" s="18">
        <v>1826</v>
      </c>
      <c r="J44" s="18">
        <v>1938</v>
      </c>
      <c r="K44" s="19">
        <v>5239</v>
      </c>
      <c r="L44" s="20">
        <f>+D44/D$46*100</f>
        <v>16.133004926108374</v>
      </c>
      <c r="M44" s="15">
        <f t="shared" si="9"/>
        <v>18.54368932038835</v>
      </c>
      <c r="N44" s="15">
        <f t="shared" si="9"/>
        <v>24.509803921568626</v>
      </c>
      <c r="O44" s="15">
        <f t="shared" si="9"/>
        <v>19.97041420118343</v>
      </c>
      <c r="P44" s="15">
        <f t="shared" si="9"/>
        <v>19.561186650185412</v>
      </c>
      <c r="Q44" s="15">
        <f t="shared" si="9"/>
        <v>20.07917308115241</v>
      </c>
      <c r="R44" s="15">
        <f t="shared" si="9"/>
        <v>18.833819241982507</v>
      </c>
      <c r="S44" s="15">
        <f t="shared" si="9"/>
        <v>19.523738540657376</v>
      </c>
    </row>
    <row r="45" spans="1:19" ht="13.5" customHeight="1">
      <c r="A45" s="55"/>
      <c r="B45" s="62"/>
      <c r="C45" s="8" t="s">
        <v>88</v>
      </c>
      <c r="D45" s="43">
        <v>51</v>
      </c>
      <c r="E45" s="18">
        <v>50</v>
      </c>
      <c r="F45" s="18">
        <v>60</v>
      </c>
      <c r="G45" s="18">
        <v>78</v>
      </c>
      <c r="H45" s="18">
        <v>119</v>
      </c>
      <c r="I45" s="18">
        <v>291</v>
      </c>
      <c r="J45" s="18">
        <v>240</v>
      </c>
      <c r="K45" s="19">
        <v>889</v>
      </c>
      <c r="L45" s="20">
        <f>+D45/D$46*100</f>
        <v>6.280788177339902</v>
      </c>
      <c r="M45" s="15">
        <f t="shared" si="9"/>
        <v>4.854368932038835</v>
      </c>
      <c r="N45" s="15">
        <f t="shared" si="9"/>
        <v>5.88235294117647</v>
      </c>
      <c r="O45" s="15">
        <f t="shared" si="9"/>
        <v>5.769230769230769</v>
      </c>
      <c r="P45" s="15">
        <f t="shared" si="9"/>
        <v>3.677379480840544</v>
      </c>
      <c r="Q45" s="15">
        <f t="shared" si="9"/>
        <v>3.199912029909831</v>
      </c>
      <c r="R45" s="15">
        <f t="shared" si="9"/>
        <v>2.3323615160349855</v>
      </c>
      <c r="S45" s="15">
        <f t="shared" si="9"/>
        <v>3.312961168666617</v>
      </c>
    </row>
    <row r="46" spans="1:19" ht="13.5" customHeight="1">
      <c r="A46" s="55"/>
      <c r="B46" s="64"/>
      <c r="C46" s="8" t="s">
        <v>0</v>
      </c>
      <c r="D46" s="43">
        <v>812</v>
      </c>
      <c r="E46" s="18">
        <v>1030</v>
      </c>
      <c r="F46" s="18">
        <v>1020</v>
      </c>
      <c r="G46" s="18">
        <v>1352</v>
      </c>
      <c r="H46" s="18">
        <v>3236</v>
      </c>
      <c r="I46" s="18">
        <v>9094</v>
      </c>
      <c r="J46" s="18">
        <v>10290</v>
      </c>
      <c r="K46" s="19">
        <v>26834</v>
      </c>
      <c r="L46" s="26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70"/>
      <c r="B47" s="62" t="s">
        <v>93</v>
      </c>
      <c r="C47" s="6" t="s">
        <v>86</v>
      </c>
      <c r="D47" s="42">
        <v>734</v>
      </c>
      <c r="E47" s="21">
        <v>785</v>
      </c>
      <c r="F47" s="21">
        <v>774</v>
      </c>
      <c r="G47" s="21">
        <v>1011</v>
      </c>
      <c r="H47" s="21">
        <v>2319</v>
      </c>
      <c r="I47" s="21">
        <v>7176</v>
      </c>
      <c r="J47" s="21">
        <v>9177</v>
      </c>
      <c r="K47" s="22">
        <v>21976</v>
      </c>
      <c r="L47" s="20">
        <f>+D47/D$50*100</f>
        <v>84.17431192660551</v>
      </c>
      <c r="M47" s="15">
        <f aca="true" t="shared" si="10" ref="M47:S50">+E47/E$50*100</f>
        <v>82.11297071129707</v>
      </c>
      <c r="N47" s="15">
        <f t="shared" si="10"/>
        <v>78.34008097165992</v>
      </c>
      <c r="O47" s="15">
        <f t="shared" si="10"/>
        <v>80.36565977742448</v>
      </c>
      <c r="P47" s="15">
        <f t="shared" si="10"/>
        <v>81.7989417989418</v>
      </c>
      <c r="Q47" s="15">
        <f t="shared" si="10"/>
        <v>81.98332000456986</v>
      </c>
      <c r="R47" s="15">
        <f t="shared" si="10"/>
        <v>83.26075122482308</v>
      </c>
      <c r="S47" s="15">
        <f t="shared" si="10"/>
        <v>82.35646829560785</v>
      </c>
    </row>
    <row r="48" spans="1:19" ht="13.5" customHeight="1">
      <c r="A48" s="70"/>
      <c r="B48" s="62"/>
      <c r="C48" s="8" t="s">
        <v>87</v>
      </c>
      <c r="D48" s="43">
        <v>110</v>
      </c>
      <c r="E48" s="18">
        <v>135</v>
      </c>
      <c r="F48" s="18">
        <v>181</v>
      </c>
      <c r="G48" s="18">
        <v>207</v>
      </c>
      <c r="H48" s="18">
        <v>453</v>
      </c>
      <c r="I48" s="18">
        <v>1395</v>
      </c>
      <c r="J48" s="18">
        <v>1681</v>
      </c>
      <c r="K48" s="19">
        <v>4162</v>
      </c>
      <c r="L48" s="20">
        <f>+D48/D$50*100</f>
        <v>12.614678899082568</v>
      </c>
      <c r="M48" s="15">
        <f t="shared" si="10"/>
        <v>14.12133891213389</v>
      </c>
      <c r="N48" s="15">
        <f t="shared" si="10"/>
        <v>18.31983805668016</v>
      </c>
      <c r="O48" s="15">
        <f t="shared" si="10"/>
        <v>16.454689984101748</v>
      </c>
      <c r="P48" s="15">
        <f t="shared" si="10"/>
        <v>15.978835978835978</v>
      </c>
      <c r="Q48" s="15">
        <f t="shared" si="10"/>
        <v>15.93739289386496</v>
      </c>
      <c r="R48" s="15">
        <f t="shared" si="10"/>
        <v>15.251315550716749</v>
      </c>
      <c r="S48" s="15">
        <f t="shared" si="10"/>
        <v>15.597361714885324</v>
      </c>
    </row>
    <row r="49" spans="1:19" ht="13.5" customHeight="1">
      <c r="A49" s="70"/>
      <c r="B49" s="62"/>
      <c r="C49" s="8" t="s">
        <v>88</v>
      </c>
      <c r="D49" s="43">
        <v>28</v>
      </c>
      <c r="E49" s="18">
        <v>36</v>
      </c>
      <c r="F49" s="18">
        <v>33</v>
      </c>
      <c r="G49" s="18">
        <v>40</v>
      </c>
      <c r="H49" s="18">
        <v>63</v>
      </c>
      <c r="I49" s="18">
        <v>182</v>
      </c>
      <c r="J49" s="18">
        <v>164</v>
      </c>
      <c r="K49" s="19">
        <v>546</v>
      </c>
      <c r="L49" s="20">
        <f>+D49/D$50*100</f>
        <v>3.211009174311927</v>
      </c>
      <c r="M49" s="15">
        <f t="shared" si="10"/>
        <v>3.765690376569038</v>
      </c>
      <c r="N49" s="15">
        <f t="shared" si="10"/>
        <v>3.340080971659919</v>
      </c>
      <c r="O49" s="15">
        <f t="shared" si="10"/>
        <v>3.1796502384737675</v>
      </c>
      <c r="P49" s="15">
        <f t="shared" si="10"/>
        <v>2.2222222222222223</v>
      </c>
      <c r="Q49" s="15">
        <f t="shared" si="10"/>
        <v>2.0792871015651775</v>
      </c>
      <c r="R49" s="15">
        <f t="shared" si="10"/>
        <v>1.4879332244601706</v>
      </c>
      <c r="S49" s="15">
        <f t="shared" si="10"/>
        <v>2.046169989506821</v>
      </c>
    </row>
    <row r="50" spans="1:19" ht="13.5" customHeight="1">
      <c r="A50" s="70"/>
      <c r="B50" s="62"/>
      <c r="C50" s="10" t="s">
        <v>0</v>
      </c>
      <c r="D50" s="44">
        <v>872</v>
      </c>
      <c r="E50" s="23">
        <v>956</v>
      </c>
      <c r="F50" s="23">
        <v>988</v>
      </c>
      <c r="G50" s="23">
        <v>1258</v>
      </c>
      <c r="H50" s="23">
        <v>2835</v>
      </c>
      <c r="I50" s="23">
        <v>8753</v>
      </c>
      <c r="J50" s="23">
        <v>11022</v>
      </c>
      <c r="K50" s="24">
        <v>26684</v>
      </c>
      <c r="L50" s="20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55"/>
      <c r="B51" s="63" t="s">
        <v>18</v>
      </c>
      <c r="C51" s="8" t="s">
        <v>86</v>
      </c>
      <c r="D51" s="43">
        <v>575</v>
      </c>
      <c r="E51" s="18">
        <v>684</v>
      </c>
      <c r="F51" s="18">
        <v>674</v>
      </c>
      <c r="G51" s="18">
        <v>830</v>
      </c>
      <c r="H51" s="18">
        <v>1773</v>
      </c>
      <c r="I51" s="18">
        <v>5737</v>
      </c>
      <c r="J51" s="18">
        <v>7783</v>
      </c>
      <c r="K51" s="19">
        <v>18056</v>
      </c>
      <c r="L51" s="25">
        <f>+D51/D$54*100</f>
        <v>80.41958041958041</v>
      </c>
      <c r="M51" s="14">
        <f aca="true" t="shared" si="11" ref="M51:S54">+E51/E$54*100</f>
        <v>80</v>
      </c>
      <c r="N51" s="14">
        <f t="shared" si="11"/>
        <v>78.46332945285215</v>
      </c>
      <c r="O51" s="14">
        <f t="shared" si="11"/>
        <v>77.49766573295986</v>
      </c>
      <c r="P51" s="14">
        <f t="shared" si="11"/>
        <v>80.15370705244122</v>
      </c>
      <c r="Q51" s="14">
        <f t="shared" si="11"/>
        <v>79.2512778008012</v>
      </c>
      <c r="R51" s="14">
        <f t="shared" si="11"/>
        <v>79.59705461239517</v>
      </c>
      <c r="S51" s="14">
        <f t="shared" si="11"/>
        <v>79.44036253244754</v>
      </c>
    </row>
    <row r="52" spans="1:19" ht="13.5" customHeight="1">
      <c r="A52" s="55"/>
      <c r="B52" s="62"/>
      <c r="C52" s="8" t="s">
        <v>87</v>
      </c>
      <c r="D52" s="43">
        <v>119</v>
      </c>
      <c r="E52" s="18">
        <v>133</v>
      </c>
      <c r="F52" s="18">
        <v>143</v>
      </c>
      <c r="G52" s="18">
        <v>201</v>
      </c>
      <c r="H52" s="18">
        <v>382</v>
      </c>
      <c r="I52" s="18">
        <v>1321</v>
      </c>
      <c r="J52" s="18">
        <v>1778</v>
      </c>
      <c r="K52" s="19">
        <v>4077</v>
      </c>
      <c r="L52" s="20">
        <f>+D52/D$54*100</f>
        <v>16.643356643356643</v>
      </c>
      <c r="M52" s="15">
        <f t="shared" si="11"/>
        <v>15.555555555555555</v>
      </c>
      <c r="N52" s="15">
        <f t="shared" si="11"/>
        <v>16.647264260768335</v>
      </c>
      <c r="O52" s="15">
        <f t="shared" si="11"/>
        <v>18.76750700280112</v>
      </c>
      <c r="P52" s="15">
        <f t="shared" si="11"/>
        <v>17.269439421338156</v>
      </c>
      <c r="Q52" s="15">
        <f t="shared" si="11"/>
        <v>18.248376847630887</v>
      </c>
      <c r="R52" s="15">
        <f t="shared" si="11"/>
        <v>18.183677643689915</v>
      </c>
      <c r="S52" s="15">
        <f t="shared" si="11"/>
        <v>17.937436754806633</v>
      </c>
    </row>
    <row r="53" spans="1:19" ht="13.5" customHeight="1">
      <c r="A53" s="55"/>
      <c r="B53" s="62"/>
      <c r="C53" s="8" t="s">
        <v>88</v>
      </c>
      <c r="D53" s="43">
        <v>21</v>
      </c>
      <c r="E53" s="18">
        <v>38</v>
      </c>
      <c r="F53" s="18">
        <v>42</v>
      </c>
      <c r="G53" s="18">
        <v>40</v>
      </c>
      <c r="H53" s="18">
        <v>57</v>
      </c>
      <c r="I53" s="18">
        <v>181</v>
      </c>
      <c r="J53" s="18">
        <v>217</v>
      </c>
      <c r="K53" s="19">
        <v>596</v>
      </c>
      <c r="L53" s="20">
        <f>+D53/D$54*100</f>
        <v>2.937062937062937</v>
      </c>
      <c r="M53" s="15">
        <f t="shared" si="11"/>
        <v>4.444444444444445</v>
      </c>
      <c r="N53" s="15">
        <f t="shared" si="11"/>
        <v>4.889406286379511</v>
      </c>
      <c r="O53" s="15">
        <f t="shared" si="11"/>
        <v>3.734827264239029</v>
      </c>
      <c r="P53" s="15">
        <f t="shared" si="11"/>
        <v>2.576853526220615</v>
      </c>
      <c r="Q53" s="15">
        <f t="shared" si="11"/>
        <v>2.500345351567896</v>
      </c>
      <c r="R53" s="15">
        <f t="shared" si="11"/>
        <v>2.219267743914911</v>
      </c>
      <c r="S53" s="15">
        <f t="shared" si="11"/>
        <v>2.6222007127458316</v>
      </c>
    </row>
    <row r="54" spans="1:19" ht="13.5" customHeight="1">
      <c r="A54" s="55"/>
      <c r="B54" s="64"/>
      <c r="C54" s="8" t="s">
        <v>0</v>
      </c>
      <c r="D54" s="43">
        <v>715</v>
      </c>
      <c r="E54" s="18">
        <v>855</v>
      </c>
      <c r="F54" s="18">
        <v>859</v>
      </c>
      <c r="G54" s="18">
        <v>1071</v>
      </c>
      <c r="H54" s="18">
        <v>2212</v>
      </c>
      <c r="I54" s="18">
        <v>7239</v>
      </c>
      <c r="J54" s="18">
        <v>9778</v>
      </c>
      <c r="K54" s="19">
        <v>22729</v>
      </c>
      <c r="L54" s="26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70"/>
      <c r="B55" s="62" t="s">
        <v>19</v>
      </c>
      <c r="C55" s="6" t="s">
        <v>86</v>
      </c>
      <c r="D55" s="42">
        <v>291</v>
      </c>
      <c r="E55" s="21">
        <v>392</v>
      </c>
      <c r="F55" s="21">
        <v>409</v>
      </c>
      <c r="G55" s="21">
        <v>589</v>
      </c>
      <c r="H55" s="21">
        <v>1364</v>
      </c>
      <c r="I55" s="21">
        <v>3218</v>
      </c>
      <c r="J55" s="21">
        <v>2957</v>
      </c>
      <c r="K55" s="22">
        <v>9220</v>
      </c>
      <c r="L55" s="20">
        <f>+D55/D$58*100</f>
        <v>71.85185185185186</v>
      </c>
      <c r="M55" s="15">
        <f aca="true" t="shared" si="12" ref="M55:S58">+E55/E$58*100</f>
        <v>76.26459143968872</v>
      </c>
      <c r="N55" s="15">
        <f t="shared" si="12"/>
        <v>76.44859813084112</v>
      </c>
      <c r="O55" s="15">
        <f t="shared" si="12"/>
        <v>73.16770186335404</v>
      </c>
      <c r="P55" s="15">
        <f t="shared" si="12"/>
        <v>75.69367369589345</v>
      </c>
      <c r="Q55" s="15">
        <f t="shared" si="12"/>
        <v>78.10679611650485</v>
      </c>
      <c r="R55" s="15">
        <f t="shared" si="12"/>
        <v>79.02191341528594</v>
      </c>
      <c r="S55" s="15">
        <f t="shared" si="12"/>
        <v>77.32953115826554</v>
      </c>
    </row>
    <row r="56" spans="1:19" ht="13.5" customHeight="1">
      <c r="A56" s="70"/>
      <c r="B56" s="62"/>
      <c r="C56" s="8" t="s">
        <v>87</v>
      </c>
      <c r="D56" s="43">
        <v>80</v>
      </c>
      <c r="E56" s="18">
        <v>91</v>
      </c>
      <c r="F56" s="18">
        <v>102</v>
      </c>
      <c r="G56" s="18">
        <v>176</v>
      </c>
      <c r="H56" s="18">
        <v>372</v>
      </c>
      <c r="I56" s="18">
        <v>788</v>
      </c>
      <c r="J56" s="18">
        <v>710</v>
      </c>
      <c r="K56" s="19">
        <v>2319</v>
      </c>
      <c r="L56" s="20">
        <f>+D56/D$58*100</f>
        <v>19.753086419753085</v>
      </c>
      <c r="M56" s="15">
        <f t="shared" si="12"/>
        <v>17.704280155642024</v>
      </c>
      <c r="N56" s="15">
        <f t="shared" si="12"/>
        <v>19.065420560747665</v>
      </c>
      <c r="O56" s="15">
        <f t="shared" si="12"/>
        <v>21.86335403726708</v>
      </c>
      <c r="P56" s="15">
        <f t="shared" si="12"/>
        <v>20.643729189789124</v>
      </c>
      <c r="Q56" s="15">
        <f t="shared" si="12"/>
        <v>19.12621359223301</v>
      </c>
      <c r="R56" s="15">
        <f t="shared" si="12"/>
        <v>18.97381079636558</v>
      </c>
      <c r="S56" s="15">
        <f t="shared" si="12"/>
        <v>19.449802901954204</v>
      </c>
    </row>
    <row r="57" spans="1:19" ht="13.5" customHeight="1">
      <c r="A57" s="70"/>
      <c r="B57" s="62"/>
      <c r="C57" s="8" t="s">
        <v>88</v>
      </c>
      <c r="D57" s="43">
        <v>34</v>
      </c>
      <c r="E57" s="18">
        <v>31</v>
      </c>
      <c r="F57" s="18">
        <v>24</v>
      </c>
      <c r="G57" s="18">
        <v>40</v>
      </c>
      <c r="H57" s="18">
        <v>66</v>
      </c>
      <c r="I57" s="18">
        <v>114</v>
      </c>
      <c r="J57" s="18">
        <v>75</v>
      </c>
      <c r="K57" s="19">
        <v>384</v>
      </c>
      <c r="L57" s="20">
        <f>+D57/D$58*100</f>
        <v>8.395061728395062</v>
      </c>
      <c r="M57" s="15">
        <f t="shared" si="12"/>
        <v>6.031128404669261</v>
      </c>
      <c r="N57" s="15">
        <f t="shared" si="12"/>
        <v>4.485981308411215</v>
      </c>
      <c r="O57" s="15">
        <f t="shared" si="12"/>
        <v>4.968944099378882</v>
      </c>
      <c r="P57" s="15">
        <f t="shared" si="12"/>
        <v>3.662597114317425</v>
      </c>
      <c r="Q57" s="15">
        <f t="shared" si="12"/>
        <v>2.766990291262136</v>
      </c>
      <c r="R57" s="15">
        <f t="shared" si="12"/>
        <v>2.0042757883484765</v>
      </c>
      <c r="S57" s="15">
        <f t="shared" si="12"/>
        <v>3.2206659397802566</v>
      </c>
    </row>
    <row r="58" spans="1:19" ht="13.5" customHeight="1">
      <c r="A58" s="70"/>
      <c r="B58" s="62"/>
      <c r="C58" s="10" t="s">
        <v>0</v>
      </c>
      <c r="D58" s="44">
        <v>405</v>
      </c>
      <c r="E58" s="23">
        <v>514</v>
      </c>
      <c r="F58" s="23">
        <v>535</v>
      </c>
      <c r="G58" s="23">
        <v>805</v>
      </c>
      <c r="H58" s="23">
        <v>1802</v>
      </c>
      <c r="I58" s="23">
        <v>4120</v>
      </c>
      <c r="J58" s="23">
        <v>3742</v>
      </c>
      <c r="K58" s="24">
        <v>11923</v>
      </c>
      <c r="L58" s="20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55"/>
      <c r="B59" s="63" t="s">
        <v>20</v>
      </c>
      <c r="C59" s="8" t="s">
        <v>86</v>
      </c>
      <c r="D59" s="43">
        <v>527</v>
      </c>
      <c r="E59" s="18">
        <v>616</v>
      </c>
      <c r="F59" s="18">
        <v>641</v>
      </c>
      <c r="G59" s="18">
        <v>928</v>
      </c>
      <c r="H59" s="18">
        <v>1828</v>
      </c>
      <c r="I59" s="18">
        <v>3771</v>
      </c>
      <c r="J59" s="18">
        <v>3329</v>
      </c>
      <c r="K59" s="19">
        <v>11640</v>
      </c>
      <c r="L59" s="25">
        <f>+D59/D$62*100</f>
        <v>79.72768532526476</v>
      </c>
      <c r="M59" s="14">
        <f aca="true" t="shared" si="13" ref="M59:S62">+E59/E$62*100</f>
        <v>74.39613526570048</v>
      </c>
      <c r="N59" s="14">
        <f t="shared" si="13"/>
        <v>73.09007981755985</v>
      </c>
      <c r="O59" s="14">
        <f t="shared" si="13"/>
        <v>72.33047544816836</v>
      </c>
      <c r="P59" s="14">
        <f t="shared" si="13"/>
        <v>71.49002737583106</v>
      </c>
      <c r="Q59" s="14">
        <f t="shared" si="13"/>
        <v>74.68805704099822</v>
      </c>
      <c r="R59" s="14">
        <f t="shared" si="13"/>
        <v>77.65337065547003</v>
      </c>
      <c r="S59" s="14">
        <f t="shared" si="13"/>
        <v>74.8938360571355</v>
      </c>
    </row>
    <row r="60" spans="1:19" ht="13.5" customHeight="1">
      <c r="A60" s="55"/>
      <c r="B60" s="62"/>
      <c r="C60" s="8" t="s">
        <v>87</v>
      </c>
      <c r="D60" s="43">
        <v>114</v>
      </c>
      <c r="E60" s="18">
        <v>160</v>
      </c>
      <c r="F60" s="18">
        <v>193</v>
      </c>
      <c r="G60" s="18">
        <v>302</v>
      </c>
      <c r="H60" s="18">
        <v>630</v>
      </c>
      <c r="I60" s="18">
        <v>1127</v>
      </c>
      <c r="J60" s="18">
        <v>832</v>
      </c>
      <c r="K60" s="19">
        <v>3358</v>
      </c>
      <c r="L60" s="20">
        <f>+D60/D$62*100</f>
        <v>17.246596066565807</v>
      </c>
      <c r="M60" s="15">
        <f t="shared" si="13"/>
        <v>19.32367149758454</v>
      </c>
      <c r="N60" s="15">
        <f t="shared" si="13"/>
        <v>22.006841505131128</v>
      </c>
      <c r="O60" s="15">
        <f t="shared" si="13"/>
        <v>23.538581449727204</v>
      </c>
      <c r="P60" s="15">
        <f t="shared" si="13"/>
        <v>24.638247946812672</v>
      </c>
      <c r="Q60" s="15">
        <f t="shared" si="13"/>
        <v>22.32125173301644</v>
      </c>
      <c r="R60" s="15">
        <f t="shared" si="13"/>
        <v>19.40751108000933</v>
      </c>
      <c r="S60" s="15">
        <f t="shared" si="13"/>
        <v>21.605970917513833</v>
      </c>
    </row>
    <row r="61" spans="1:19" ht="13.5" customHeight="1">
      <c r="A61" s="55"/>
      <c r="B61" s="62"/>
      <c r="C61" s="8" t="s">
        <v>88</v>
      </c>
      <c r="D61" s="43">
        <v>20</v>
      </c>
      <c r="E61" s="18">
        <v>52</v>
      </c>
      <c r="F61" s="18">
        <v>43</v>
      </c>
      <c r="G61" s="18">
        <v>53</v>
      </c>
      <c r="H61" s="18">
        <v>99</v>
      </c>
      <c r="I61" s="18">
        <v>151</v>
      </c>
      <c r="J61" s="18">
        <v>126</v>
      </c>
      <c r="K61" s="19">
        <v>544</v>
      </c>
      <c r="L61" s="20">
        <f>+D61/D$62*100</f>
        <v>3.0257186081694405</v>
      </c>
      <c r="M61" s="15">
        <f t="shared" si="13"/>
        <v>6.280193236714976</v>
      </c>
      <c r="N61" s="15">
        <f t="shared" si="13"/>
        <v>4.903078677309008</v>
      </c>
      <c r="O61" s="15">
        <f t="shared" si="13"/>
        <v>4.1309431021044425</v>
      </c>
      <c r="P61" s="15">
        <f t="shared" si="13"/>
        <v>3.871724677356277</v>
      </c>
      <c r="Q61" s="15">
        <f t="shared" si="13"/>
        <v>2.9906912259853433</v>
      </c>
      <c r="R61" s="15">
        <f t="shared" si="13"/>
        <v>2.9391182645206437</v>
      </c>
      <c r="S61" s="15">
        <f t="shared" si="13"/>
        <v>3.500193025350663</v>
      </c>
    </row>
    <row r="62" spans="1:19" ht="13.5" customHeight="1">
      <c r="A62" s="55"/>
      <c r="B62" s="64"/>
      <c r="C62" s="8" t="s">
        <v>0</v>
      </c>
      <c r="D62" s="43">
        <v>661</v>
      </c>
      <c r="E62" s="18">
        <v>828</v>
      </c>
      <c r="F62" s="18">
        <v>877</v>
      </c>
      <c r="G62" s="18">
        <v>1283</v>
      </c>
      <c r="H62" s="18">
        <v>2557</v>
      </c>
      <c r="I62" s="18">
        <v>5049</v>
      </c>
      <c r="J62" s="18">
        <v>4287</v>
      </c>
      <c r="K62" s="19">
        <v>15542</v>
      </c>
      <c r="L62" s="26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70"/>
      <c r="B63" s="62" t="s">
        <v>21</v>
      </c>
      <c r="C63" s="6" t="s">
        <v>86</v>
      </c>
      <c r="D63" s="42">
        <v>541</v>
      </c>
      <c r="E63" s="21">
        <v>597</v>
      </c>
      <c r="F63" s="21">
        <v>600</v>
      </c>
      <c r="G63" s="21">
        <v>908</v>
      </c>
      <c r="H63" s="21">
        <v>1986</v>
      </c>
      <c r="I63" s="21">
        <v>4191</v>
      </c>
      <c r="J63" s="21">
        <v>4083</v>
      </c>
      <c r="K63" s="22">
        <v>12906</v>
      </c>
      <c r="L63" s="20">
        <f>+D63/D$66*100</f>
        <v>72.71505376344086</v>
      </c>
      <c r="M63" s="15">
        <f aca="true" t="shared" si="14" ref="M63:S66">+E63/E$66*100</f>
        <v>70.56737588652481</v>
      </c>
      <c r="N63" s="15">
        <f t="shared" si="14"/>
        <v>64.65517241379311</v>
      </c>
      <c r="O63" s="15">
        <f t="shared" si="14"/>
        <v>70.00771010023131</v>
      </c>
      <c r="P63" s="15">
        <f t="shared" si="14"/>
        <v>70.90324883970011</v>
      </c>
      <c r="Q63" s="15">
        <f t="shared" si="14"/>
        <v>69.29563492063492</v>
      </c>
      <c r="R63" s="15">
        <f t="shared" si="14"/>
        <v>71.61901420803368</v>
      </c>
      <c r="S63" s="15">
        <f t="shared" si="14"/>
        <v>70.2749795807242</v>
      </c>
    </row>
    <row r="64" spans="1:19" ht="13.5" customHeight="1">
      <c r="A64" s="70"/>
      <c r="B64" s="62"/>
      <c r="C64" s="8" t="s">
        <v>87</v>
      </c>
      <c r="D64" s="43">
        <v>157</v>
      </c>
      <c r="E64" s="18">
        <v>202</v>
      </c>
      <c r="F64" s="18">
        <v>253</v>
      </c>
      <c r="G64" s="18">
        <v>304</v>
      </c>
      <c r="H64" s="18">
        <v>685</v>
      </c>
      <c r="I64" s="18">
        <v>1583</v>
      </c>
      <c r="J64" s="18">
        <v>1413</v>
      </c>
      <c r="K64" s="19">
        <v>4597</v>
      </c>
      <c r="L64" s="20">
        <f>+D64/D$66*100</f>
        <v>21.102150537634408</v>
      </c>
      <c r="M64" s="15">
        <f t="shared" si="14"/>
        <v>23.87706855791962</v>
      </c>
      <c r="N64" s="15">
        <f t="shared" si="14"/>
        <v>27.262931034482758</v>
      </c>
      <c r="O64" s="15">
        <f t="shared" si="14"/>
        <v>23.438704703161143</v>
      </c>
      <c r="P64" s="15">
        <f t="shared" si="14"/>
        <v>24.455551588718315</v>
      </c>
      <c r="Q64" s="15">
        <f t="shared" si="14"/>
        <v>26.173941798941797</v>
      </c>
      <c r="R64" s="15">
        <f t="shared" si="14"/>
        <v>24.78512541659358</v>
      </c>
      <c r="S64" s="15">
        <f t="shared" si="14"/>
        <v>25.03130955622107</v>
      </c>
    </row>
    <row r="65" spans="1:19" ht="13.5" customHeight="1">
      <c r="A65" s="70"/>
      <c r="B65" s="62"/>
      <c r="C65" s="8" t="s">
        <v>88</v>
      </c>
      <c r="D65" s="43">
        <v>46</v>
      </c>
      <c r="E65" s="18">
        <v>47</v>
      </c>
      <c r="F65" s="18">
        <v>75</v>
      </c>
      <c r="G65" s="18">
        <v>85</v>
      </c>
      <c r="H65" s="18">
        <v>130</v>
      </c>
      <c r="I65" s="18">
        <v>274</v>
      </c>
      <c r="J65" s="18">
        <v>205</v>
      </c>
      <c r="K65" s="19">
        <v>862</v>
      </c>
      <c r="L65" s="20">
        <f>+D65/D$66*100</f>
        <v>6.182795698924731</v>
      </c>
      <c r="M65" s="15">
        <f t="shared" si="14"/>
        <v>5.555555555555555</v>
      </c>
      <c r="N65" s="15">
        <f t="shared" si="14"/>
        <v>8.081896551724139</v>
      </c>
      <c r="O65" s="15">
        <f t="shared" si="14"/>
        <v>6.553585196607556</v>
      </c>
      <c r="P65" s="15">
        <f t="shared" si="14"/>
        <v>4.641199571581578</v>
      </c>
      <c r="Q65" s="15">
        <f t="shared" si="14"/>
        <v>4.530423280423281</v>
      </c>
      <c r="R65" s="15">
        <f t="shared" si="14"/>
        <v>3.595860375372742</v>
      </c>
      <c r="S65" s="15">
        <f t="shared" si="14"/>
        <v>4.693710863054724</v>
      </c>
    </row>
    <row r="66" spans="1:19" ht="13.5" customHeight="1">
      <c r="A66" s="70"/>
      <c r="B66" s="62"/>
      <c r="C66" s="10" t="s">
        <v>0</v>
      </c>
      <c r="D66" s="44">
        <v>744</v>
      </c>
      <c r="E66" s="23">
        <v>846</v>
      </c>
      <c r="F66" s="23">
        <v>928</v>
      </c>
      <c r="G66" s="23">
        <v>1297</v>
      </c>
      <c r="H66" s="23">
        <v>2801</v>
      </c>
      <c r="I66" s="23">
        <v>6048</v>
      </c>
      <c r="J66" s="23">
        <v>5701</v>
      </c>
      <c r="K66" s="24">
        <v>18365</v>
      </c>
      <c r="L66" s="20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55"/>
      <c r="B67" s="63" t="s">
        <v>22</v>
      </c>
      <c r="C67" s="8" t="s">
        <v>86</v>
      </c>
      <c r="D67" s="43">
        <v>283</v>
      </c>
      <c r="E67" s="18">
        <v>347</v>
      </c>
      <c r="F67" s="18">
        <v>345</v>
      </c>
      <c r="G67" s="18">
        <v>497</v>
      </c>
      <c r="H67" s="18">
        <v>1235</v>
      </c>
      <c r="I67" s="18">
        <v>3041</v>
      </c>
      <c r="J67" s="18">
        <v>2936</v>
      </c>
      <c r="K67" s="19">
        <v>8684</v>
      </c>
      <c r="L67" s="25">
        <f>+D67/D$70*100</f>
        <v>80.16997167138811</v>
      </c>
      <c r="M67" s="14">
        <f aca="true" t="shared" si="15" ref="M67:S70">+E67/E$70*100</f>
        <v>82.61904761904762</v>
      </c>
      <c r="N67" s="14">
        <f t="shared" si="15"/>
        <v>80.04640371229699</v>
      </c>
      <c r="O67" s="14">
        <f t="shared" si="15"/>
        <v>82.4212271973466</v>
      </c>
      <c r="P67" s="14">
        <f t="shared" si="15"/>
        <v>83.16498316498317</v>
      </c>
      <c r="Q67" s="14">
        <f t="shared" si="15"/>
        <v>82.25588314849878</v>
      </c>
      <c r="R67" s="14">
        <f t="shared" si="15"/>
        <v>84.90456911509543</v>
      </c>
      <c r="S67" s="14">
        <f t="shared" si="15"/>
        <v>83.12434191633962</v>
      </c>
    </row>
    <row r="68" spans="1:19" ht="13.5" customHeight="1">
      <c r="A68" s="55"/>
      <c r="B68" s="62"/>
      <c r="C68" s="8" t="s">
        <v>87</v>
      </c>
      <c r="D68" s="43">
        <v>56</v>
      </c>
      <c r="E68" s="18">
        <v>67</v>
      </c>
      <c r="F68" s="18">
        <v>76</v>
      </c>
      <c r="G68" s="18">
        <v>92</v>
      </c>
      <c r="H68" s="18">
        <v>223</v>
      </c>
      <c r="I68" s="18">
        <v>590</v>
      </c>
      <c r="J68" s="18">
        <v>484</v>
      </c>
      <c r="K68" s="19">
        <v>1588</v>
      </c>
      <c r="L68" s="20">
        <f>+D68/D$70*100</f>
        <v>15.864022662889518</v>
      </c>
      <c r="M68" s="15">
        <f t="shared" si="15"/>
        <v>15.95238095238095</v>
      </c>
      <c r="N68" s="15">
        <f t="shared" si="15"/>
        <v>17.633410672853827</v>
      </c>
      <c r="O68" s="15">
        <f t="shared" si="15"/>
        <v>15.257048092868988</v>
      </c>
      <c r="P68" s="15">
        <f t="shared" si="15"/>
        <v>15.016835016835017</v>
      </c>
      <c r="Q68" s="15">
        <f t="shared" si="15"/>
        <v>15.958885582905058</v>
      </c>
      <c r="R68" s="15">
        <f t="shared" si="15"/>
        <v>13.99652978600347</v>
      </c>
      <c r="S68" s="15">
        <f t="shared" si="15"/>
        <v>15.200536039054274</v>
      </c>
    </row>
    <row r="69" spans="1:19" ht="13.5" customHeight="1">
      <c r="A69" s="55"/>
      <c r="B69" s="62"/>
      <c r="C69" s="8" t="s">
        <v>88</v>
      </c>
      <c r="D69" s="43">
        <v>14</v>
      </c>
      <c r="E69" s="18">
        <v>6</v>
      </c>
      <c r="F69" s="18">
        <v>10</v>
      </c>
      <c r="G69" s="18">
        <v>14</v>
      </c>
      <c r="H69" s="18">
        <v>27</v>
      </c>
      <c r="I69" s="18">
        <v>66</v>
      </c>
      <c r="J69" s="18">
        <v>38</v>
      </c>
      <c r="K69" s="19">
        <v>175</v>
      </c>
      <c r="L69" s="20">
        <f>+D69/D$70*100</f>
        <v>3.9660056657223794</v>
      </c>
      <c r="M69" s="15">
        <f t="shared" si="15"/>
        <v>1.4285714285714286</v>
      </c>
      <c r="N69" s="15">
        <f t="shared" si="15"/>
        <v>2.320185614849188</v>
      </c>
      <c r="O69" s="15">
        <f t="shared" si="15"/>
        <v>2.321724709784411</v>
      </c>
      <c r="P69" s="15">
        <f t="shared" si="15"/>
        <v>1.8181818181818181</v>
      </c>
      <c r="Q69" s="15">
        <f t="shared" si="15"/>
        <v>1.785231268596159</v>
      </c>
      <c r="R69" s="15">
        <f t="shared" si="15"/>
        <v>1.098901098901099</v>
      </c>
      <c r="S69" s="15">
        <f t="shared" si="15"/>
        <v>1.675122044606107</v>
      </c>
    </row>
    <row r="70" spans="1:19" ht="13.5" customHeight="1">
      <c r="A70" s="55"/>
      <c r="B70" s="64"/>
      <c r="C70" s="8" t="s">
        <v>0</v>
      </c>
      <c r="D70" s="43">
        <v>353</v>
      </c>
      <c r="E70" s="18">
        <v>420</v>
      </c>
      <c r="F70" s="18">
        <v>431</v>
      </c>
      <c r="G70" s="18">
        <v>603</v>
      </c>
      <c r="H70" s="18">
        <v>1485</v>
      </c>
      <c r="I70" s="18">
        <v>3697</v>
      </c>
      <c r="J70" s="18">
        <v>3458</v>
      </c>
      <c r="K70" s="19">
        <v>10447</v>
      </c>
      <c r="L70" s="26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70"/>
      <c r="B71" s="62" t="s">
        <v>0</v>
      </c>
      <c r="C71" s="6" t="s">
        <v>86</v>
      </c>
      <c r="D71" s="42">
        <v>11324</v>
      </c>
      <c r="E71" s="21">
        <v>13350</v>
      </c>
      <c r="F71" s="21">
        <v>12849</v>
      </c>
      <c r="G71" s="21">
        <v>16239</v>
      </c>
      <c r="H71" s="21">
        <v>36611</v>
      </c>
      <c r="I71" s="21">
        <v>103701</v>
      </c>
      <c r="J71" s="21">
        <v>125271</v>
      </c>
      <c r="K71" s="22">
        <v>319345</v>
      </c>
      <c r="L71" s="20">
        <f>+D71/D$74*100</f>
        <v>79.21650926897516</v>
      </c>
      <c r="M71" s="15">
        <f aca="true" t="shared" si="16" ref="M71:S74">+E71/E$74*100</f>
        <v>78.06104549175535</v>
      </c>
      <c r="N71" s="15">
        <f t="shared" si="16"/>
        <v>75.73382058234115</v>
      </c>
      <c r="O71" s="15">
        <f t="shared" si="16"/>
        <v>76.59544361115042</v>
      </c>
      <c r="P71" s="15">
        <f t="shared" si="16"/>
        <v>78.03354860711468</v>
      </c>
      <c r="Q71" s="15">
        <f t="shared" si="16"/>
        <v>78.30154487382775</v>
      </c>
      <c r="R71" s="15">
        <f t="shared" si="16"/>
        <v>80.0627612388634</v>
      </c>
      <c r="S71" s="15">
        <f t="shared" si="16"/>
        <v>78.7757317118295</v>
      </c>
    </row>
    <row r="72" spans="1:19" ht="13.5" customHeight="1">
      <c r="A72" s="70"/>
      <c r="B72" s="62"/>
      <c r="C72" s="8" t="s">
        <v>87</v>
      </c>
      <c r="D72" s="43">
        <v>2361</v>
      </c>
      <c r="E72" s="18">
        <v>2987</v>
      </c>
      <c r="F72" s="18">
        <v>3299</v>
      </c>
      <c r="G72" s="18">
        <v>4056</v>
      </c>
      <c r="H72" s="18">
        <v>8803</v>
      </c>
      <c r="I72" s="18">
        <v>25158</v>
      </c>
      <c r="J72" s="18">
        <v>27900</v>
      </c>
      <c r="K72" s="19">
        <v>74564</v>
      </c>
      <c r="L72" s="20">
        <f>+D72/D$74*100</f>
        <v>16.516264428121723</v>
      </c>
      <c r="M72" s="15">
        <f t="shared" si="16"/>
        <v>17.465793474447434</v>
      </c>
      <c r="N72" s="15">
        <f t="shared" si="16"/>
        <v>19.444771896734643</v>
      </c>
      <c r="O72" s="15">
        <f t="shared" si="16"/>
        <v>19.13117305787463</v>
      </c>
      <c r="P72" s="15">
        <f t="shared" si="16"/>
        <v>18.76292175544046</v>
      </c>
      <c r="Q72" s="15">
        <f t="shared" si="16"/>
        <v>18.996058533049425</v>
      </c>
      <c r="R72" s="15">
        <f t="shared" si="16"/>
        <v>17.8313499418404</v>
      </c>
      <c r="S72" s="15">
        <f t="shared" si="16"/>
        <v>18.39337913341638</v>
      </c>
    </row>
    <row r="73" spans="1:19" ht="13.5" customHeight="1">
      <c r="A73" s="70"/>
      <c r="B73" s="62"/>
      <c r="C73" s="8" t="s">
        <v>88</v>
      </c>
      <c r="D73" s="43">
        <v>610</v>
      </c>
      <c r="E73" s="18">
        <v>765</v>
      </c>
      <c r="F73" s="18">
        <v>818</v>
      </c>
      <c r="G73" s="18">
        <v>906</v>
      </c>
      <c r="H73" s="18">
        <v>1503</v>
      </c>
      <c r="I73" s="18">
        <v>3579</v>
      </c>
      <c r="J73" s="18">
        <v>3295</v>
      </c>
      <c r="K73" s="19">
        <v>11476</v>
      </c>
      <c r="L73" s="20">
        <f>+D73/D$74*100</f>
        <v>4.267226302903112</v>
      </c>
      <c r="M73" s="15">
        <f t="shared" si="16"/>
        <v>4.473161033797217</v>
      </c>
      <c r="N73" s="15">
        <f t="shared" si="16"/>
        <v>4.821407520924201</v>
      </c>
      <c r="O73" s="15">
        <f t="shared" si="16"/>
        <v>4.273383330974954</v>
      </c>
      <c r="P73" s="15">
        <f t="shared" si="16"/>
        <v>3.203529637444849</v>
      </c>
      <c r="Q73" s="15">
        <f t="shared" si="16"/>
        <v>2.7023965931228195</v>
      </c>
      <c r="R73" s="15">
        <f t="shared" si="16"/>
        <v>2.105888819296205</v>
      </c>
      <c r="S73" s="15">
        <f t="shared" si="16"/>
        <v>2.830889154754123</v>
      </c>
    </row>
    <row r="74" spans="1:19" ht="13.5" customHeight="1" thickBot="1">
      <c r="A74" s="75"/>
      <c r="B74" s="69"/>
      <c r="C74" s="37" t="s">
        <v>0</v>
      </c>
      <c r="D74" s="45">
        <v>14295</v>
      </c>
      <c r="E74" s="38">
        <v>17102</v>
      </c>
      <c r="F74" s="38">
        <v>16966</v>
      </c>
      <c r="G74" s="38">
        <v>21201</v>
      </c>
      <c r="H74" s="38">
        <v>46917</v>
      </c>
      <c r="I74" s="38">
        <v>132438</v>
      </c>
      <c r="J74" s="38">
        <v>156466</v>
      </c>
      <c r="K74" s="39">
        <v>405385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41">
        <f t="shared" si="16"/>
        <v>100</v>
      </c>
    </row>
    <row r="75" spans="1:19" ht="13.5" customHeight="1" thickTop="1">
      <c r="A75" s="57" t="s">
        <v>80</v>
      </c>
      <c r="B75" s="63" t="s">
        <v>23</v>
      </c>
      <c r="C75" s="8" t="s">
        <v>86</v>
      </c>
      <c r="D75" s="43">
        <v>1494</v>
      </c>
      <c r="E75" s="18">
        <v>1832</v>
      </c>
      <c r="F75" s="18">
        <v>1701</v>
      </c>
      <c r="G75" s="18">
        <v>2001</v>
      </c>
      <c r="H75" s="18">
        <v>4506</v>
      </c>
      <c r="I75" s="18">
        <v>14020</v>
      </c>
      <c r="J75" s="18">
        <v>19215</v>
      </c>
      <c r="K75" s="19">
        <v>44769</v>
      </c>
      <c r="L75" s="20">
        <f>+D75/D$78*100</f>
        <v>79.34147636749867</v>
      </c>
      <c r="M75" s="15">
        <f aca="true" t="shared" si="17" ref="M75:S78">+E75/E$78*100</f>
        <v>77.69296013570822</v>
      </c>
      <c r="N75" s="15">
        <f t="shared" si="17"/>
        <v>75.26548672566372</v>
      </c>
      <c r="O75" s="15">
        <f t="shared" si="17"/>
        <v>76.90238278247502</v>
      </c>
      <c r="P75" s="15">
        <f t="shared" si="17"/>
        <v>79.13593256059009</v>
      </c>
      <c r="Q75" s="15">
        <f t="shared" si="17"/>
        <v>77.84564131038312</v>
      </c>
      <c r="R75" s="15">
        <f t="shared" si="17"/>
        <v>79.16855506571629</v>
      </c>
      <c r="S75" s="15">
        <f t="shared" si="17"/>
        <v>78.43477346788606</v>
      </c>
    </row>
    <row r="76" spans="1:19" ht="13.5" customHeight="1">
      <c r="A76" s="55"/>
      <c r="B76" s="62"/>
      <c r="C76" s="8" t="s">
        <v>87</v>
      </c>
      <c r="D76" s="43">
        <v>314</v>
      </c>
      <c r="E76" s="18">
        <v>442</v>
      </c>
      <c r="F76" s="18">
        <v>460</v>
      </c>
      <c r="G76" s="18">
        <v>493</v>
      </c>
      <c r="H76" s="18">
        <v>1015</v>
      </c>
      <c r="I76" s="18">
        <v>3485</v>
      </c>
      <c r="J76" s="18">
        <v>4529</v>
      </c>
      <c r="K76" s="19">
        <v>10738</v>
      </c>
      <c r="L76" s="20">
        <f>+D76/D$78*100</f>
        <v>16.675517790759425</v>
      </c>
      <c r="M76" s="15">
        <f t="shared" si="17"/>
        <v>18.744698897370654</v>
      </c>
      <c r="N76" s="15">
        <f t="shared" si="17"/>
        <v>20.353982300884958</v>
      </c>
      <c r="O76" s="15">
        <f t="shared" si="17"/>
        <v>18.94696387394312</v>
      </c>
      <c r="P76" s="15">
        <f t="shared" si="17"/>
        <v>17.82578152441166</v>
      </c>
      <c r="Q76" s="15">
        <f t="shared" si="17"/>
        <v>19.350360910605218</v>
      </c>
      <c r="R76" s="15">
        <f t="shared" si="17"/>
        <v>18.660129372502162</v>
      </c>
      <c r="S76" s="15">
        <f t="shared" si="17"/>
        <v>18.812852587687022</v>
      </c>
    </row>
    <row r="77" spans="1:19" ht="13.5" customHeight="1">
      <c r="A77" s="55"/>
      <c r="B77" s="62"/>
      <c r="C77" s="8" t="s">
        <v>88</v>
      </c>
      <c r="D77" s="43">
        <v>75</v>
      </c>
      <c r="E77" s="18">
        <v>84</v>
      </c>
      <c r="F77" s="18">
        <v>99</v>
      </c>
      <c r="G77" s="18">
        <v>108</v>
      </c>
      <c r="H77" s="18">
        <v>173</v>
      </c>
      <c r="I77" s="18">
        <v>505</v>
      </c>
      <c r="J77" s="18">
        <v>527</v>
      </c>
      <c r="K77" s="19">
        <v>1571</v>
      </c>
      <c r="L77" s="20">
        <f>+D77/D$78*100</f>
        <v>3.983005841741901</v>
      </c>
      <c r="M77" s="15">
        <f t="shared" si="17"/>
        <v>3.5623409669211195</v>
      </c>
      <c r="N77" s="15">
        <f t="shared" si="17"/>
        <v>4.380530973451328</v>
      </c>
      <c r="O77" s="15">
        <f t="shared" si="17"/>
        <v>4.15065334358186</v>
      </c>
      <c r="P77" s="15">
        <f t="shared" si="17"/>
        <v>3.038285914998244</v>
      </c>
      <c r="Q77" s="15">
        <f t="shared" si="17"/>
        <v>2.80399777901166</v>
      </c>
      <c r="R77" s="15">
        <f t="shared" si="17"/>
        <v>2.17131556178155</v>
      </c>
      <c r="S77" s="15">
        <f t="shared" si="17"/>
        <v>2.7523739444269246</v>
      </c>
    </row>
    <row r="78" spans="1:19" ht="13.5" customHeight="1" thickBot="1">
      <c r="A78" s="55"/>
      <c r="B78" s="64"/>
      <c r="C78" s="8" t="s">
        <v>0</v>
      </c>
      <c r="D78" s="43">
        <v>1883</v>
      </c>
      <c r="E78" s="18">
        <v>2358</v>
      </c>
      <c r="F78" s="18">
        <v>2260</v>
      </c>
      <c r="G78" s="18">
        <v>2602</v>
      </c>
      <c r="H78" s="18">
        <v>5694</v>
      </c>
      <c r="I78" s="18">
        <v>18010</v>
      </c>
      <c r="J78" s="18">
        <v>24271</v>
      </c>
      <c r="K78" s="19">
        <v>57078</v>
      </c>
      <c r="L78" s="20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70"/>
      <c r="B79" s="66" t="s">
        <v>24</v>
      </c>
      <c r="C79" s="30" t="s">
        <v>86</v>
      </c>
      <c r="D79" s="46">
        <v>1336</v>
      </c>
      <c r="E79" s="31">
        <v>1553</v>
      </c>
      <c r="F79" s="31">
        <v>1483</v>
      </c>
      <c r="G79" s="31">
        <v>1632</v>
      </c>
      <c r="H79" s="31">
        <v>3211</v>
      </c>
      <c r="I79" s="31">
        <v>10236</v>
      </c>
      <c r="J79" s="31">
        <v>14227</v>
      </c>
      <c r="K79" s="32">
        <v>33678</v>
      </c>
      <c r="L79" s="33">
        <f>+D79/D$82*100</f>
        <v>79.95212447636146</v>
      </c>
      <c r="M79" s="34">
        <f aca="true" t="shared" si="18" ref="M79:S82">+E79/E$82*100</f>
        <v>79.88683127572016</v>
      </c>
      <c r="N79" s="34">
        <f t="shared" si="18"/>
        <v>77.8477690288714</v>
      </c>
      <c r="O79" s="34">
        <f t="shared" si="18"/>
        <v>79.5709410043881</v>
      </c>
      <c r="P79" s="34">
        <f t="shared" si="18"/>
        <v>78.54696673189824</v>
      </c>
      <c r="Q79" s="34">
        <f t="shared" si="18"/>
        <v>79.10355486862441</v>
      </c>
      <c r="R79" s="34">
        <f t="shared" si="18"/>
        <v>80.3150050807271</v>
      </c>
      <c r="S79" s="34">
        <f t="shared" si="18"/>
        <v>79.59256020608323</v>
      </c>
    </row>
    <row r="80" spans="1:19" ht="13.5" customHeight="1">
      <c r="A80" s="70"/>
      <c r="B80" s="62"/>
      <c r="C80" s="8" t="s">
        <v>87</v>
      </c>
      <c r="D80" s="43">
        <v>266</v>
      </c>
      <c r="E80" s="18">
        <v>318</v>
      </c>
      <c r="F80" s="18">
        <v>333</v>
      </c>
      <c r="G80" s="18">
        <v>346</v>
      </c>
      <c r="H80" s="18">
        <v>748</v>
      </c>
      <c r="I80" s="18">
        <v>2381</v>
      </c>
      <c r="J80" s="18">
        <v>3165</v>
      </c>
      <c r="K80" s="19">
        <v>7557</v>
      </c>
      <c r="L80" s="20">
        <f>+D80/D$82*100</f>
        <v>15.918611609814482</v>
      </c>
      <c r="M80" s="15">
        <f t="shared" si="18"/>
        <v>16.358024691358025</v>
      </c>
      <c r="N80" s="15">
        <f t="shared" si="18"/>
        <v>17.480314960629922</v>
      </c>
      <c r="O80" s="15">
        <f t="shared" si="18"/>
        <v>16.869819600195026</v>
      </c>
      <c r="P80" s="15">
        <f t="shared" si="18"/>
        <v>18.297455968688844</v>
      </c>
      <c r="Q80" s="15">
        <f t="shared" si="18"/>
        <v>18.400309119010817</v>
      </c>
      <c r="R80" s="15">
        <f t="shared" si="18"/>
        <v>17.86722366489782</v>
      </c>
      <c r="S80" s="15">
        <f t="shared" si="18"/>
        <v>17.85975941200104</v>
      </c>
    </row>
    <row r="81" spans="1:19" ht="13.5" customHeight="1">
      <c r="A81" s="70"/>
      <c r="B81" s="62"/>
      <c r="C81" s="8" t="s">
        <v>88</v>
      </c>
      <c r="D81" s="43">
        <v>69</v>
      </c>
      <c r="E81" s="18">
        <v>73</v>
      </c>
      <c r="F81" s="18">
        <v>89</v>
      </c>
      <c r="G81" s="18">
        <v>73</v>
      </c>
      <c r="H81" s="18">
        <v>129</v>
      </c>
      <c r="I81" s="18">
        <v>323</v>
      </c>
      <c r="J81" s="18">
        <v>322</v>
      </c>
      <c r="K81" s="19">
        <v>1078</v>
      </c>
      <c r="L81" s="20">
        <f>+D81/D$82*100</f>
        <v>4.129263913824058</v>
      </c>
      <c r="M81" s="15">
        <f t="shared" si="18"/>
        <v>3.755144032921811</v>
      </c>
      <c r="N81" s="15">
        <f t="shared" si="18"/>
        <v>4.671916010498688</v>
      </c>
      <c r="O81" s="15">
        <f t="shared" si="18"/>
        <v>3.5592393954168697</v>
      </c>
      <c r="P81" s="15">
        <f t="shared" si="18"/>
        <v>3.155577299412916</v>
      </c>
      <c r="Q81" s="15">
        <f t="shared" si="18"/>
        <v>2.4961360123647602</v>
      </c>
      <c r="R81" s="15">
        <f t="shared" si="18"/>
        <v>1.8177712543750706</v>
      </c>
      <c r="S81" s="15">
        <f t="shared" si="18"/>
        <v>2.5476803819157237</v>
      </c>
    </row>
    <row r="82" spans="1:19" ht="13.5" customHeight="1" thickBot="1">
      <c r="A82" s="70"/>
      <c r="B82" s="65"/>
      <c r="C82" s="27" t="s">
        <v>0</v>
      </c>
      <c r="D82" s="47">
        <v>1671</v>
      </c>
      <c r="E82" s="28">
        <v>1944</v>
      </c>
      <c r="F82" s="28">
        <v>1905</v>
      </c>
      <c r="G82" s="28">
        <v>2051</v>
      </c>
      <c r="H82" s="28">
        <v>4088</v>
      </c>
      <c r="I82" s="28">
        <v>12940</v>
      </c>
      <c r="J82" s="28">
        <v>17714</v>
      </c>
      <c r="K82" s="29">
        <v>42313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3.5" customHeight="1">
      <c r="A83" s="55"/>
      <c r="B83" s="63" t="s">
        <v>25</v>
      </c>
      <c r="C83" s="8" t="s">
        <v>86</v>
      </c>
      <c r="D83" s="43">
        <v>896</v>
      </c>
      <c r="E83" s="18">
        <v>1158</v>
      </c>
      <c r="F83" s="18">
        <v>1157</v>
      </c>
      <c r="G83" s="18">
        <v>1356</v>
      </c>
      <c r="H83" s="18">
        <v>2334</v>
      </c>
      <c r="I83" s="18">
        <v>6606</v>
      </c>
      <c r="J83" s="18">
        <v>8585</v>
      </c>
      <c r="K83" s="19">
        <v>22092</v>
      </c>
      <c r="L83" s="20">
        <f>+D83/D$86*100</f>
        <v>79.7153024911032</v>
      </c>
      <c r="M83" s="15">
        <f aca="true" t="shared" si="19" ref="M83:S86">+E83/E$86*100</f>
        <v>79.47838023335622</v>
      </c>
      <c r="N83" s="15">
        <f t="shared" si="19"/>
        <v>79.46428571428571</v>
      </c>
      <c r="O83" s="15">
        <f t="shared" si="19"/>
        <v>79.067055393586</v>
      </c>
      <c r="P83" s="15">
        <f t="shared" si="19"/>
        <v>77.9559118236473</v>
      </c>
      <c r="Q83" s="15">
        <f t="shared" si="19"/>
        <v>79.75371242303513</v>
      </c>
      <c r="R83" s="15">
        <f t="shared" si="19"/>
        <v>81.85545385202136</v>
      </c>
      <c r="S83" s="15">
        <f t="shared" si="19"/>
        <v>80.2849147799542</v>
      </c>
    </row>
    <row r="84" spans="1:19" ht="13.5" customHeight="1">
      <c r="A84" s="55"/>
      <c r="B84" s="62"/>
      <c r="C84" s="8" t="s">
        <v>87</v>
      </c>
      <c r="D84" s="43">
        <v>184</v>
      </c>
      <c r="E84" s="18">
        <v>246</v>
      </c>
      <c r="F84" s="18">
        <v>235</v>
      </c>
      <c r="G84" s="18">
        <v>285</v>
      </c>
      <c r="H84" s="18">
        <v>557</v>
      </c>
      <c r="I84" s="18">
        <v>1480</v>
      </c>
      <c r="J84" s="18">
        <v>1700</v>
      </c>
      <c r="K84" s="19">
        <v>4687</v>
      </c>
      <c r="L84" s="20">
        <f>+D84/D$86*100</f>
        <v>16.370106761565836</v>
      </c>
      <c r="M84" s="15">
        <f t="shared" si="19"/>
        <v>16.88400823610158</v>
      </c>
      <c r="N84" s="15">
        <f t="shared" si="19"/>
        <v>16.14010989010989</v>
      </c>
      <c r="O84" s="15">
        <f t="shared" si="19"/>
        <v>16.61807580174927</v>
      </c>
      <c r="P84" s="15">
        <f t="shared" si="19"/>
        <v>18.60387441549766</v>
      </c>
      <c r="Q84" s="15">
        <f t="shared" si="19"/>
        <v>17.867922250392372</v>
      </c>
      <c r="R84" s="15">
        <f t="shared" si="19"/>
        <v>16.20900076277651</v>
      </c>
      <c r="S84" s="15">
        <f t="shared" si="19"/>
        <v>17.033106806701312</v>
      </c>
    </row>
    <row r="85" spans="1:19" ht="13.5" customHeight="1">
      <c r="A85" s="55"/>
      <c r="B85" s="62"/>
      <c r="C85" s="8" t="s">
        <v>88</v>
      </c>
      <c r="D85" s="43">
        <v>44</v>
      </c>
      <c r="E85" s="18">
        <v>53</v>
      </c>
      <c r="F85" s="18">
        <v>64</v>
      </c>
      <c r="G85" s="18">
        <v>74</v>
      </c>
      <c r="H85" s="18">
        <v>103</v>
      </c>
      <c r="I85" s="18">
        <v>197</v>
      </c>
      <c r="J85" s="18">
        <v>203</v>
      </c>
      <c r="K85" s="19">
        <v>738</v>
      </c>
      <c r="L85" s="20">
        <f>+D85/D$86*100</f>
        <v>3.9145907473309607</v>
      </c>
      <c r="M85" s="15">
        <f t="shared" si="19"/>
        <v>3.63761153054221</v>
      </c>
      <c r="N85" s="15">
        <f t="shared" si="19"/>
        <v>4.395604395604396</v>
      </c>
      <c r="O85" s="15">
        <f t="shared" si="19"/>
        <v>4.314868804664723</v>
      </c>
      <c r="P85" s="15">
        <f t="shared" si="19"/>
        <v>3.440213760855043</v>
      </c>
      <c r="Q85" s="15">
        <f t="shared" si="19"/>
        <v>2.378365326572498</v>
      </c>
      <c r="R85" s="15">
        <f t="shared" si="19"/>
        <v>1.9355453852021358</v>
      </c>
      <c r="S85" s="15">
        <f t="shared" si="19"/>
        <v>2.6819784133444777</v>
      </c>
    </row>
    <row r="86" spans="1:19" ht="13.5" customHeight="1">
      <c r="A86" s="55"/>
      <c r="B86" s="64"/>
      <c r="C86" s="8" t="s">
        <v>0</v>
      </c>
      <c r="D86" s="43">
        <v>1124</v>
      </c>
      <c r="E86" s="18">
        <v>1457</v>
      </c>
      <c r="F86" s="18">
        <v>1456</v>
      </c>
      <c r="G86" s="18">
        <v>1715</v>
      </c>
      <c r="H86" s="18">
        <v>2994</v>
      </c>
      <c r="I86" s="18">
        <v>8283</v>
      </c>
      <c r="J86" s="18">
        <v>10488</v>
      </c>
      <c r="K86" s="19">
        <v>27517</v>
      </c>
      <c r="L86" s="26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70"/>
      <c r="B87" s="62" t="s">
        <v>26</v>
      </c>
      <c r="C87" s="6" t="s">
        <v>86</v>
      </c>
      <c r="D87" s="42">
        <v>259</v>
      </c>
      <c r="E87" s="21">
        <v>278</v>
      </c>
      <c r="F87" s="21">
        <v>296</v>
      </c>
      <c r="G87" s="21">
        <v>315</v>
      </c>
      <c r="H87" s="21">
        <v>685</v>
      </c>
      <c r="I87" s="21">
        <v>2013</v>
      </c>
      <c r="J87" s="21">
        <v>2523</v>
      </c>
      <c r="K87" s="22">
        <v>6369</v>
      </c>
      <c r="L87" s="20">
        <f>+D87/D$90*100</f>
        <v>81.19122257053291</v>
      </c>
      <c r="M87" s="15">
        <f aca="true" t="shared" si="20" ref="M87:S90">+E87/E$90*100</f>
        <v>79.42857142857143</v>
      </c>
      <c r="N87" s="15">
        <f t="shared" si="20"/>
        <v>78.72340425531915</v>
      </c>
      <c r="O87" s="15">
        <f t="shared" si="20"/>
        <v>74.46808510638297</v>
      </c>
      <c r="P87" s="15">
        <f t="shared" si="20"/>
        <v>80.87367178276268</v>
      </c>
      <c r="Q87" s="15">
        <f t="shared" si="20"/>
        <v>78.97214593958415</v>
      </c>
      <c r="R87" s="15">
        <f t="shared" si="20"/>
        <v>79.53972257250945</v>
      </c>
      <c r="S87" s="15">
        <f t="shared" si="20"/>
        <v>79.2558486809358</v>
      </c>
    </row>
    <row r="88" spans="1:19" ht="13.5" customHeight="1">
      <c r="A88" s="70"/>
      <c r="B88" s="62"/>
      <c r="C88" s="8" t="s">
        <v>87</v>
      </c>
      <c r="D88" s="43">
        <v>44</v>
      </c>
      <c r="E88" s="18">
        <v>57</v>
      </c>
      <c r="F88" s="18">
        <v>62</v>
      </c>
      <c r="G88" s="18">
        <v>83</v>
      </c>
      <c r="H88" s="18">
        <v>138</v>
      </c>
      <c r="I88" s="18">
        <v>468</v>
      </c>
      <c r="J88" s="18">
        <v>574</v>
      </c>
      <c r="K88" s="19">
        <v>1426</v>
      </c>
      <c r="L88" s="20">
        <f>+D88/D$90*100</f>
        <v>13.793103448275861</v>
      </c>
      <c r="M88" s="15">
        <f t="shared" si="20"/>
        <v>16.28571428571429</v>
      </c>
      <c r="N88" s="15">
        <f t="shared" si="20"/>
        <v>16.48936170212766</v>
      </c>
      <c r="O88" s="15">
        <f t="shared" si="20"/>
        <v>19.62174940898345</v>
      </c>
      <c r="P88" s="15">
        <f t="shared" si="20"/>
        <v>16.292798110979927</v>
      </c>
      <c r="Q88" s="15">
        <f t="shared" si="20"/>
        <v>18.36014123185563</v>
      </c>
      <c r="R88" s="15">
        <f t="shared" si="20"/>
        <v>18.095838587641865</v>
      </c>
      <c r="S88" s="15">
        <f t="shared" si="20"/>
        <v>17.745146839223494</v>
      </c>
    </row>
    <row r="89" spans="1:19" ht="13.5" customHeight="1">
      <c r="A89" s="70"/>
      <c r="B89" s="62"/>
      <c r="C89" s="8" t="s">
        <v>88</v>
      </c>
      <c r="D89" s="43">
        <v>16</v>
      </c>
      <c r="E89" s="18">
        <v>15</v>
      </c>
      <c r="F89" s="18">
        <v>18</v>
      </c>
      <c r="G89" s="18">
        <v>25</v>
      </c>
      <c r="H89" s="18">
        <v>24</v>
      </c>
      <c r="I89" s="18">
        <v>68</v>
      </c>
      <c r="J89" s="18">
        <v>75</v>
      </c>
      <c r="K89" s="19">
        <v>241</v>
      </c>
      <c r="L89" s="20">
        <f>+D89/D$90*100</f>
        <v>5.015673981191222</v>
      </c>
      <c r="M89" s="15">
        <f t="shared" si="20"/>
        <v>4.285714285714286</v>
      </c>
      <c r="N89" s="15">
        <f t="shared" si="20"/>
        <v>4.787234042553192</v>
      </c>
      <c r="O89" s="15">
        <f t="shared" si="20"/>
        <v>5.91016548463357</v>
      </c>
      <c r="P89" s="15">
        <f t="shared" si="20"/>
        <v>2.833530106257379</v>
      </c>
      <c r="Q89" s="15">
        <f t="shared" si="20"/>
        <v>2.6677128285602194</v>
      </c>
      <c r="R89" s="15">
        <f t="shared" si="20"/>
        <v>2.3644388398486758</v>
      </c>
      <c r="S89" s="15">
        <f t="shared" si="20"/>
        <v>2.9990044798407167</v>
      </c>
    </row>
    <row r="90" spans="1:19" ht="13.5" customHeight="1" thickBot="1">
      <c r="A90" s="70"/>
      <c r="B90" s="64"/>
      <c r="C90" s="8" t="s">
        <v>0</v>
      </c>
      <c r="D90" s="43">
        <v>319</v>
      </c>
      <c r="E90" s="18">
        <v>350</v>
      </c>
      <c r="F90" s="18">
        <v>376</v>
      </c>
      <c r="G90" s="18">
        <v>423</v>
      </c>
      <c r="H90" s="18">
        <v>847</v>
      </c>
      <c r="I90" s="18">
        <v>2549</v>
      </c>
      <c r="J90" s="18">
        <v>3172</v>
      </c>
      <c r="K90" s="19">
        <v>8036</v>
      </c>
      <c r="L90" s="20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70"/>
      <c r="B91" s="66" t="s">
        <v>27</v>
      </c>
      <c r="C91" s="30" t="s">
        <v>86</v>
      </c>
      <c r="D91" s="46">
        <v>778</v>
      </c>
      <c r="E91" s="31">
        <v>982</v>
      </c>
      <c r="F91" s="31">
        <v>961</v>
      </c>
      <c r="G91" s="31">
        <v>1136</v>
      </c>
      <c r="H91" s="31">
        <v>2260</v>
      </c>
      <c r="I91" s="31">
        <v>6715</v>
      </c>
      <c r="J91" s="31">
        <v>8549</v>
      </c>
      <c r="K91" s="32">
        <v>21381</v>
      </c>
      <c r="L91" s="33">
        <f>+D91/D$94*100</f>
        <v>83.38692390139335</v>
      </c>
      <c r="M91" s="34">
        <f aca="true" t="shared" si="21" ref="M91:S94">+E91/E$94*100</f>
        <v>83.07952622673434</v>
      </c>
      <c r="N91" s="34">
        <f t="shared" si="21"/>
        <v>81.16554054054053</v>
      </c>
      <c r="O91" s="34">
        <f t="shared" si="21"/>
        <v>82.31884057971014</v>
      </c>
      <c r="P91" s="34">
        <f t="shared" si="21"/>
        <v>84.07738095238095</v>
      </c>
      <c r="Q91" s="34">
        <f t="shared" si="21"/>
        <v>83.28165695150689</v>
      </c>
      <c r="R91" s="34">
        <f t="shared" si="21"/>
        <v>85.5841425568125</v>
      </c>
      <c r="S91" s="34">
        <f t="shared" si="21"/>
        <v>84.11424524961643</v>
      </c>
    </row>
    <row r="92" spans="1:19" ht="13.5" customHeight="1">
      <c r="A92" s="70"/>
      <c r="B92" s="62"/>
      <c r="C92" s="8" t="s">
        <v>87</v>
      </c>
      <c r="D92" s="43">
        <v>121</v>
      </c>
      <c r="E92" s="18">
        <v>161</v>
      </c>
      <c r="F92" s="18">
        <v>190</v>
      </c>
      <c r="G92" s="18">
        <v>205</v>
      </c>
      <c r="H92" s="18">
        <v>375</v>
      </c>
      <c r="I92" s="18">
        <v>1215</v>
      </c>
      <c r="J92" s="18">
        <v>1314</v>
      </c>
      <c r="K92" s="19">
        <v>3581</v>
      </c>
      <c r="L92" s="20">
        <f>+D92/D$94*100</f>
        <v>12.968917470525188</v>
      </c>
      <c r="M92" s="15">
        <f t="shared" si="21"/>
        <v>13.620981387478851</v>
      </c>
      <c r="N92" s="15">
        <f t="shared" si="21"/>
        <v>16.0472972972973</v>
      </c>
      <c r="O92" s="15">
        <f t="shared" si="21"/>
        <v>14.855072463768115</v>
      </c>
      <c r="P92" s="15">
        <f t="shared" si="21"/>
        <v>13.950892857142858</v>
      </c>
      <c r="Q92" s="15">
        <f t="shared" si="21"/>
        <v>15.06883294059283</v>
      </c>
      <c r="R92" s="15">
        <f t="shared" si="21"/>
        <v>13.154469916908598</v>
      </c>
      <c r="S92" s="15">
        <f t="shared" si="21"/>
        <v>14.087887013651207</v>
      </c>
    </row>
    <row r="93" spans="1:19" ht="13.5" customHeight="1">
      <c r="A93" s="70"/>
      <c r="B93" s="62"/>
      <c r="C93" s="8" t="s">
        <v>88</v>
      </c>
      <c r="D93" s="43">
        <v>34</v>
      </c>
      <c r="E93" s="18">
        <v>39</v>
      </c>
      <c r="F93" s="18">
        <v>33</v>
      </c>
      <c r="G93" s="18">
        <v>39</v>
      </c>
      <c r="H93" s="18">
        <v>53</v>
      </c>
      <c r="I93" s="18">
        <v>133</v>
      </c>
      <c r="J93" s="18">
        <v>126</v>
      </c>
      <c r="K93" s="19">
        <v>457</v>
      </c>
      <c r="L93" s="20">
        <f>+D93/D$94*100</f>
        <v>3.644158628081458</v>
      </c>
      <c r="M93" s="15">
        <f t="shared" si="21"/>
        <v>3.2994923857868024</v>
      </c>
      <c r="N93" s="15">
        <f t="shared" si="21"/>
        <v>2.7871621621621623</v>
      </c>
      <c r="O93" s="15">
        <f t="shared" si="21"/>
        <v>2.8260869565217392</v>
      </c>
      <c r="P93" s="15">
        <f t="shared" si="21"/>
        <v>1.9717261904761905</v>
      </c>
      <c r="Q93" s="15">
        <f t="shared" si="21"/>
        <v>1.6495101079002852</v>
      </c>
      <c r="R93" s="15">
        <f t="shared" si="21"/>
        <v>1.261387526278907</v>
      </c>
      <c r="S93" s="15">
        <f t="shared" si="21"/>
        <v>1.7978677367323657</v>
      </c>
    </row>
    <row r="94" spans="1:19" ht="13.5" customHeight="1">
      <c r="A94" s="70"/>
      <c r="B94" s="64"/>
      <c r="C94" s="8" t="s">
        <v>0</v>
      </c>
      <c r="D94" s="43">
        <v>933</v>
      </c>
      <c r="E94" s="18">
        <v>1182</v>
      </c>
      <c r="F94" s="18">
        <v>1184</v>
      </c>
      <c r="G94" s="18">
        <v>1380</v>
      </c>
      <c r="H94" s="18">
        <v>2688</v>
      </c>
      <c r="I94" s="18">
        <v>8063</v>
      </c>
      <c r="J94" s="18">
        <v>9989</v>
      </c>
      <c r="K94" s="19">
        <v>25419</v>
      </c>
      <c r="L94" s="26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70"/>
      <c r="B95" s="62" t="s">
        <v>28</v>
      </c>
      <c r="C95" s="6" t="s">
        <v>86</v>
      </c>
      <c r="D95" s="42">
        <v>314</v>
      </c>
      <c r="E95" s="21">
        <v>365</v>
      </c>
      <c r="F95" s="21">
        <v>322</v>
      </c>
      <c r="G95" s="21">
        <v>377</v>
      </c>
      <c r="H95" s="21">
        <v>918</v>
      </c>
      <c r="I95" s="21">
        <v>3000</v>
      </c>
      <c r="J95" s="21">
        <v>3947</v>
      </c>
      <c r="K95" s="22">
        <v>9243</v>
      </c>
      <c r="L95" s="20">
        <f>+D95/D$98*100</f>
        <v>81.34715025906736</v>
      </c>
      <c r="M95" s="15">
        <f aca="true" t="shared" si="22" ref="M95:S98">+E95/E$98*100</f>
        <v>79.004329004329</v>
      </c>
      <c r="N95" s="15">
        <f t="shared" si="22"/>
        <v>76.66666666666667</v>
      </c>
      <c r="O95" s="15">
        <f t="shared" si="22"/>
        <v>77.89256198347107</v>
      </c>
      <c r="P95" s="15">
        <f t="shared" si="22"/>
        <v>80.38528896672504</v>
      </c>
      <c r="Q95" s="15">
        <f t="shared" si="22"/>
        <v>78.47240387130526</v>
      </c>
      <c r="R95" s="15">
        <f t="shared" si="22"/>
        <v>79.57661290322581</v>
      </c>
      <c r="S95" s="15">
        <f t="shared" si="22"/>
        <v>79.15560503553995</v>
      </c>
    </row>
    <row r="96" spans="1:19" ht="13.5" customHeight="1">
      <c r="A96" s="70"/>
      <c r="B96" s="62"/>
      <c r="C96" s="8" t="s">
        <v>87</v>
      </c>
      <c r="D96" s="43">
        <v>57</v>
      </c>
      <c r="E96" s="18">
        <v>74</v>
      </c>
      <c r="F96" s="18">
        <v>76</v>
      </c>
      <c r="G96" s="18">
        <v>85</v>
      </c>
      <c r="H96" s="18">
        <v>193</v>
      </c>
      <c r="I96" s="18">
        <v>711</v>
      </c>
      <c r="J96" s="18">
        <v>901</v>
      </c>
      <c r="K96" s="19">
        <v>2097</v>
      </c>
      <c r="L96" s="20">
        <f>+D96/D$98*100</f>
        <v>14.766839378238341</v>
      </c>
      <c r="M96" s="15">
        <f t="shared" si="22"/>
        <v>16.017316017316016</v>
      </c>
      <c r="N96" s="15">
        <f t="shared" si="22"/>
        <v>18.095238095238095</v>
      </c>
      <c r="O96" s="15">
        <f t="shared" si="22"/>
        <v>17.56198347107438</v>
      </c>
      <c r="P96" s="15">
        <f t="shared" si="22"/>
        <v>16.90017513134851</v>
      </c>
      <c r="Q96" s="15">
        <f t="shared" si="22"/>
        <v>18.597959717499347</v>
      </c>
      <c r="R96" s="15">
        <f t="shared" si="22"/>
        <v>18.16532258064516</v>
      </c>
      <c r="S96" s="15">
        <f t="shared" si="22"/>
        <v>17.958379720818705</v>
      </c>
    </row>
    <row r="97" spans="1:19" ht="13.5" customHeight="1">
      <c r="A97" s="70"/>
      <c r="B97" s="62"/>
      <c r="C97" s="8" t="s">
        <v>88</v>
      </c>
      <c r="D97" s="43">
        <v>15</v>
      </c>
      <c r="E97" s="18">
        <v>23</v>
      </c>
      <c r="F97" s="18">
        <v>22</v>
      </c>
      <c r="G97" s="18">
        <v>22</v>
      </c>
      <c r="H97" s="18">
        <v>31</v>
      </c>
      <c r="I97" s="18">
        <v>112</v>
      </c>
      <c r="J97" s="18">
        <v>112</v>
      </c>
      <c r="K97" s="19">
        <v>337</v>
      </c>
      <c r="L97" s="20">
        <f>+D97/D$98*100</f>
        <v>3.8860103626943006</v>
      </c>
      <c r="M97" s="15">
        <f t="shared" si="22"/>
        <v>4.978354978354979</v>
      </c>
      <c r="N97" s="15">
        <f t="shared" si="22"/>
        <v>5.238095238095238</v>
      </c>
      <c r="O97" s="15">
        <f t="shared" si="22"/>
        <v>4.545454545454546</v>
      </c>
      <c r="P97" s="15">
        <f t="shared" si="22"/>
        <v>2.714535901926445</v>
      </c>
      <c r="Q97" s="15">
        <f t="shared" si="22"/>
        <v>2.9296364111953963</v>
      </c>
      <c r="R97" s="15">
        <f t="shared" si="22"/>
        <v>2.258064516129032</v>
      </c>
      <c r="S97" s="15">
        <f t="shared" si="22"/>
        <v>2.886015243641346</v>
      </c>
    </row>
    <row r="98" spans="1:19" ht="13.5" customHeight="1">
      <c r="A98" s="70"/>
      <c r="B98" s="62"/>
      <c r="C98" s="10" t="s">
        <v>0</v>
      </c>
      <c r="D98" s="44">
        <v>386</v>
      </c>
      <c r="E98" s="23">
        <v>462</v>
      </c>
      <c r="F98" s="23">
        <v>420</v>
      </c>
      <c r="G98" s="23">
        <v>484</v>
      </c>
      <c r="H98" s="23">
        <v>1142</v>
      </c>
      <c r="I98" s="23">
        <v>3823</v>
      </c>
      <c r="J98" s="23">
        <v>4960</v>
      </c>
      <c r="K98" s="24">
        <v>11677</v>
      </c>
      <c r="L98" s="20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70"/>
      <c r="B99" s="63" t="s">
        <v>29</v>
      </c>
      <c r="C99" s="8" t="s">
        <v>86</v>
      </c>
      <c r="D99" s="43">
        <v>152</v>
      </c>
      <c r="E99" s="18">
        <v>230</v>
      </c>
      <c r="F99" s="18">
        <v>187</v>
      </c>
      <c r="G99" s="18">
        <v>237</v>
      </c>
      <c r="H99" s="18">
        <v>653</v>
      </c>
      <c r="I99" s="18">
        <v>2035</v>
      </c>
      <c r="J99" s="18">
        <v>2930</v>
      </c>
      <c r="K99" s="19">
        <v>6424</v>
      </c>
      <c r="L99" s="25">
        <f>+D99/D$102*100</f>
        <v>79.16666666666666</v>
      </c>
      <c r="M99" s="14">
        <f aca="true" t="shared" si="23" ref="M99:S102">+E99/E$102*100</f>
        <v>82.43727598566308</v>
      </c>
      <c r="N99" s="14">
        <f t="shared" si="23"/>
        <v>76.63934426229508</v>
      </c>
      <c r="O99" s="14">
        <f t="shared" si="23"/>
        <v>77.96052631578947</v>
      </c>
      <c r="P99" s="14">
        <f t="shared" si="23"/>
        <v>82.34552332912989</v>
      </c>
      <c r="Q99" s="14">
        <f t="shared" si="23"/>
        <v>81.14035087719299</v>
      </c>
      <c r="R99" s="14">
        <f t="shared" si="23"/>
        <v>82.5584671738518</v>
      </c>
      <c r="S99" s="14">
        <f t="shared" si="23"/>
        <v>81.63680264328377</v>
      </c>
    </row>
    <row r="100" spans="1:19" ht="13.5" customHeight="1">
      <c r="A100" s="70"/>
      <c r="B100" s="62"/>
      <c r="C100" s="8" t="s">
        <v>87</v>
      </c>
      <c r="D100" s="43">
        <v>30</v>
      </c>
      <c r="E100" s="18">
        <v>39</v>
      </c>
      <c r="F100" s="18">
        <v>47</v>
      </c>
      <c r="G100" s="18">
        <v>61</v>
      </c>
      <c r="H100" s="18">
        <v>123</v>
      </c>
      <c r="I100" s="18">
        <v>427</v>
      </c>
      <c r="J100" s="18">
        <v>568</v>
      </c>
      <c r="K100" s="19">
        <v>1295</v>
      </c>
      <c r="L100" s="20">
        <f>+D100/D$102*100</f>
        <v>15.625</v>
      </c>
      <c r="M100" s="15">
        <f t="shared" si="23"/>
        <v>13.978494623655912</v>
      </c>
      <c r="N100" s="15">
        <f t="shared" si="23"/>
        <v>19.262295081967213</v>
      </c>
      <c r="O100" s="15">
        <f t="shared" si="23"/>
        <v>20.065789473684212</v>
      </c>
      <c r="P100" s="15">
        <f t="shared" si="23"/>
        <v>15.510718789407314</v>
      </c>
      <c r="Q100" s="15">
        <f t="shared" si="23"/>
        <v>17.025518341307816</v>
      </c>
      <c r="R100" s="15">
        <f t="shared" si="23"/>
        <v>16.00450831220062</v>
      </c>
      <c r="S100" s="15">
        <f t="shared" si="23"/>
        <v>16.456983098233575</v>
      </c>
    </row>
    <row r="101" spans="1:19" ht="13.5" customHeight="1">
      <c r="A101" s="70"/>
      <c r="B101" s="62"/>
      <c r="C101" s="8" t="s">
        <v>88</v>
      </c>
      <c r="D101" s="43">
        <v>10</v>
      </c>
      <c r="E101" s="18">
        <v>10</v>
      </c>
      <c r="F101" s="18">
        <v>10</v>
      </c>
      <c r="G101" s="18">
        <v>6</v>
      </c>
      <c r="H101" s="18">
        <v>17</v>
      </c>
      <c r="I101" s="18">
        <v>46</v>
      </c>
      <c r="J101" s="18">
        <v>51</v>
      </c>
      <c r="K101" s="19">
        <v>150</v>
      </c>
      <c r="L101" s="20">
        <f>+D101/D$102*100</f>
        <v>5.208333333333334</v>
      </c>
      <c r="M101" s="15">
        <f t="shared" si="23"/>
        <v>3.584229390681003</v>
      </c>
      <c r="N101" s="15">
        <f t="shared" si="23"/>
        <v>4.098360655737705</v>
      </c>
      <c r="O101" s="15">
        <f t="shared" si="23"/>
        <v>1.9736842105263157</v>
      </c>
      <c r="P101" s="15">
        <f t="shared" si="23"/>
        <v>2.1437578814627996</v>
      </c>
      <c r="Q101" s="15">
        <f t="shared" si="23"/>
        <v>1.8341307814992027</v>
      </c>
      <c r="R101" s="15">
        <f t="shared" si="23"/>
        <v>1.4370245139475908</v>
      </c>
      <c r="S101" s="15">
        <f t="shared" si="23"/>
        <v>1.9062142584826536</v>
      </c>
    </row>
    <row r="102" spans="1:19" ht="13.5" customHeight="1" thickBot="1">
      <c r="A102" s="70"/>
      <c r="B102" s="65"/>
      <c r="C102" s="27" t="s">
        <v>0</v>
      </c>
      <c r="D102" s="47">
        <v>192</v>
      </c>
      <c r="E102" s="28">
        <v>279</v>
      </c>
      <c r="F102" s="28">
        <v>244</v>
      </c>
      <c r="G102" s="28">
        <v>304</v>
      </c>
      <c r="H102" s="28">
        <v>793</v>
      </c>
      <c r="I102" s="28">
        <v>2508</v>
      </c>
      <c r="J102" s="28">
        <v>3549</v>
      </c>
      <c r="K102" s="29">
        <v>7869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3.5" customHeight="1">
      <c r="A103" s="70"/>
      <c r="B103" s="63" t="s">
        <v>30</v>
      </c>
      <c r="C103" s="8" t="s">
        <v>86</v>
      </c>
      <c r="D103" s="43">
        <v>233</v>
      </c>
      <c r="E103" s="18">
        <v>252</v>
      </c>
      <c r="F103" s="18">
        <v>258</v>
      </c>
      <c r="G103" s="18">
        <v>333</v>
      </c>
      <c r="H103" s="18">
        <v>816</v>
      </c>
      <c r="I103" s="18">
        <v>2711</v>
      </c>
      <c r="J103" s="18">
        <v>3180</v>
      </c>
      <c r="K103" s="19">
        <v>7783</v>
      </c>
      <c r="L103" s="20">
        <f>+D103/D$106*100</f>
        <v>75.64935064935064</v>
      </c>
      <c r="M103" s="15">
        <f aca="true" t="shared" si="24" ref="M103:S106">+E103/E$106*100</f>
        <v>74.77744807121661</v>
      </c>
      <c r="N103" s="15">
        <f t="shared" si="24"/>
        <v>73.92550143266476</v>
      </c>
      <c r="O103" s="15">
        <f t="shared" si="24"/>
        <v>75</v>
      </c>
      <c r="P103" s="15">
        <f t="shared" si="24"/>
        <v>75.8364312267658</v>
      </c>
      <c r="Q103" s="15">
        <f t="shared" si="24"/>
        <v>75.98094170403587</v>
      </c>
      <c r="R103" s="15">
        <f t="shared" si="24"/>
        <v>76.04017216642754</v>
      </c>
      <c r="S103" s="15">
        <f t="shared" si="24"/>
        <v>75.82813717848792</v>
      </c>
    </row>
    <row r="104" spans="1:19" ht="13.5" customHeight="1">
      <c r="A104" s="70"/>
      <c r="B104" s="62"/>
      <c r="C104" s="8" t="s">
        <v>87</v>
      </c>
      <c r="D104" s="43">
        <v>59</v>
      </c>
      <c r="E104" s="18">
        <v>59</v>
      </c>
      <c r="F104" s="18">
        <v>66</v>
      </c>
      <c r="G104" s="18">
        <v>93</v>
      </c>
      <c r="H104" s="18">
        <v>215</v>
      </c>
      <c r="I104" s="18">
        <v>745</v>
      </c>
      <c r="J104" s="18">
        <v>898</v>
      </c>
      <c r="K104" s="19">
        <v>2135</v>
      </c>
      <c r="L104" s="20">
        <f>+D104/D$106*100</f>
        <v>19.155844155844157</v>
      </c>
      <c r="M104" s="15">
        <f t="shared" si="24"/>
        <v>17.50741839762611</v>
      </c>
      <c r="N104" s="15">
        <f t="shared" si="24"/>
        <v>18.911174785100286</v>
      </c>
      <c r="O104" s="15">
        <f t="shared" si="24"/>
        <v>20.945945945945947</v>
      </c>
      <c r="P104" s="15">
        <f t="shared" si="24"/>
        <v>19.981412639405207</v>
      </c>
      <c r="Q104" s="15">
        <f t="shared" si="24"/>
        <v>20.880044843049326</v>
      </c>
      <c r="R104" s="15">
        <f t="shared" si="24"/>
        <v>21.47297943567671</v>
      </c>
      <c r="S104" s="15">
        <f t="shared" si="24"/>
        <v>20.800857365549493</v>
      </c>
    </row>
    <row r="105" spans="1:19" ht="13.5" customHeight="1">
      <c r="A105" s="70"/>
      <c r="B105" s="62"/>
      <c r="C105" s="8" t="s">
        <v>88</v>
      </c>
      <c r="D105" s="43">
        <v>16</v>
      </c>
      <c r="E105" s="18">
        <v>26</v>
      </c>
      <c r="F105" s="18">
        <v>25</v>
      </c>
      <c r="G105" s="18">
        <v>18</v>
      </c>
      <c r="H105" s="18">
        <v>45</v>
      </c>
      <c r="I105" s="18">
        <v>112</v>
      </c>
      <c r="J105" s="18">
        <v>104</v>
      </c>
      <c r="K105" s="19">
        <v>346</v>
      </c>
      <c r="L105" s="20">
        <f>+D105/D$106*100</f>
        <v>5.194805194805195</v>
      </c>
      <c r="M105" s="15">
        <f t="shared" si="24"/>
        <v>7.71513353115727</v>
      </c>
      <c r="N105" s="15">
        <f t="shared" si="24"/>
        <v>7.163323782234957</v>
      </c>
      <c r="O105" s="15">
        <f t="shared" si="24"/>
        <v>4.054054054054054</v>
      </c>
      <c r="P105" s="15">
        <f t="shared" si="24"/>
        <v>4.182156133828997</v>
      </c>
      <c r="Q105" s="15">
        <f t="shared" si="24"/>
        <v>3.1390134529147984</v>
      </c>
      <c r="R105" s="15">
        <f t="shared" si="24"/>
        <v>2.4868483978957436</v>
      </c>
      <c r="S105" s="15">
        <f t="shared" si="24"/>
        <v>3.3710054559625875</v>
      </c>
    </row>
    <row r="106" spans="1:19" ht="13.5" customHeight="1" thickBot="1">
      <c r="A106" s="70"/>
      <c r="B106" s="64"/>
      <c r="C106" s="8" t="s">
        <v>0</v>
      </c>
      <c r="D106" s="43">
        <v>308</v>
      </c>
      <c r="E106" s="18">
        <v>337</v>
      </c>
      <c r="F106" s="18">
        <v>349</v>
      </c>
      <c r="G106" s="18">
        <v>444</v>
      </c>
      <c r="H106" s="18">
        <v>1076</v>
      </c>
      <c r="I106" s="18">
        <v>3568</v>
      </c>
      <c r="J106" s="18">
        <v>4182</v>
      </c>
      <c r="K106" s="19">
        <v>10264</v>
      </c>
      <c r="L106" s="20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70"/>
      <c r="B107" s="66" t="s">
        <v>31</v>
      </c>
      <c r="C107" s="30" t="s">
        <v>86</v>
      </c>
      <c r="D107" s="46">
        <v>261</v>
      </c>
      <c r="E107" s="31">
        <v>256</v>
      </c>
      <c r="F107" s="31">
        <v>213</v>
      </c>
      <c r="G107" s="31">
        <v>260</v>
      </c>
      <c r="H107" s="31">
        <v>686</v>
      </c>
      <c r="I107" s="31">
        <v>1812</v>
      </c>
      <c r="J107" s="31">
        <v>1773</v>
      </c>
      <c r="K107" s="32">
        <v>5261</v>
      </c>
      <c r="L107" s="33">
        <f>+D107/D$110*100</f>
        <v>85.29411764705883</v>
      </c>
      <c r="M107" s="34">
        <f aca="true" t="shared" si="25" ref="M107:S110">+E107/E$110*100</f>
        <v>83.66013071895425</v>
      </c>
      <c r="N107" s="34">
        <f t="shared" si="25"/>
        <v>81.92307692307692</v>
      </c>
      <c r="O107" s="34">
        <f t="shared" si="25"/>
        <v>75.36231884057972</v>
      </c>
      <c r="P107" s="34">
        <f t="shared" si="25"/>
        <v>78.85057471264368</v>
      </c>
      <c r="Q107" s="34">
        <f t="shared" si="25"/>
        <v>77.6349614395887</v>
      </c>
      <c r="R107" s="34">
        <f t="shared" si="25"/>
        <v>78.66015971606033</v>
      </c>
      <c r="S107" s="34">
        <f t="shared" si="25"/>
        <v>78.81647940074906</v>
      </c>
    </row>
    <row r="108" spans="1:19" ht="13.5" customHeight="1">
      <c r="A108" s="70"/>
      <c r="B108" s="62"/>
      <c r="C108" s="8" t="s">
        <v>87</v>
      </c>
      <c r="D108" s="43">
        <v>40</v>
      </c>
      <c r="E108" s="18">
        <v>40</v>
      </c>
      <c r="F108" s="18">
        <v>37</v>
      </c>
      <c r="G108" s="18">
        <v>74</v>
      </c>
      <c r="H108" s="18">
        <v>160</v>
      </c>
      <c r="I108" s="18">
        <v>465</v>
      </c>
      <c r="J108" s="18">
        <v>432</v>
      </c>
      <c r="K108" s="19">
        <v>1248</v>
      </c>
      <c r="L108" s="20">
        <f>+D108/D$110*100</f>
        <v>13.071895424836603</v>
      </c>
      <c r="M108" s="15">
        <f t="shared" si="25"/>
        <v>13.071895424836603</v>
      </c>
      <c r="N108" s="15">
        <f t="shared" si="25"/>
        <v>14.23076923076923</v>
      </c>
      <c r="O108" s="15">
        <f t="shared" si="25"/>
        <v>21.44927536231884</v>
      </c>
      <c r="P108" s="15">
        <f t="shared" si="25"/>
        <v>18.39080459770115</v>
      </c>
      <c r="Q108" s="15">
        <f t="shared" si="25"/>
        <v>19.92287917737789</v>
      </c>
      <c r="R108" s="15">
        <f t="shared" si="25"/>
        <v>19.165927240461404</v>
      </c>
      <c r="S108" s="15">
        <f t="shared" si="25"/>
        <v>18.696629213483146</v>
      </c>
    </row>
    <row r="109" spans="1:19" ht="13.5" customHeight="1">
      <c r="A109" s="70"/>
      <c r="B109" s="62"/>
      <c r="C109" s="8" t="s">
        <v>88</v>
      </c>
      <c r="D109" s="43">
        <v>5</v>
      </c>
      <c r="E109" s="18">
        <v>10</v>
      </c>
      <c r="F109" s="18">
        <v>10</v>
      </c>
      <c r="G109" s="18">
        <v>11</v>
      </c>
      <c r="H109" s="18">
        <v>24</v>
      </c>
      <c r="I109" s="18">
        <v>57</v>
      </c>
      <c r="J109" s="18">
        <v>49</v>
      </c>
      <c r="K109" s="19">
        <v>166</v>
      </c>
      <c r="L109" s="20">
        <f>+D109/D$110*100</f>
        <v>1.6339869281045754</v>
      </c>
      <c r="M109" s="15">
        <f t="shared" si="25"/>
        <v>3.2679738562091507</v>
      </c>
      <c r="N109" s="15">
        <f t="shared" si="25"/>
        <v>3.8461538461538463</v>
      </c>
      <c r="O109" s="15">
        <f t="shared" si="25"/>
        <v>3.1884057971014492</v>
      </c>
      <c r="P109" s="15">
        <f t="shared" si="25"/>
        <v>2.7586206896551726</v>
      </c>
      <c r="Q109" s="15">
        <f t="shared" si="25"/>
        <v>2.442159383033419</v>
      </c>
      <c r="R109" s="15">
        <f t="shared" si="25"/>
        <v>2.1739130434782608</v>
      </c>
      <c r="S109" s="15">
        <f t="shared" si="25"/>
        <v>2.4868913857677906</v>
      </c>
    </row>
    <row r="110" spans="1:19" ht="13.5" customHeight="1">
      <c r="A110" s="70"/>
      <c r="B110" s="64"/>
      <c r="C110" s="8" t="s">
        <v>0</v>
      </c>
      <c r="D110" s="43">
        <v>306</v>
      </c>
      <c r="E110" s="18">
        <v>306</v>
      </c>
      <c r="F110" s="18">
        <v>260</v>
      </c>
      <c r="G110" s="18">
        <v>345</v>
      </c>
      <c r="H110" s="18">
        <v>870</v>
      </c>
      <c r="I110" s="18">
        <v>2334</v>
      </c>
      <c r="J110" s="18">
        <v>2254</v>
      </c>
      <c r="K110" s="19">
        <v>6675</v>
      </c>
      <c r="L110" s="26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70"/>
      <c r="B111" s="62" t="s">
        <v>32</v>
      </c>
      <c r="C111" s="6" t="s">
        <v>86</v>
      </c>
      <c r="D111" s="42">
        <v>235</v>
      </c>
      <c r="E111" s="21">
        <v>281</v>
      </c>
      <c r="F111" s="21">
        <v>252</v>
      </c>
      <c r="G111" s="21">
        <v>319</v>
      </c>
      <c r="H111" s="21">
        <v>944</v>
      </c>
      <c r="I111" s="21">
        <v>3039</v>
      </c>
      <c r="J111" s="21">
        <v>3617</v>
      </c>
      <c r="K111" s="22">
        <v>8687</v>
      </c>
      <c r="L111" s="20">
        <f>+D111/D$114*100</f>
        <v>80.47945205479452</v>
      </c>
      <c r="M111" s="15">
        <f aca="true" t="shared" si="26" ref="M111:S114">+E111/E$114*100</f>
        <v>81.21387283236994</v>
      </c>
      <c r="N111" s="15">
        <f t="shared" si="26"/>
        <v>76.59574468085107</v>
      </c>
      <c r="O111" s="15">
        <f t="shared" si="26"/>
        <v>77.23970944309927</v>
      </c>
      <c r="P111" s="15">
        <f t="shared" si="26"/>
        <v>82.15839860748477</v>
      </c>
      <c r="Q111" s="15">
        <f t="shared" si="26"/>
        <v>82.44709712425393</v>
      </c>
      <c r="R111" s="15">
        <f t="shared" si="26"/>
        <v>82.01814058956917</v>
      </c>
      <c r="S111" s="15">
        <f t="shared" si="26"/>
        <v>81.76</v>
      </c>
    </row>
    <row r="112" spans="1:19" ht="13.5" customHeight="1">
      <c r="A112" s="70"/>
      <c r="B112" s="62"/>
      <c r="C112" s="8" t="s">
        <v>87</v>
      </c>
      <c r="D112" s="43">
        <v>44</v>
      </c>
      <c r="E112" s="18">
        <v>55</v>
      </c>
      <c r="F112" s="18">
        <v>62</v>
      </c>
      <c r="G112" s="18">
        <v>81</v>
      </c>
      <c r="H112" s="18">
        <v>184</v>
      </c>
      <c r="I112" s="18">
        <v>579</v>
      </c>
      <c r="J112" s="18">
        <v>730</v>
      </c>
      <c r="K112" s="19">
        <v>1735</v>
      </c>
      <c r="L112" s="20">
        <f>+D112/D$114*100</f>
        <v>15.068493150684931</v>
      </c>
      <c r="M112" s="15">
        <f t="shared" si="26"/>
        <v>15.895953757225435</v>
      </c>
      <c r="N112" s="15">
        <f t="shared" si="26"/>
        <v>18.84498480243161</v>
      </c>
      <c r="O112" s="15">
        <f t="shared" si="26"/>
        <v>19.612590799031477</v>
      </c>
      <c r="P112" s="15">
        <f t="shared" si="26"/>
        <v>16.013925152306356</v>
      </c>
      <c r="Q112" s="15">
        <f t="shared" si="26"/>
        <v>15.708084644601195</v>
      </c>
      <c r="R112" s="15">
        <f t="shared" si="26"/>
        <v>16.55328798185941</v>
      </c>
      <c r="S112" s="15">
        <f t="shared" si="26"/>
        <v>16.32941176470588</v>
      </c>
    </row>
    <row r="113" spans="1:19" ht="13.5" customHeight="1">
      <c r="A113" s="70"/>
      <c r="B113" s="62"/>
      <c r="C113" s="8" t="s">
        <v>88</v>
      </c>
      <c r="D113" s="43">
        <v>13</v>
      </c>
      <c r="E113" s="18">
        <v>10</v>
      </c>
      <c r="F113" s="18">
        <v>15</v>
      </c>
      <c r="G113" s="18">
        <v>13</v>
      </c>
      <c r="H113" s="18">
        <v>21</v>
      </c>
      <c r="I113" s="18">
        <v>68</v>
      </c>
      <c r="J113" s="18">
        <v>63</v>
      </c>
      <c r="K113" s="19">
        <v>203</v>
      </c>
      <c r="L113" s="20">
        <f>+D113/D$114*100</f>
        <v>4.4520547945205475</v>
      </c>
      <c r="M113" s="15">
        <f t="shared" si="26"/>
        <v>2.8901734104046244</v>
      </c>
      <c r="N113" s="15">
        <f t="shared" si="26"/>
        <v>4.5592705167173255</v>
      </c>
      <c r="O113" s="15">
        <f t="shared" si="26"/>
        <v>3.14769975786925</v>
      </c>
      <c r="P113" s="15">
        <f t="shared" si="26"/>
        <v>1.8276762402088773</v>
      </c>
      <c r="Q113" s="15">
        <f t="shared" si="26"/>
        <v>1.8448182311448724</v>
      </c>
      <c r="R113" s="15">
        <f t="shared" si="26"/>
        <v>1.4285714285714286</v>
      </c>
      <c r="S113" s="15">
        <f t="shared" si="26"/>
        <v>1.9105882352941177</v>
      </c>
    </row>
    <row r="114" spans="1:19" ht="13.5" customHeight="1">
      <c r="A114" s="70"/>
      <c r="B114" s="62"/>
      <c r="C114" s="10" t="s">
        <v>0</v>
      </c>
      <c r="D114" s="44">
        <v>292</v>
      </c>
      <c r="E114" s="23">
        <v>346</v>
      </c>
      <c r="F114" s="23">
        <v>329</v>
      </c>
      <c r="G114" s="23">
        <v>413</v>
      </c>
      <c r="H114" s="23">
        <v>1149</v>
      </c>
      <c r="I114" s="23">
        <v>3686</v>
      </c>
      <c r="J114" s="23">
        <v>4410</v>
      </c>
      <c r="K114" s="24">
        <v>10625</v>
      </c>
      <c r="L114" s="20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70"/>
      <c r="B115" s="63" t="s">
        <v>33</v>
      </c>
      <c r="C115" s="8" t="s">
        <v>86</v>
      </c>
      <c r="D115" s="43">
        <v>194</v>
      </c>
      <c r="E115" s="18">
        <v>199</v>
      </c>
      <c r="F115" s="18">
        <v>156</v>
      </c>
      <c r="G115" s="18">
        <v>202</v>
      </c>
      <c r="H115" s="18">
        <v>484</v>
      </c>
      <c r="I115" s="18">
        <v>1496</v>
      </c>
      <c r="J115" s="18">
        <v>2066</v>
      </c>
      <c r="K115" s="19">
        <v>4797</v>
      </c>
      <c r="L115" s="25">
        <f>+D115/D$118*100</f>
        <v>82.5531914893617</v>
      </c>
      <c r="M115" s="14">
        <f aca="true" t="shared" si="27" ref="M115:S118">+E115/E$118*100</f>
        <v>79.60000000000001</v>
      </c>
      <c r="N115" s="14">
        <f t="shared" si="27"/>
        <v>79.18781725888326</v>
      </c>
      <c r="O115" s="14">
        <f t="shared" si="27"/>
        <v>81.45161290322581</v>
      </c>
      <c r="P115" s="14">
        <f t="shared" si="27"/>
        <v>80.2653399668325</v>
      </c>
      <c r="Q115" s="14">
        <f t="shared" si="27"/>
        <v>80.8211777417612</v>
      </c>
      <c r="R115" s="14">
        <f t="shared" si="27"/>
        <v>84.39542483660131</v>
      </c>
      <c r="S115" s="14">
        <f t="shared" si="27"/>
        <v>82.25308641975309</v>
      </c>
    </row>
    <row r="116" spans="1:19" ht="13.5" customHeight="1">
      <c r="A116" s="70"/>
      <c r="B116" s="62"/>
      <c r="C116" s="8" t="s">
        <v>87</v>
      </c>
      <c r="D116" s="43">
        <v>34</v>
      </c>
      <c r="E116" s="18">
        <v>43</v>
      </c>
      <c r="F116" s="18">
        <v>35</v>
      </c>
      <c r="G116" s="18">
        <v>36</v>
      </c>
      <c r="H116" s="18">
        <v>108</v>
      </c>
      <c r="I116" s="18">
        <v>324</v>
      </c>
      <c r="J116" s="18">
        <v>351</v>
      </c>
      <c r="K116" s="19">
        <v>931</v>
      </c>
      <c r="L116" s="20">
        <f>+D116/D$118*100</f>
        <v>14.468085106382977</v>
      </c>
      <c r="M116" s="15">
        <f t="shared" si="27"/>
        <v>17.2</v>
      </c>
      <c r="N116" s="15">
        <f t="shared" si="27"/>
        <v>17.766497461928935</v>
      </c>
      <c r="O116" s="15">
        <f t="shared" si="27"/>
        <v>14.516129032258066</v>
      </c>
      <c r="P116" s="15">
        <f t="shared" si="27"/>
        <v>17.91044776119403</v>
      </c>
      <c r="Q116" s="15">
        <f t="shared" si="27"/>
        <v>17.504051863857377</v>
      </c>
      <c r="R116" s="15">
        <f t="shared" si="27"/>
        <v>14.338235294117647</v>
      </c>
      <c r="S116" s="15">
        <f t="shared" si="27"/>
        <v>15.963648834019203</v>
      </c>
    </row>
    <row r="117" spans="1:19" ht="13.5" customHeight="1">
      <c r="A117" s="70"/>
      <c r="B117" s="62"/>
      <c r="C117" s="8" t="s">
        <v>88</v>
      </c>
      <c r="D117" s="43">
        <v>7</v>
      </c>
      <c r="E117" s="18">
        <v>8</v>
      </c>
      <c r="F117" s="18">
        <v>6</v>
      </c>
      <c r="G117" s="18">
        <v>10</v>
      </c>
      <c r="H117" s="18">
        <v>11</v>
      </c>
      <c r="I117" s="18">
        <v>31</v>
      </c>
      <c r="J117" s="18">
        <v>31</v>
      </c>
      <c r="K117" s="19">
        <v>104</v>
      </c>
      <c r="L117" s="20">
        <f>+D117/D$118*100</f>
        <v>2.9787234042553195</v>
      </c>
      <c r="M117" s="15">
        <f t="shared" si="27"/>
        <v>3.2</v>
      </c>
      <c r="N117" s="15">
        <f t="shared" si="27"/>
        <v>3.0456852791878175</v>
      </c>
      <c r="O117" s="15">
        <f t="shared" si="27"/>
        <v>4.032258064516129</v>
      </c>
      <c r="P117" s="15">
        <f t="shared" si="27"/>
        <v>1.8242122719734661</v>
      </c>
      <c r="Q117" s="15">
        <f t="shared" si="27"/>
        <v>1.6747703943814154</v>
      </c>
      <c r="R117" s="15">
        <f t="shared" si="27"/>
        <v>1.2663398692810457</v>
      </c>
      <c r="S117" s="15">
        <f t="shared" si="27"/>
        <v>1.7832647462277091</v>
      </c>
    </row>
    <row r="118" spans="1:19" ht="13.5" customHeight="1">
      <c r="A118" s="70"/>
      <c r="B118" s="64"/>
      <c r="C118" s="8" t="s">
        <v>0</v>
      </c>
      <c r="D118" s="43">
        <v>235</v>
      </c>
      <c r="E118" s="18">
        <v>250</v>
      </c>
      <c r="F118" s="18">
        <v>197</v>
      </c>
      <c r="G118" s="18">
        <v>248</v>
      </c>
      <c r="H118" s="18">
        <v>603</v>
      </c>
      <c r="I118" s="18">
        <v>1851</v>
      </c>
      <c r="J118" s="18">
        <v>2448</v>
      </c>
      <c r="K118" s="19">
        <v>5832</v>
      </c>
      <c r="L118" s="26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70"/>
      <c r="B119" s="62" t="s">
        <v>34</v>
      </c>
      <c r="C119" s="6" t="s">
        <v>86</v>
      </c>
      <c r="D119" s="42">
        <v>136</v>
      </c>
      <c r="E119" s="21">
        <v>128</v>
      </c>
      <c r="F119" s="21">
        <v>154</v>
      </c>
      <c r="G119" s="21">
        <v>183</v>
      </c>
      <c r="H119" s="21">
        <v>421</v>
      </c>
      <c r="I119" s="21">
        <v>926</v>
      </c>
      <c r="J119" s="21">
        <v>855</v>
      </c>
      <c r="K119" s="22">
        <v>2803</v>
      </c>
      <c r="L119" s="20">
        <f>+D119/D$122*100</f>
        <v>72.3404255319149</v>
      </c>
      <c r="M119" s="15">
        <f aca="true" t="shared" si="28" ref="M119:S122">+E119/E$122*100</f>
        <v>68.44919786096256</v>
      </c>
      <c r="N119" s="15">
        <f t="shared" si="28"/>
        <v>62.34817813765182</v>
      </c>
      <c r="O119" s="15">
        <f t="shared" si="28"/>
        <v>63.10344827586207</v>
      </c>
      <c r="P119" s="15">
        <f t="shared" si="28"/>
        <v>63.49924585218702</v>
      </c>
      <c r="Q119" s="15">
        <f t="shared" si="28"/>
        <v>66.42754662840747</v>
      </c>
      <c r="R119" s="15">
        <f t="shared" si="28"/>
        <v>67.85714285714286</v>
      </c>
      <c r="S119" s="15">
        <f t="shared" si="28"/>
        <v>66.2804445495389</v>
      </c>
    </row>
    <row r="120" spans="1:19" ht="13.5" customHeight="1">
      <c r="A120" s="70"/>
      <c r="B120" s="62"/>
      <c r="C120" s="8" t="s">
        <v>87</v>
      </c>
      <c r="D120" s="43">
        <v>41</v>
      </c>
      <c r="E120" s="18">
        <v>42</v>
      </c>
      <c r="F120" s="18">
        <v>66</v>
      </c>
      <c r="G120" s="18">
        <v>79</v>
      </c>
      <c r="H120" s="18">
        <v>187</v>
      </c>
      <c r="I120" s="18">
        <v>376</v>
      </c>
      <c r="J120" s="18">
        <v>332</v>
      </c>
      <c r="K120" s="19">
        <v>1123</v>
      </c>
      <c r="L120" s="20">
        <f>+D120/D$122*100</f>
        <v>21.808510638297875</v>
      </c>
      <c r="M120" s="15">
        <f t="shared" si="28"/>
        <v>22.459893048128343</v>
      </c>
      <c r="N120" s="15">
        <f t="shared" si="28"/>
        <v>26.720647773279353</v>
      </c>
      <c r="O120" s="15">
        <f t="shared" si="28"/>
        <v>27.241379310344826</v>
      </c>
      <c r="P120" s="15">
        <f t="shared" si="28"/>
        <v>28.205128205128204</v>
      </c>
      <c r="Q120" s="15">
        <f t="shared" si="28"/>
        <v>26.97274031563845</v>
      </c>
      <c r="R120" s="15">
        <f t="shared" si="28"/>
        <v>26.34920634920635</v>
      </c>
      <c r="S120" s="15">
        <f t="shared" si="28"/>
        <v>26.554741073539844</v>
      </c>
    </row>
    <row r="121" spans="1:19" ht="13.5" customHeight="1">
      <c r="A121" s="70"/>
      <c r="B121" s="62"/>
      <c r="C121" s="8" t="s">
        <v>88</v>
      </c>
      <c r="D121" s="43">
        <v>11</v>
      </c>
      <c r="E121" s="18">
        <v>17</v>
      </c>
      <c r="F121" s="18">
        <v>27</v>
      </c>
      <c r="G121" s="18">
        <v>28</v>
      </c>
      <c r="H121" s="18">
        <v>55</v>
      </c>
      <c r="I121" s="18">
        <v>92</v>
      </c>
      <c r="J121" s="18">
        <v>73</v>
      </c>
      <c r="K121" s="19">
        <v>303</v>
      </c>
      <c r="L121" s="20">
        <f>+D121/D$122*100</f>
        <v>5.851063829787234</v>
      </c>
      <c r="M121" s="15">
        <f t="shared" si="28"/>
        <v>9.090909090909092</v>
      </c>
      <c r="N121" s="15">
        <f t="shared" si="28"/>
        <v>10.931174089068826</v>
      </c>
      <c r="O121" s="15">
        <f t="shared" si="28"/>
        <v>9.655172413793103</v>
      </c>
      <c r="P121" s="15">
        <f t="shared" si="28"/>
        <v>8.295625942684765</v>
      </c>
      <c r="Q121" s="15">
        <f t="shared" si="28"/>
        <v>6.599713055954089</v>
      </c>
      <c r="R121" s="15">
        <f t="shared" si="28"/>
        <v>5.7936507936507935</v>
      </c>
      <c r="S121" s="15">
        <f t="shared" si="28"/>
        <v>7.164814376921258</v>
      </c>
    </row>
    <row r="122" spans="1:19" ht="13.5" customHeight="1">
      <c r="A122" s="70"/>
      <c r="B122" s="62"/>
      <c r="C122" s="10" t="s">
        <v>0</v>
      </c>
      <c r="D122" s="44">
        <v>188</v>
      </c>
      <c r="E122" s="23">
        <v>187</v>
      </c>
      <c r="F122" s="23">
        <v>247</v>
      </c>
      <c r="G122" s="23">
        <v>290</v>
      </c>
      <c r="H122" s="23">
        <v>663</v>
      </c>
      <c r="I122" s="23">
        <v>1394</v>
      </c>
      <c r="J122" s="23">
        <v>1260</v>
      </c>
      <c r="K122" s="24">
        <v>4229</v>
      </c>
      <c r="L122" s="20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70"/>
      <c r="B123" s="63" t="s">
        <v>35</v>
      </c>
      <c r="C123" s="8" t="s">
        <v>86</v>
      </c>
      <c r="D123" s="43">
        <v>140</v>
      </c>
      <c r="E123" s="18">
        <v>130</v>
      </c>
      <c r="F123" s="18">
        <v>119</v>
      </c>
      <c r="G123" s="18">
        <v>212</v>
      </c>
      <c r="H123" s="18">
        <v>636</v>
      </c>
      <c r="I123" s="18">
        <v>1592</v>
      </c>
      <c r="J123" s="18">
        <v>1401</v>
      </c>
      <c r="K123" s="19">
        <v>4230</v>
      </c>
      <c r="L123" s="25">
        <f>+D123/D$126*100</f>
        <v>83.33333333333334</v>
      </c>
      <c r="M123" s="14">
        <f aca="true" t="shared" si="29" ref="M123:S126">+E123/E$126*100</f>
        <v>78.3132530120482</v>
      </c>
      <c r="N123" s="14">
        <f t="shared" si="29"/>
        <v>76.77419354838709</v>
      </c>
      <c r="O123" s="14">
        <f t="shared" si="29"/>
        <v>78.81040892193309</v>
      </c>
      <c r="P123" s="14">
        <f t="shared" si="29"/>
        <v>80.71065989847716</v>
      </c>
      <c r="Q123" s="14">
        <f t="shared" si="29"/>
        <v>80.36345280161534</v>
      </c>
      <c r="R123" s="14">
        <f t="shared" si="29"/>
        <v>82.55745433117265</v>
      </c>
      <c r="S123" s="14">
        <f t="shared" si="29"/>
        <v>80.97243491577335</v>
      </c>
    </row>
    <row r="124" spans="1:19" ht="13.5" customHeight="1">
      <c r="A124" s="70"/>
      <c r="B124" s="62"/>
      <c r="C124" s="8" t="s">
        <v>87</v>
      </c>
      <c r="D124" s="43">
        <v>21</v>
      </c>
      <c r="E124" s="18">
        <v>32</v>
      </c>
      <c r="F124" s="18">
        <v>27</v>
      </c>
      <c r="G124" s="18">
        <v>48</v>
      </c>
      <c r="H124" s="18">
        <v>126</v>
      </c>
      <c r="I124" s="18">
        <v>347</v>
      </c>
      <c r="J124" s="18">
        <v>265</v>
      </c>
      <c r="K124" s="19">
        <v>866</v>
      </c>
      <c r="L124" s="20">
        <f>+D124/D$126*100</f>
        <v>12.5</v>
      </c>
      <c r="M124" s="15">
        <f t="shared" si="29"/>
        <v>19.27710843373494</v>
      </c>
      <c r="N124" s="15">
        <f t="shared" si="29"/>
        <v>17.419354838709676</v>
      </c>
      <c r="O124" s="15">
        <f t="shared" si="29"/>
        <v>17.843866171003718</v>
      </c>
      <c r="P124" s="15">
        <f t="shared" si="29"/>
        <v>15.989847715736042</v>
      </c>
      <c r="Q124" s="15">
        <f t="shared" si="29"/>
        <v>17.51640585562847</v>
      </c>
      <c r="R124" s="15">
        <f t="shared" si="29"/>
        <v>15.615792575132586</v>
      </c>
      <c r="S124" s="15">
        <f t="shared" si="29"/>
        <v>16.577335375191424</v>
      </c>
    </row>
    <row r="125" spans="1:19" ht="13.5" customHeight="1">
      <c r="A125" s="70"/>
      <c r="B125" s="62"/>
      <c r="C125" s="8" t="s">
        <v>88</v>
      </c>
      <c r="D125" s="43">
        <v>7</v>
      </c>
      <c r="E125" s="18">
        <v>4</v>
      </c>
      <c r="F125" s="18">
        <v>9</v>
      </c>
      <c r="G125" s="18">
        <v>9</v>
      </c>
      <c r="H125" s="18">
        <v>26</v>
      </c>
      <c r="I125" s="18">
        <v>42</v>
      </c>
      <c r="J125" s="18">
        <v>31</v>
      </c>
      <c r="K125" s="19">
        <v>128</v>
      </c>
      <c r="L125" s="20">
        <f>+D125/D$126*100</f>
        <v>4.166666666666666</v>
      </c>
      <c r="M125" s="15">
        <f t="shared" si="29"/>
        <v>2.4096385542168677</v>
      </c>
      <c r="N125" s="15">
        <f t="shared" si="29"/>
        <v>5.806451612903226</v>
      </c>
      <c r="O125" s="15">
        <f t="shared" si="29"/>
        <v>3.3457249070631967</v>
      </c>
      <c r="P125" s="15">
        <f t="shared" si="29"/>
        <v>3.2994923857868024</v>
      </c>
      <c r="Q125" s="15">
        <f t="shared" si="29"/>
        <v>2.1201413427561837</v>
      </c>
      <c r="R125" s="15">
        <f t="shared" si="29"/>
        <v>1.8267530936947556</v>
      </c>
      <c r="S125" s="15">
        <f t="shared" si="29"/>
        <v>2.4502297090352223</v>
      </c>
    </row>
    <row r="126" spans="1:19" ht="13.5" customHeight="1">
      <c r="A126" s="70"/>
      <c r="B126" s="64"/>
      <c r="C126" s="8" t="s">
        <v>0</v>
      </c>
      <c r="D126" s="43">
        <v>168</v>
      </c>
      <c r="E126" s="18">
        <v>166</v>
      </c>
      <c r="F126" s="18">
        <v>155</v>
      </c>
      <c r="G126" s="18">
        <v>269</v>
      </c>
      <c r="H126" s="18">
        <v>788</v>
      </c>
      <c r="I126" s="18">
        <v>1981</v>
      </c>
      <c r="J126" s="18">
        <v>1697</v>
      </c>
      <c r="K126" s="19">
        <v>5224</v>
      </c>
      <c r="L126" s="26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70"/>
      <c r="B127" s="62" t="s">
        <v>36</v>
      </c>
      <c r="C127" s="6" t="s">
        <v>86</v>
      </c>
      <c r="D127" s="42">
        <v>129</v>
      </c>
      <c r="E127" s="21">
        <v>137</v>
      </c>
      <c r="F127" s="21">
        <v>178</v>
      </c>
      <c r="G127" s="21">
        <v>162</v>
      </c>
      <c r="H127" s="21">
        <v>409</v>
      </c>
      <c r="I127" s="21">
        <v>1234</v>
      </c>
      <c r="J127" s="21">
        <v>1489</v>
      </c>
      <c r="K127" s="22">
        <v>3738</v>
      </c>
      <c r="L127" s="20">
        <f>+D127/D$130*100</f>
        <v>77.71084337349397</v>
      </c>
      <c r="M127" s="15">
        <f aca="true" t="shared" si="30" ref="M127:S130">+E127/E$130*100</f>
        <v>78.28571428571428</v>
      </c>
      <c r="N127" s="15">
        <f t="shared" si="30"/>
        <v>83.17757009345794</v>
      </c>
      <c r="O127" s="15">
        <f t="shared" si="30"/>
        <v>80.59701492537313</v>
      </c>
      <c r="P127" s="15">
        <f t="shared" si="30"/>
        <v>78.50287907869482</v>
      </c>
      <c r="Q127" s="15">
        <f t="shared" si="30"/>
        <v>78.69897959183673</v>
      </c>
      <c r="R127" s="15">
        <f t="shared" si="30"/>
        <v>84.12429378531073</v>
      </c>
      <c r="S127" s="15">
        <f t="shared" si="30"/>
        <v>80.99674972914408</v>
      </c>
    </row>
    <row r="128" spans="1:19" ht="13.5" customHeight="1">
      <c r="A128" s="70"/>
      <c r="B128" s="62"/>
      <c r="C128" s="8" t="s">
        <v>87</v>
      </c>
      <c r="D128" s="43">
        <v>29</v>
      </c>
      <c r="E128" s="18">
        <v>30</v>
      </c>
      <c r="F128" s="18">
        <v>29</v>
      </c>
      <c r="G128" s="18">
        <v>34</v>
      </c>
      <c r="H128" s="18">
        <v>99</v>
      </c>
      <c r="I128" s="18">
        <v>297</v>
      </c>
      <c r="J128" s="18">
        <v>259</v>
      </c>
      <c r="K128" s="19">
        <v>777</v>
      </c>
      <c r="L128" s="20">
        <f>+D128/D$130*100</f>
        <v>17.46987951807229</v>
      </c>
      <c r="M128" s="15">
        <f t="shared" si="30"/>
        <v>17.142857142857142</v>
      </c>
      <c r="N128" s="15">
        <f t="shared" si="30"/>
        <v>13.551401869158877</v>
      </c>
      <c r="O128" s="15">
        <f t="shared" si="30"/>
        <v>16.91542288557214</v>
      </c>
      <c r="P128" s="15">
        <f t="shared" si="30"/>
        <v>19.001919385796544</v>
      </c>
      <c r="Q128" s="15">
        <f t="shared" si="30"/>
        <v>18.941326530612244</v>
      </c>
      <c r="R128" s="15">
        <f t="shared" si="30"/>
        <v>14.632768361581922</v>
      </c>
      <c r="S128" s="15">
        <f t="shared" si="30"/>
        <v>16.83640303358613</v>
      </c>
    </row>
    <row r="129" spans="1:19" ht="13.5" customHeight="1">
      <c r="A129" s="70"/>
      <c r="B129" s="62"/>
      <c r="C129" s="8" t="s">
        <v>88</v>
      </c>
      <c r="D129" s="43">
        <v>8</v>
      </c>
      <c r="E129" s="18">
        <v>8</v>
      </c>
      <c r="F129" s="18">
        <v>7</v>
      </c>
      <c r="G129" s="18">
        <v>5</v>
      </c>
      <c r="H129" s="18">
        <v>13</v>
      </c>
      <c r="I129" s="18">
        <v>37</v>
      </c>
      <c r="J129" s="18">
        <v>22</v>
      </c>
      <c r="K129" s="19">
        <v>100</v>
      </c>
      <c r="L129" s="20">
        <f>+D129/D$130*100</f>
        <v>4.819277108433735</v>
      </c>
      <c r="M129" s="15">
        <f t="shared" si="30"/>
        <v>4.571428571428571</v>
      </c>
      <c r="N129" s="15">
        <f t="shared" si="30"/>
        <v>3.2710280373831773</v>
      </c>
      <c r="O129" s="15">
        <f t="shared" si="30"/>
        <v>2.4875621890547266</v>
      </c>
      <c r="P129" s="15">
        <f t="shared" si="30"/>
        <v>2.495201535508637</v>
      </c>
      <c r="Q129" s="15">
        <f t="shared" si="30"/>
        <v>2.3596938775510203</v>
      </c>
      <c r="R129" s="15">
        <f t="shared" si="30"/>
        <v>1.2429378531073447</v>
      </c>
      <c r="S129" s="15">
        <f t="shared" si="30"/>
        <v>2.1668472372697725</v>
      </c>
    </row>
    <row r="130" spans="1:19" ht="13.5" customHeight="1">
      <c r="A130" s="70"/>
      <c r="B130" s="62"/>
      <c r="C130" s="10" t="s">
        <v>0</v>
      </c>
      <c r="D130" s="44">
        <v>166</v>
      </c>
      <c r="E130" s="23">
        <v>175</v>
      </c>
      <c r="F130" s="23">
        <v>214</v>
      </c>
      <c r="G130" s="23">
        <v>201</v>
      </c>
      <c r="H130" s="23">
        <v>521</v>
      </c>
      <c r="I130" s="23">
        <v>1568</v>
      </c>
      <c r="J130" s="23">
        <v>1770</v>
      </c>
      <c r="K130" s="24">
        <v>4615</v>
      </c>
      <c r="L130" s="20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70"/>
      <c r="B131" s="63" t="s">
        <v>37</v>
      </c>
      <c r="C131" s="8" t="s">
        <v>86</v>
      </c>
      <c r="D131" s="43">
        <v>141</v>
      </c>
      <c r="E131" s="18">
        <v>153</v>
      </c>
      <c r="F131" s="18">
        <v>124</v>
      </c>
      <c r="G131" s="18">
        <v>204</v>
      </c>
      <c r="H131" s="18">
        <v>465</v>
      </c>
      <c r="I131" s="18">
        <v>1000</v>
      </c>
      <c r="J131" s="18">
        <v>937</v>
      </c>
      <c r="K131" s="19">
        <v>3024</v>
      </c>
      <c r="L131" s="25">
        <f>+D131/D$134*100</f>
        <v>78.77094972067039</v>
      </c>
      <c r="M131" s="14">
        <f aca="true" t="shared" si="31" ref="M131:S134">+E131/E$134*100</f>
        <v>78.06122448979592</v>
      </c>
      <c r="N131" s="14">
        <f t="shared" si="31"/>
        <v>67.02702702702703</v>
      </c>
      <c r="O131" s="14">
        <f t="shared" si="31"/>
        <v>81.92771084337349</v>
      </c>
      <c r="P131" s="14">
        <f t="shared" si="31"/>
        <v>80.03442340791739</v>
      </c>
      <c r="Q131" s="14">
        <f t="shared" si="31"/>
        <v>79.30214115781126</v>
      </c>
      <c r="R131" s="14">
        <f t="shared" si="31"/>
        <v>81.76265270506107</v>
      </c>
      <c r="S131" s="14">
        <f t="shared" si="31"/>
        <v>79.6418224914406</v>
      </c>
    </row>
    <row r="132" spans="1:19" ht="13.5" customHeight="1">
      <c r="A132" s="70"/>
      <c r="B132" s="62"/>
      <c r="C132" s="8" t="s">
        <v>87</v>
      </c>
      <c r="D132" s="43">
        <v>33</v>
      </c>
      <c r="E132" s="18">
        <v>33</v>
      </c>
      <c r="F132" s="18">
        <v>52</v>
      </c>
      <c r="G132" s="18">
        <v>39</v>
      </c>
      <c r="H132" s="18">
        <v>102</v>
      </c>
      <c r="I132" s="18">
        <v>234</v>
      </c>
      <c r="J132" s="18">
        <v>185</v>
      </c>
      <c r="K132" s="19">
        <v>678</v>
      </c>
      <c r="L132" s="20">
        <f>+D132/D$134*100</f>
        <v>18.435754189944134</v>
      </c>
      <c r="M132" s="15">
        <f t="shared" si="31"/>
        <v>16.83673469387755</v>
      </c>
      <c r="N132" s="15">
        <f t="shared" si="31"/>
        <v>28.10810810810811</v>
      </c>
      <c r="O132" s="15">
        <f t="shared" si="31"/>
        <v>15.66265060240964</v>
      </c>
      <c r="P132" s="15">
        <f t="shared" si="31"/>
        <v>17.555938037865747</v>
      </c>
      <c r="Q132" s="15">
        <f t="shared" si="31"/>
        <v>18.556701030927837</v>
      </c>
      <c r="R132" s="15">
        <f t="shared" si="31"/>
        <v>16.143106457242585</v>
      </c>
      <c r="S132" s="15">
        <f t="shared" si="31"/>
        <v>17.85620226494601</v>
      </c>
    </row>
    <row r="133" spans="1:19" ht="13.5" customHeight="1">
      <c r="A133" s="70"/>
      <c r="B133" s="62"/>
      <c r="C133" s="8" t="s">
        <v>88</v>
      </c>
      <c r="D133" s="43">
        <v>5</v>
      </c>
      <c r="E133" s="18">
        <v>10</v>
      </c>
      <c r="F133" s="18">
        <v>9</v>
      </c>
      <c r="G133" s="18">
        <v>6</v>
      </c>
      <c r="H133" s="18">
        <v>14</v>
      </c>
      <c r="I133" s="18">
        <v>27</v>
      </c>
      <c r="J133" s="18">
        <v>24</v>
      </c>
      <c r="K133" s="19">
        <v>95</v>
      </c>
      <c r="L133" s="20">
        <f>+D133/D$134*100</f>
        <v>2.793296089385475</v>
      </c>
      <c r="M133" s="15">
        <f t="shared" si="31"/>
        <v>5.1020408163265305</v>
      </c>
      <c r="N133" s="15">
        <f t="shared" si="31"/>
        <v>4.864864864864865</v>
      </c>
      <c r="O133" s="15">
        <f t="shared" si="31"/>
        <v>2.4096385542168677</v>
      </c>
      <c r="P133" s="15">
        <f t="shared" si="31"/>
        <v>2.4096385542168677</v>
      </c>
      <c r="Q133" s="15">
        <f t="shared" si="31"/>
        <v>2.141157811260904</v>
      </c>
      <c r="R133" s="15">
        <f t="shared" si="31"/>
        <v>2.094240837696335</v>
      </c>
      <c r="S133" s="15">
        <f t="shared" si="31"/>
        <v>2.501975243613379</v>
      </c>
    </row>
    <row r="134" spans="1:19" ht="13.5" customHeight="1">
      <c r="A134" s="70"/>
      <c r="B134" s="68"/>
      <c r="C134" s="8" t="s">
        <v>0</v>
      </c>
      <c r="D134" s="43">
        <v>179</v>
      </c>
      <c r="E134" s="18">
        <v>196</v>
      </c>
      <c r="F134" s="18">
        <v>185</v>
      </c>
      <c r="G134" s="18">
        <v>249</v>
      </c>
      <c r="H134" s="18">
        <v>581</v>
      </c>
      <c r="I134" s="18">
        <v>1261</v>
      </c>
      <c r="J134" s="18">
        <v>1146</v>
      </c>
      <c r="K134" s="19">
        <v>3797</v>
      </c>
      <c r="L134" s="26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70"/>
      <c r="B135" s="62" t="s">
        <v>38</v>
      </c>
      <c r="C135" s="6" t="s">
        <v>86</v>
      </c>
      <c r="D135" s="42">
        <v>53</v>
      </c>
      <c r="E135" s="21">
        <v>37</v>
      </c>
      <c r="F135" s="21">
        <v>46</v>
      </c>
      <c r="G135" s="21">
        <v>44</v>
      </c>
      <c r="H135" s="21">
        <v>120</v>
      </c>
      <c r="I135" s="21">
        <v>411</v>
      </c>
      <c r="J135" s="21">
        <v>500</v>
      </c>
      <c r="K135" s="22">
        <v>1211</v>
      </c>
      <c r="L135" s="20">
        <f>+D135/D$138*100</f>
        <v>81.53846153846153</v>
      </c>
      <c r="M135" s="15">
        <f aca="true" t="shared" si="32" ref="M135:S138">+E135/E$138*100</f>
        <v>72.54901960784314</v>
      </c>
      <c r="N135" s="15">
        <f t="shared" si="32"/>
        <v>85.18518518518519</v>
      </c>
      <c r="O135" s="15">
        <f t="shared" si="32"/>
        <v>77.19298245614034</v>
      </c>
      <c r="P135" s="15">
        <f t="shared" si="32"/>
        <v>82.1917808219178</v>
      </c>
      <c r="Q135" s="15">
        <f t="shared" si="32"/>
        <v>83.53658536585365</v>
      </c>
      <c r="R135" s="15">
        <f t="shared" si="32"/>
        <v>84.03361344537815</v>
      </c>
      <c r="S135" s="15">
        <f t="shared" si="32"/>
        <v>82.94520547945206</v>
      </c>
    </row>
    <row r="136" spans="1:19" ht="13.5" customHeight="1">
      <c r="A136" s="70"/>
      <c r="B136" s="62"/>
      <c r="C136" s="8" t="s">
        <v>87</v>
      </c>
      <c r="D136" s="43">
        <v>12</v>
      </c>
      <c r="E136" s="18">
        <v>12</v>
      </c>
      <c r="F136" s="18">
        <v>6</v>
      </c>
      <c r="G136" s="18">
        <v>10</v>
      </c>
      <c r="H136" s="18">
        <v>23</v>
      </c>
      <c r="I136" s="18">
        <v>71</v>
      </c>
      <c r="J136" s="18">
        <v>83</v>
      </c>
      <c r="K136" s="19">
        <v>217</v>
      </c>
      <c r="L136" s="20">
        <f>+D136/D$138*100</f>
        <v>18.461538461538463</v>
      </c>
      <c r="M136" s="15">
        <f t="shared" si="32"/>
        <v>23.52941176470588</v>
      </c>
      <c r="N136" s="15">
        <f t="shared" si="32"/>
        <v>11.11111111111111</v>
      </c>
      <c r="O136" s="15">
        <f t="shared" si="32"/>
        <v>17.543859649122805</v>
      </c>
      <c r="P136" s="15">
        <f t="shared" si="32"/>
        <v>15.753424657534246</v>
      </c>
      <c r="Q136" s="15">
        <f t="shared" si="32"/>
        <v>14.43089430894309</v>
      </c>
      <c r="R136" s="15">
        <f t="shared" si="32"/>
        <v>13.949579831932773</v>
      </c>
      <c r="S136" s="15">
        <f t="shared" si="32"/>
        <v>14.863013698630137</v>
      </c>
    </row>
    <row r="137" spans="1:19" ht="13.5" customHeight="1">
      <c r="A137" s="70"/>
      <c r="B137" s="62"/>
      <c r="C137" s="8" t="s">
        <v>88</v>
      </c>
      <c r="D137" s="43">
        <v>0</v>
      </c>
      <c r="E137" s="18">
        <v>2</v>
      </c>
      <c r="F137" s="18">
        <v>2</v>
      </c>
      <c r="G137" s="18">
        <v>3</v>
      </c>
      <c r="H137" s="18">
        <v>3</v>
      </c>
      <c r="I137" s="18">
        <v>10</v>
      </c>
      <c r="J137" s="18">
        <v>12</v>
      </c>
      <c r="K137" s="19">
        <v>32</v>
      </c>
      <c r="L137" s="20">
        <f>+D137/D$138*100</f>
        <v>0</v>
      </c>
      <c r="M137" s="15">
        <f t="shared" si="32"/>
        <v>3.9215686274509802</v>
      </c>
      <c r="N137" s="15">
        <f t="shared" si="32"/>
        <v>3.7037037037037033</v>
      </c>
      <c r="O137" s="15">
        <f t="shared" si="32"/>
        <v>5.263157894736842</v>
      </c>
      <c r="P137" s="15">
        <f t="shared" si="32"/>
        <v>2.054794520547945</v>
      </c>
      <c r="Q137" s="15">
        <f t="shared" si="32"/>
        <v>2.0325203252032518</v>
      </c>
      <c r="R137" s="15">
        <f t="shared" si="32"/>
        <v>2.0168067226890756</v>
      </c>
      <c r="S137" s="15">
        <f t="shared" si="32"/>
        <v>2.191780821917808</v>
      </c>
    </row>
    <row r="138" spans="1:19" ht="13.5" customHeight="1">
      <c r="A138" s="70"/>
      <c r="B138" s="62"/>
      <c r="C138" s="10" t="s">
        <v>0</v>
      </c>
      <c r="D138" s="44">
        <v>65</v>
      </c>
      <c r="E138" s="23">
        <v>51</v>
      </c>
      <c r="F138" s="23">
        <v>54</v>
      </c>
      <c r="G138" s="23">
        <v>57</v>
      </c>
      <c r="H138" s="23">
        <v>146</v>
      </c>
      <c r="I138" s="23">
        <v>492</v>
      </c>
      <c r="J138" s="23">
        <v>595</v>
      </c>
      <c r="K138" s="24">
        <v>1460</v>
      </c>
      <c r="L138" s="20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70"/>
      <c r="B139" s="63" t="s">
        <v>39</v>
      </c>
      <c r="C139" s="8" t="s">
        <v>86</v>
      </c>
      <c r="D139" s="43">
        <v>30</v>
      </c>
      <c r="E139" s="18">
        <v>29</v>
      </c>
      <c r="F139" s="18">
        <v>28</v>
      </c>
      <c r="G139" s="18">
        <v>75</v>
      </c>
      <c r="H139" s="18">
        <v>264</v>
      </c>
      <c r="I139" s="18">
        <v>599</v>
      </c>
      <c r="J139" s="18">
        <v>463</v>
      </c>
      <c r="K139" s="19">
        <v>1488</v>
      </c>
      <c r="L139" s="25">
        <f>+D139/D$142*100</f>
        <v>83.33333333333334</v>
      </c>
      <c r="M139" s="14">
        <f aca="true" t="shared" si="33" ref="M139:S142">+E139/E$142*100</f>
        <v>65.9090909090909</v>
      </c>
      <c r="N139" s="14">
        <f t="shared" si="33"/>
        <v>77.77777777777779</v>
      </c>
      <c r="O139" s="14">
        <f t="shared" si="33"/>
        <v>83.33333333333334</v>
      </c>
      <c r="P139" s="14">
        <f t="shared" si="33"/>
        <v>85.43689320388349</v>
      </c>
      <c r="Q139" s="14">
        <f t="shared" si="33"/>
        <v>82.5068870523416</v>
      </c>
      <c r="R139" s="14">
        <f t="shared" si="33"/>
        <v>80.94405594405595</v>
      </c>
      <c r="S139" s="14">
        <f t="shared" si="33"/>
        <v>82.07391064533923</v>
      </c>
    </row>
    <row r="140" spans="1:19" ht="13.5" customHeight="1">
      <c r="A140" s="70"/>
      <c r="B140" s="62"/>
      <c r="C140" s="8" t="s">
        <v>87</v>
      </c>
      <c r="D140" s="43">
        <v>6</v>
      </c>
      <c r="E140" s="18">
        <v>12</v>
      </c>
      <c r="F140" s="18">
        <v>4</v>
      </c>
      <c r="G140" s="18">
        <v>12</v>
      </c>
      <c r="H140" s="18">
        <v>40</v>
      </c>
      <c r="I140" s="18">
        <v>121</v>
      </c>
      <c r="J140" s="18">
        <v>99</v>
      </c>
      <c r="K140" s="19">
        <v>294</v>
      </c>
      <c r="L140" s="20">
        <f>+D140/D$142*100</f>
        <v>16.666666666666664</v>
      </c>
      <c r="M140" s="15">
        <f t="shared" si="33"/>
        <v>27.27272727272727</v>
      </c>
      <c r="N140" s="15">
        <f t="shared" si="33"/>
        <v>11.11111111111111</v>
      </c>
      <c r="O140" s="15">
        <f t="shared" si="33"/>
        <v>13.333333333333334</v>
      </c>
      <c r="P140" s="15">
        <f t="shared" si="33"/>
        <v>12.944983818770226</v>
      </c>
      <c r="Q140" s="15">
        <f t="shared" si="33"/>
        <v>16.666666666666664</v>
      </c>
      <c r="R140" s="15">
        <f t="shared" si="33"/>
        <v>17.307692307692307</v>
      </c>
      <c r="S140" s="15">
        <f t="shared" si="33"/>
        <v>16.216216216216218</v>
      </c>
    </row>
    <row r="141" spans="1:19" ht="13.5" customHeight="1">
      <c r="A141" s="70"/>
      <c r="B141" s="62"/>
      <c r="C141" s="8" t="s">
        <v>88</v>
      </c>
      <c r="D141" s="43">
        <v>0</v>
      </c>
      <c r="E141" s="18">
        <v>3</v>
      </c>
      <c r="F141" s="18">
        <v>4</v>
      </c>
      <c r="G141" s="18">
        <v>3</v>
      </c>
      <c r="H141" s="18">
        <v>5</v>
      </c>
      <c r="I141" s="18">
        <v>6</v>
      </c>
      <c r="J141" s="18">
        <v>10</v>
      </c>
      <c r="K141" s="19">
        <v>31</v>
      </c>
      <c r="L141" s="20">
        <f>+D141/D$142*100</f>
        <v>0</v>
      </c>
      <c r="M141" s="15">
        <f t="shared" si="33"/>
        <v>6.8181818181818175</v>
      </c>
      <c r="N141" s="15">
        <f t="shared" si="33"/>
        <v>11.11111111111111</v>
      </c>
      <c r="O141" s="15">
        <f t="shared" si="33"/>
        <v>3.3333333333333335</v>
      </c>
      <c r="P141" s="15">
        <f t="shared" si="33"/>
        <v>1.6181229773462782</v>
      </c>
      <c r="Q141" s="15">
        <f t="shared" si="33"/>
        <v>0.8264462809917356</v>
      </c>
      <c r="R141" s="15">
        <f t="shared" si="33"/>
        <v>1.7482517482517483</v>
      </c>
      <c r="S141" s="15">
        <f t="shared" si="33"/>
        <v>1.709873138444567</v>
      </c>
    </row>
    <row r="142" spans="1:19" ht="13.5" customHeight="1" thickBot="1">
      <c r="A142" s="70"/>
      <c r="B142" s="65"/>
      <c r="C142" s="27" t="s">
        <v>0</v>
      </c>
      <c r="D142" s="47">
        <v>36</v>
      </c>
      <c r="E142" s="28">
        <v>44</v>
      </c>
      <c r="F142" s="28">
        <v>36</v>
      </c>
      <c r="G142" s="28">
        <v>90</v>
      </c>
      <c r="H142" s="28">
        <v>309</v>
      </c>
      <c r="I142" s="28">
        <v>726</v>
      </c>
      <c r="J142" s="28">
        <v>572</v>
      </c>
      <c r="K142" s="29">
        <v>1813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3.5" customHeight="1">
      <c r="A143" s="70"/>
      <c r="B143" s="63" t="s">
        <v>40</v>
      </c>
      <c r="C143" s="8" t="s">
        <v>86</v>
      </c>
      <c r="D143" s="43">
        <v>179</v>
      </c>
      <c r="E143" s="18">
        <v>256</v>
      </c>
      <c r="F143" s="18">
        <v>194</v>
      </c>
      <c r="G143" s="18">
        <v>279</v>
      </c>
      <c r="H143" s="18">
        <v>712</v>
      </c>
      <c r="I143" s="18">
        <v>1842</v>
      </c>
      <c r="J143" s="18">
        <v>1861</v>
      </c>
      <c r="K143" s="19">
        <v>5323</v>
      </c>
      <c r="L143" s="20">
        <f>+D143/D$146*100</f>
        <v>75.21008403361344</v>
      </c>
      <c r="M143" s="15">
        <f aca="true" t="shared" si="34" ref="M143:S146">+E143/E$146*100</f>
        <v>78.52760736196319</v>
      </c>
      <c r="N143" s="15">
        <f t="shared" si="34"/>
        <v>74.04580152671755</v>
      </c>
      <c r="O143" s="15">
        <f t="shared" si="34"/>
        <v>71.53846153846153</v>
      </c>
      <c r="P143" s="15">
        <f t="shared" si="34"/>
        <v>77.39130434782608</v>
      </c>
      <c r="Q143" s="15">
        <f t="shared" si="34"/>
        <v>77.42749054224464</v>
      </c>
      <c r="R143" s="15">
        <f t="shared" si="34"/>
        <v>79.83697983697984</v>
      </c>
      <c r="S143" s="15">
        <f t="shared" si="34"/>
        <v>77.75343266140811</v>
      </c>
    </row>
    <row r="144" spans="1:19" ht="13.5" customHeight="1">
      <c r="A144" s="70"/>
      <c r="B144" s="62"/>
      <c r="C144" s="8" t="s">
        <v>87</v>
      </c>
      <c r="D144" s="43">
        <v>46</v>
      </c>
      <c r="E144" s="18">
        <v>59</v>
      </c>
      <c r="F144" s="18">
        <v>60</v>
      </c>
      <c r="G144" s="18">
        <v>97</v>
      </c>
      <c r="H144" s="18">
        <v>174</v>
      </c>
      <c r="I144" s="18">
        <v>473</v>
      </c>
      <c r="J144" s="18">
        <v>412</v>
      </c>
      <c r="K144" s="19">
        <v>1321</v>
      </c>
      <c r="L144" s="20">
        <f>+D144/D$146*100</f>
        <v>19.327731092436977</v>
      </c>
      <c r="M144" s="15">
        <f t="shared" si="34"/>
        <v>18.098159509202453</v>
      </c>
      <c r="N144" s="15">
        <f t="shared" si="34"/>
        <v>22.900763358778626</v>
      </c>
      <c r="O144" s="15">
        <f t="shared" si="34"/>
        <v>24.871794871794872</v>
      </c>
      <c r="P144" s="15">
        <f t="shared" si="34"/>
        <v>18.913043478260867</v>
      </c>
      <c r="Q144" s="15">
        <f t="shared" si="34"/>
        <v>19.882303488860867</v>
      </c>
      <c r="R144" s="15">
        <f t="shared" si="34"/>
        <v>17.674817674817675</v>
      </c>
      <c r="S144" s="15">
        <f t="shared" si="34"/>
        <v>19.29593923458954</v>
      </c>
    </row>
    <row r="145" spans="1:19" ht="13.5" customHeight="1">
      <c r="A145" s="70"/>
      <c r="B145" s="62"/>
      <c r="C145" s="8" t="s">
        <v>88</v>
      </c>
      <c r="D145" s="43">
        <v>13</v>
      </c>
      <c r="E145" s="18">
        <v>11</v>
      </c>
      <c r="F145" s="18">
        <v>8</v>
      </c>
      <c r="G145" s="18">
        <v>14</v>
      </c>
      <c r="H145" s="18">
        <v>34</v>
      </c>
      <c r="I145" s="18">
        <v>64</v>
      </c>
      <c r="J145" s="18">
        <v>58</v>
      </c>
      <c r="K145" s="19">
        <v>202</v>
      </c>
      <c r="L145" s="20">
        <f>+D145/D$146*100</f>
        <v>5.46218487394958</v>
      </c>
      <c r="M145" s="15">
        <f t="shared" si="34"/>
        <v>3.374233128834356</v>
      </c>
      <c r="N145" s="15">
        <f t="shared" si="34"/>
        <v>3.0534351145038165</v>
      </c>
      <c r="O145" s="15">
        <f t="shared" si="34"/>
        <v>3.5897435897435894</v>
      </c>
      <c r="P145" s="15">
        <f t="shared" si="34"/>
        <v>3.6956521739130435</v>
      </c>
      <c r="Q145" s="15">
        <f t="shared" si="34"/>
        <v>2.6902059688944933</v>
      </c>
      <c r="R145" s="15">
        <f t="shared" si="34"/>
        <v>2.4882024882024885</v>
      </c>
      <c r="S145" s="15">
        <f t="shared" si="34"/>
        <v>2.9506281040023374</v>
      </c>
    </row>
    <row r="146" spans="1:19" ht="13.5" customHeight="1">
      <c r="A146" s="70"/>
      <c r="B146" s="62"/>
      <c r="C146" s="10" t="s">
        <v>0</v>
      </c>
      <c r="D146" s="44">
        <v>238</v>
      </c>
      <c r="E146" s="23">
        <v>326</v>
      </c>
      <c r="F146" s="23">
        <v>262</v>
      </c>
      <c r="G146" s="23">
        <v>390</v>
      </c>
      <c r="H146" s="23">
        <v>920</v>
      </c>
      <c r="I146" s="23">
        <v>2379</v>
      </c>
      <c r="J146" s="23">
        <v>2331</v>
      </c>
      <c r="K146" s="24">
        <v>6846</v>
      </c>
      <c r="L146" s="20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55"/>
      <c r="B147" s="63" t="s">
        <v>41</v>
      </c>
      <c r="C147" s="8" t="s">
        <v>86</v>
      </c>
      <c r="D147" s="43">
        <v>42</v>
      </c>
      <c r="E147" s="18">
        <v>46</v>
      </c>
      <c r="F147" s="18">
        <v>56</v>
      </c>
      <c r="G147" s="18">
        <v>62</v>
      </c>
      <c r="H147" s="18">
        <v>127</v>
      </c>
      <c r="I147" s="18">
        <v>281</v>
      </c>
      <c r="J147" s="18">
        <v>264</v>
      </c>
      <c r="K147" s="19">
        <v>878</v>
      </c>
      <c r="L147" s="25">
        <f>+D147/D$150*100</f>
        <v>77.77777777777779</v>
      </c>
      <c r="M147" s="14">
        <f aca="true" t="shared" si="35" ref="M147:S150">+E147/E$150*100</f>
        <v>62.16216216216216</v>
      </c>
      <c r="N147" s="14">
        <f t="shared" si="35"/>
        <v>82.35294117647058</v>
      </c>
      <c r="O147" s="14">
        <f t="shared" si="35"/>
        <v>71.26436781609196</v>
      </c>
      <c r="P147" s="14">
        <f t="shared" si="35"/>
        <v>76.50602409638554</v>
      </c>
      <c r="Q147" s="14">
        <f t="shared" si="35"/>
        <v>75.1336898395722</v>
      </c>
      <c r="R147" s="14">
        <f t="shared" si="35"/>
        <v>75.21367521367522</v>
      </c>
      <c r="S147" s="14">
        <f t="shared" si="35"/>
        <v>74.78705281090289</v>
      </c>
    </row>
    <row r="148" spans="1:19" ht="13.5" customHeight="1">
      <c r="A148" s="55"/>
      <c r="B148" s="62"/>
      <c r="C148" s="8" t="s">
        <v>87</v>
      </c>
      <c r="D148" s="43">
        <v>10</v>
      </c>
      <c r="E148" s="18">
        <v>22</v>
      </c>
      <c r="F148" s="18">
        <v>6</v>
      </c>
      <c r="G148" s="18">
        <v>20</v>
      </c>
      <c r="H148" s="18">
        <v>31</v>
      </c>
      <c r="I148" s="18">
        <v>79</v>
      </c>
      <c r="J148" s="18">
        <v>77</v>
      </c>
      <c r="K148" s="19">
        <v>245</v>
      </c>
      <c r="L148" s="20">
        <f>+D148/D$150*100</f>
        <v>18.51851851851852</v>
      </c>
      <c r="M148" s="15">
        <f t="shared" si="35"/>
        <v>29.72972972972973</v>
      </c>
      <c r="N148" s="15">
        <f t="shared" si="35"/>
        <v>8.823529411764707</v>
      </c>
      <c r="O148" s="15">
        <f t="shared" si="35"/>
        <v>22.988505747126435</v>
      </c>
      <c r="P148" s="15">
        <f t="shared" si="35"/>
        <v>18.67469879518072</v>
      </c>
      <c r="Q148" s="15">
        <f t="shared" si="35"/>
        <v>21.12299465240642</v>
      </c>
      <c r="R148" s="15">
        <f t="shared" si="35"/>
        <v>21.937321937321936</v>
      </c>
      <c r="S148" s="15">
        <f t="shared" si="35"/>
        <v>20.868824531516182</v>
      </c>
    </row>
    <row r="149" spans="1:19" ht="13.5" customHeight="1">
      <c r="A149" s="55"/>
      <c r="B149" s="62"/>
      <c r="C149" s="8" t="s">
        <v>88</v>
      </c>
      <c r="D149" s="43">
        <v>2</v>
      </c>
      <c r="E149" s="18">
        <v>6</v>
      </c>
      <c r="F149" s="18">
        <v>6</v>
      </c>
      <c r="G149" s="18">
        <v>5</v>
      </c>
      <c r="H149" s="18">
        <v>8</v>
      </c>
      <c r="I149" s="18">
        <v>14</v>
      </c>
      <c r="J149" s="18">
        <v>10</v>
      </c>
      <c r="K149" s="19">
        <v>51</v>
      </c>
      <c r="L149" s="20">
        <f>+D149/D$150*100</f>
        <v>3.7037037037037033</v>
      </c>
      <c r="M149" s="15">
        <f t="shared" si="35"/>
        <v>8.108108108108109</v>
      </c>
      <c r="N149" s="15">
        <f t="shared" si="35"/>
        <v>8.823529411764707</v>
      </c>
      <c r="O149" s="15">
        <f t="shared" si="35"/>
        <v>5.747126436781609</v>
      </c>
      <c r="P149" s="15">
        <f t="shared" si="35"/>
        <v>4.819277108433735</v>
      </c>
      <c r="Q149" s="15">
        <f t="shared" si="35"/>
        <v>3.7433155080213902</v>
      </c>
      <c r="R149" s="15">
        <f t="shared" si="35"/>
        <v>2.849002849002849</v>
      </c>
      <c r="S149" s="15">
        <f t="shared" si="35"/>
        <v>4.34412265758092</v>
      </c>
    </row>
    <row r="150" spans="1:19" ht="13.5" customHeight="1">
      <c r="A150" s="55"/>
      <c r="B150" s="64"/>
      <c r="C150" s="8" t="s">
        <v>0</v>
      </c>
      <c r="D150" s="43">
        <v>54</v>
      </c>
      <c r="E150" s="18">
        <v>74</v>
      </c>
      <c r="F150" s="18">
        <v>68</v>
      </c>
      <c r="G150" s="18">
        <v>87</v>
      </c>
      <c r="H150" s="18">
        <v>166</v>
      </c>
      <c r="I150" s="18">
        <v>374</v>
      </c>
      <c r="J150" s="18">
        <v>351</v>
      </c>
      <c r="K150" s="19">
        <v>1174</v>
      </c>
      <c r="L150" s="26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70"/>
      <c r="B151" s="62" t="s">
        <v>42</v>
      </c>
      <c r="C151" s="6" t="s">
        <v>86</v>
      </c>
      <c r="D151" s="42">
        <v>11</v>
      </c>
      <c r="E151" s="21">
        <v>19</v>
      </c>
      <c r="F151" s="21">
        <v>17</v>
      </c>
      <c r="G151" s="21">
        <v>26</v>
      </c>
      <c r="H151" s="21">
        <v>87</v>
      </c>
      <c r="I151" s="21">
        <v>254</v>
      </c>
      <c r="J151" s="21">
        <v>248</v>
      </c>
      <c r="K151" s="22">
        <v>662</v>
      </c>
      <c r="L151" s="20">
        <f>+D151/D$154*100</f>
        <v>78.57142857142857</v>
      </c>
      <c r="M151" s="15">
        <f aca="true" t="shared" si="36" ref="M151:S154">+E151/E$154*100</f>
        <v>67.85714285714286</v>
      </c>
      <c r="N151" s="15">
        <f t="shared" si="36"/>
        <v>80.95238095238095</v>
      </c>
      <c r="O151" s="15">
        <f t="shared" si="36"/>
        <v>74.28571428571429</v>
      </c>
      <c r="P151" s="15">
        <f t="shared" si="36"/>
        <v>73.72881355932203</v>
      </c>
      <c r="Q151" s="15">
        <f t="shared" si="36"/>
        <v>73.19884726224784</v>
      </c>
      <c r="R151" s="15">
        <f t="shared" si="36"/>
        <v>78.98089171974523</v>
      </c>
      <c r="S151" s="15">
        <f t="shared" si="36"/>
        <v>75.48460661345496</v>
      </c>
    </row>
    <row r="152" spans="1:19" ht="13.5" customHeight="1">
      <c r="A152" s="70"/>
      <c r="B152" s="62"/>
      <c r="C152" s="8" t="s">
        <v>87</v>
      </c>
      <c r="D152" s="43">
        <v>3</v>
      </c>
      <c r="E152" s="18">
        <v>8</v>
      </c>
      <c r="F152" s="18">
        <v>3</v>
      </c>
      <c r="G152" s="18">
        <v>5</v>
      </c>
      <c r="H152" s="18">
        <v>28</v>
      </c>
      <c r="I152" s="18">
        <v>79</v>
      </c>
      <c r="J152" s="18">
        <v>60</v>
      </c>
      <c r="K152" s="19">
        <v>186</v>
      </c>
      <c r="L152" s="20">
        <f>+D152/D$154*100</f>
        <v>21.428571428571427</v>
      </c>
      <c r="M152" s="15">
        <f t="shared" si="36"/>
        <v>28.57142857142857</v>
      </c>
      <c r="N152" s="15">
        <f t="shared" si="36"/>
        <v>14.285714285714285</v>
      </c>
      <c r="O152" s="15">
        <f t="shared" si="36"/>
        <v>14.285714285714285</v>
      </c>
      <c r="P152" s="15">
        <f t="shared" si="36"/>
        <v>23.728813559322035</v>
      </c>
      <c r="Q152" s="15">
        <f t="shared" si="36"/>
        <v>22.76657060518732</v>
      </c>
      <c r="R152" s="15">
        <f t="shared" si="36"/>
        <v>19.10828025477707</v>
      </c>
      <c r="S152" s="15">
        <f t="shared" si="36"/>
        <v>21.20866590649943</v>
      </c>
    </row>
    <row r="153" spans="1:19" ht="13.5" customHeight="1">
      <c r="A153" s="70"/>
      <c r="B153" s="62"/>
      <c r="C153" s="8" t="s">
        <v>88</v>
      </c>
      <c r="D153" s="43">
        <v>0</v>
      </c>
      <c r="E153" s="18">
        <v>1</v>
      </c>
      <c r="F153" s="18">
        <v>1</v>
      </c>
      <c r="G153" s="18">
        <v>4</v>
      </c>
      <c r="H153" s="18">
        <v>3</v>
      </c>
      <c r="I153" s="18">
        <v>14</v>
      </c>
      <c r="J153" s="18">
        <v>6</v>
      </c>
      <c r="K153" s="19">
        <v>29</v>
      </c>
      <c r="L153" s="20">
        <f>+D153/D$154*100</f>
        <v>0</v>
      </c>
      <c r="M153" s="15">
        <f t="shared" si="36"/>
        <v>3.571428571428571</v>
      </c>
      <c r="N153" s="15">
        <f t="shared" si="36"/>
        <v>4.761904761904762</v>
      </c>
      <c r="O153" s="15">
        <f t="shared" si="36"/>
        <v>11.428571428571429</v>
      </c>
      <c r="P153" s="15">
        <f t="shared" si="36"/>
        <v>2.5423728813559325</v>
      </c>
      <c r="Q153" s="15">
        <f t="shared" si="36"/>
        <v>4.034582132564841</v>
      </c>
      <c r="R153" s="15">
        <f t="shared" si="36"/>
        <v>1.910828025477707</v>
      </c>
      <c r="S153" s="15">
        <f t="shared" si="36"/>
        <v>3.30672748004561</v>
      </c>
    </row>
    <row r="154" spans="1:19" ht="13.5" customHeight="1">
      <c r="A154" s="70"/>
      <c r="B154" s="62"/>
      <c r="C154" s="10" t="s">
        <v>0</v>
      </c>
      <c r="D154" s="44">
        <v>14</v>
      </c>
      <c r="E154" s="23">
        <v>28</v>
      </c>
      <c r="F154" s="23">
        <v>21</v>
      </c>
      <c r="G154" s="23">
        <v>35</v>
      </c>
      <c r="H154" s="23">
        <v>118</v>
      </c>
      <c r="I154" s="23">
        <v>347</v>
      </c>
      <c r="J154" s="23">
        <v>314</v>
      </c>
      <c r="K154" s="24">
        <v>877</v>
      </c>
      <c r="L154" s="20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55"/>
      <c r="B155" s="63" t="s">
        <v>43</v>
      </c>
      <c r="C155" s="8" t="s">
        <v>86</v>
      </c>
      <c r="D155" s="43">
        <v>37</v>
      </c>
      <c r="E155" s="18">
        <v>56</v>
      </c>
      <c r="F155" s="18">
        <v>47</v>
      </c>
      <c r="G155" s="18">
        <v>54</v>
      </c>
      <c r="H155" s="18">
        <v>132</v>
      </c>
      <c r="I155" s="18">
        <v>349</v>
      </c>
      <c r="J155" s="18">
        <v>341</v>
      </c>
      <c r="K155" s="19">
        <v>1016</v>
      </c>
      <c r="L155" s="25">
        <f>+D155/D$158*100</f>
        <v>80.43478260869566</v>
      </c>
      <c r="M155" s="14">
        <f aca="true" t="shared" si="37" ref="M155:S158">+E155/E$158*100</f>
        <v>76.71232876712328</v>
      </c>
      <c r="N155" s="14">
        <f t="shared" si="37"/>
        <v>85.45454545454545</v>
      </c>
      <c r="O155" s="14">
        <f t="shared" si="37"/>
        <v>69.23076923076923</v>
      </c>
      <c r="P155" s="14">
        <f t="shared" si="37"/>
        <v>79.04191616766467</v>
      </c>
      <c r="Q155" s="14">
        <f t="shared" si="37"/>
        <v>71.66324435318275</v>
      </c>
      <c r="R155" s="14">
        <f t="shared" si="37"/>
        <v>74.45414847161572</v>
      </c>
      <c r="S155" s="14">
        <f t="shared" si="37"/>
        <v>74.48680351906158</v>
      </c>
    </row>
    <row r="156" spans="1:19" ht="13.5" customHeight="1">
      <c r="A156" s="55"/>
      <c r="B156" s="62"/>
      <c r="C156" s="8" t="s">
        <v>87</v>
      </c>
      <c r="D156" s="43">
        <v>8</v>
      </c>
      <c r="E156" s="18">
        <v>15</v>
      </c>
      <c r="F156" s="18">
        <v>8</v>
      </c>
      <c r="G156" s="18">
        <v>22</v>
      </c>
      <c r="H156" s="18">
        <v>30</v>
      </c>
      <c r="I156" s="18">
        <v>117</v>
      </c>
      <c r="J156" s="18">
        <v>97</v>
      </c>
      <c r="K156" s="19">
        <v>297</v>
      </c>
      <c r="L156" s="20">
        <f>+D156/D$158*100</f>
        <v>17.391304347826086</v>
      </c>
      <c r="M156" s="15">
        <f t="shared" si="37"/>
        <v>20.54794520547945</v>
      </c>
      <c r="N156" s="15">
        <f t="shared" si="37"/>
        <v>14.545454545454545</v>
      </c>
      <c r="O156" s="15">
        <f t="shared" si="37"/>
        <v>28.205128205128204</v>
      </c>
      <c r="P156" s="15">
        <f t="shared" si="37"/>
        <v>17.964071856287426</v>
      </c>
      <c r="Q156" s="15">
        <f t="shared" si="37"/>
        <v>24.02464065708419</v>
      </c>
      <c r="R156" s="15">
        <f t="shared" si="37"/>
        <v>21.17903930131004</v>
      </c>
      <c r="S156" s="15">
        <f t="shared" si="37"/>
        <v>21.774193548387096</v>
      </c>
    </row>
    <row r="157" spans="1:19" ht="13.5" customHeight="1">
      <c r="A157" s="55"/>
      <c r="B157" s="62"/>
      <c r="C157" s="8" t="s">
        <v>88</v>
      </c>
      <c r="D157" s="43">
        <v>1</v>
      </c>
      <c r="E157" s="18">
        <v>2</v>
      </c>
      <c r="F157" s="18">
        <v>0</v>
      </c>
      <c r="G157" s="18">
        <v>2</v>
      </c>
      <c r="H157" s="18">
        <v>5</v>
      </c>
      <c r="I157" s="18">
        <v>21</v>
      </c>
      <c r="J157" s="18">
        <v>20</v>
      </c>
      <c r="K157" s="19">
        <v>51</v>
      </c>
      <c r="L157" s="20">
        <f>+D157/D$158*100</f>
        <v>2.1739130434782608</v>
      </c>
      <c r="M157" s="15">
        <f t="shared" si="37"/>
        <v>2.73972602739726</v>
      </c>
      <c r="N157" s="15">
        <f t="shared" si="37"/>
        <v>0</v>
      </c>
      <c r="O157" s="15">
        <f t="shared" si="37"/>
        <v>2.564102564102564</v>
      </c>
      <c r="P157" s="15">
        <f t="shared" si="37"/>
        <v>2.9940119760479043</v>
      </c>
      <c r="Q157" s="15">
        <f t="shared" si="37"/>
        <v>4.312114989733059</v>
      </c>
      <c r="R157" s="15">
        <f t="shared" si="37"/>
        <v>4.366812227074235</v>
      </c>
      <c r="S157" s="15">
        <f t="shared" si="37"/>
        <v>3.73900293255132</v>
      </c>
    </row>
    <row r="158" spans="1:19" ht="13.5" customHeight="1">
      <c r="A158" s="55"/>
      <c r="B158" s="64"/>
      <c r="C158" s="8" t="s">
        <v>0</v>
      </c>
      <c r="D158" s="43">
        <v>46</v>
      </c>
      <c r="E158" s="18">
        <v>73</v>
      </c>
      <c r="F158" s="18">
        <v>55</v>
      </c>
      <c r="G158" s="18">
        <v>78</v>
      </c>
      <c r="H158" s="18">
        <v>167</v>
      </c>
      <c r="I158" s="18">
        <v>487</v>
      </c>
      <c r="J158" s="18">
        <v>458</v>
      </c>
      <c r="K158" s="19">
        <v>1364</v>
      </c>
      <c r="L158" s="26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70"/>
      <c r="B159" s="62" t="s">
        <v>44</v>
      </c>
      <c r="C159" s="6" t="s">
        <v>86</v>
      </c>
      <c r="D159" s="42">
        <v>21</v>
      </c>
      <c r="E159" s="21">
        <v>15</v>
      </c>
      <c r="F159" s="21">
        <v>20</v>
      </c>
      <c r="G159" s="21">
        <v>33</v>
      </c>
      <c r="H159" s="21">
        <v>92</v>
      </c>
      <c r="I159" s="21">
        <v>207</v>
      </c>
      <c r="J159" s="21">
        <v>183</v>
      </c>
      <c r="K159" s="22">
        <v>571</v>
      </c>
      <c r="L159" s="20">
        <f>+D159/D$162*100</f>
        <v>65.625</v>
      </c>
      <c r="M159" s="15">
        <f aca="true" t="shared" si="38" ref="M159:S162">+E159/E$162*100</f>
        <v>53.57142857142857</v>
      </c>
      <c r="N159" s="15">
        <f t="shared" si="38"/>
        <v>62.5</v>
      </c>
      <c r="O159" s="15">
        <f t="shared" si="38"/>
        <v>64.70588235294117</v>
      </c>
      <c r="P159" s="15">
        <f t="shared" si="38"/>
        <v>68.65671641791045</v>
      </c>
      <c r="Q159" s="15">
        <f t="shared" si="38"/>
        <v>69.6969696969697</v>
      </c>
      <c r="R159" s="15">
        <f t="shared" si="38"/>
        <v>68.53932584269663</v>
      </c>
      <c r="S159" s="15">
        <f t="shared" si="38"/>
        <v>67.89536266349585</v>
      </c>
    </row>
    <row r="160" spans="1:19" ht="13.5" customHeight="1">
      <c r="A160" s="70"/>
      <c r="B160" s="62"/>
      <c r="C160" s="8" t="s">
        <v>87</v>
      </c>
      <c r="D160" s="43">
        <v>7</v>
      </c>
      <c r="E160" s="18">
        <v>10</v>
      </c>
      <c r="F160" s="18">
        <v>9</v>
      </c>
      <c r="G160" s="18">
        <v>16</v>
      </c>
      <c r="H160" s="18">
        <v>37</v>
      </c>
      <c r="I160" s="18">
        <v>72</v>
      </c>
      <c r="J160" s="18">
        <v>72</v>
      </c>
      <c r="K160" s="19">
        <v>223</v>
      </c>
      <c r="L160" s="20">
        <f>+D160/D$162*100</f>
        <v>21.875</v>
      </c>
      <c r="M160" s="15">
        <f t="shared" si="38"/>
        <v>35.714285714285715</v>
      </c>
      <c r="N160" s="15">
        <f t="shared" si="38"/>
        <v>28.125</v>
      </c>
      <c r="O160" s="15">
        <f t="shared" si="38"/>
        <v>31.372549019607842</v>
      </c>
      <c r="P160" s="15">
        <f t="shared" si="38"/>
        <v>27.611940298507463</v>
      </c>
      <c r="Q160" s="15">
        <f t="shared" si="38"/>
        <v>24.242424242424242</v>
      </c>
      <c r="R160" s="15">
        <f t="shared" si="38"/>
        <v>26.96629213483146</v>
      </c>
      <c r="S160" s="15">
        <f t="shared" si="38"/>
        <v>26.516052318668255</v>
      </c>
    </row>
    <row r="161" spans="1:19" ht="13.5" customHeight="1">
      <c r="A161" s="70"/>
      <c r="B161" s="62"/>
      <c r="C161" s="8" t="s">
        <v>88</v>
      </c>
      <c r="D161" s="43">
        <v>4</v>
      </c>
      <c r="E161" s="18">
        <v>3</v>
      </c>
      <c r="F161" s="18">
        <v>3</v>
      </c>
      <c r="G161" s="18">
        <v>2</v>
      </c>
      <c r="H161" s="18">
        <v>5</v>
      </c>
      <c r="I161" s="18">
        <v>18</v>
      </c>
      <c r="J161" s="18">
        <v>12</v>
      </c>
      <c r="K161" s="19">
        <v>47</v>
      </c>
      <c r="L161" s="20">
        <f>+D161/D$162*100</f>
        <v>12.5</v>
      </c>
      <c r="M161" s="15">
        <f t="shared" si="38"/>
        <v>10.714285714285714</v>
      </c>
      <c r="N161" s="15">
        <f t="shared" si="38"/>
        <v>9.375</v>
      </c>
      <c r="O161" s="15">
        <f t="shared" si="38"/>
        <v>3.9215686274509802</v>
      </c>
      <c r="P161" s="15">
        <f t="shared" si="38"/>
        <v>3.731343283582089</v>
      </c>
      <c r="Q161" s="15">
        <f t="shared" si="38"/>
        <v>6.0606060606060606</v>
      </c>
      <c r="R161" s="15">
        <f t="shared" si="38"/>
        <v>4.49438202247191</v>
      </c>
      <c r="S161" s="15">
        <f t="shared" si="38"/>
        <v>5.58858501783591</v>
      </c>
    </row>
    <row r="162" spans="1:19" ht="13.5" customHeight="1">
      <c r="A162" s="70"/>
      <c r="B162" s="62"/>
      <c r="C162" s="10" t="s">
        <v>0</v>
      </c>
      <c r="D162" s="44">
        <v>32</v>
      </c>
      <c r="E162" s="23">
        <v>28</v>
      </c>
      <c r="F162" s="23">
        <v>32</v>
      </c>
      <c r="G162" s="23">
        <v>51</v>
      </c>
      <c r="H162" s="23">
        <v>134</v>
      </c>
      <c r="I162" s="23">
        <v>297</v>
      </c>
      <c r="J162" s="23">
        <v>267</v>
      </c>
      <c r="K162" s="24">
        <v>841</v>
      </c>
      <c r="L162" s="20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55"/>
      <c r="B163" s="63" t="s">
        <v>45</v>
      </c>
      <c r="C163" s="8" t="s">
        <v>86</v>
      </c>
      <c r="D163" s="43">
        <v>10</v>
      </c>
      <c r="E163" s="18">
        <v>16</v>
      </c>
      <c r="F163" s="18">
        <v>19</v>
      </c>
      <c r="G163" s="18">
        <v>29</v>
      </c>
      <c r="H163" s="18">
        <v>110</v>
      </c>
      <c r="I163" s="18">
        <v>225</v>
      </c>
      <c r="J163" s="18">
        <v>182</v>
      </c>
      <c r="K163" s="19">
        <v>591</v>
      </c>
      <c r="L163" s="25">
        <f>+D163/D$166*100</f>
        <v>76.92307692307693</v>
      </c>
      <c r="M163" s="14">
        <f aca="true" t="shared" si="39" ref="M163:S166">+E163/E$166*100</f>
        <v>84.21052631578947</v>
      </c>
      <c r="N163" s="14">
        <f t="shared" si="39"/>
        <v>67.85714285714286</v>
      </c>
      <c r="O163" s="14">
        <f t="shared" si="39"/>
        <v>76.31578947368422</v>
      </c>
      <c r="P163" s="14">
        <f t="shared" si="39"/>
        <v>85.27131782945736</v>
      </c>
      <c r="Q163" s="14">
        <f t="shared" si="39"/>
        <v>77.85467128027682</v>
      </c>
      <c r="R163" s="14">
        <f t="shared" si="39"/>
        <v>73.38709677419355</v>
      </c>
      <c r="S163" s="14">
        <f t="shared" si="39"/>
        <v>77.35602094240838</v>
      </c>
    </row>
    <row r="164" spans="1:19" ht="13.5" customHeight="1">
      <c r="A164" s="55"/>
      <c r="B164" s="62"/>
      <c r="C164" s="8" t="s">
        <v>87</v>
      </c>
      <c r="D164" s="43">
        <v>3</v>
      </c>
      <c r="E164" s="18">
        <v>1</v>
      </c>
      <c r="F164" s="18">
        <v>7</v>
      </c>
      <c r="G164" s="18">
        <v>8</v>
      </c>
      <c r="H164" s="18">
        <v>13</v>
      </c>
      <c r="I164" s="18">
        <v>58</v>
      </c>
      <c r="J164" s="18">
        <v>59</v>
      </c>
      <c r="K164" s="19">
        <v>149</v>
      </c>
      <c r="L164" s="20">
        <f>+D164/D$166*100</f>
        <v>23.076923076923077</v>
      </c>
      <c r="M164" s="15">
        <f t="shared" si="39"/>
        <v>5.263157894736842</v>
      </c>
      <c r="N164" s="15">
        <f t="shared" si="39"/>
        <v>25</v>
      </c>
      <c r="O164" s="15">
        <f t="shared" si="39"/>
        <v>21.052631578947366</v>
      </c>
      <c r="P164" s="15">
        <f t="shared" si="39"/>
        <v>10.077519379844961</v>
      </c>
      <c r="Q164" s="15">
        <f t="shared" si="39"/>
        <v>20.069204152249135</v>
      </c>
      <c r="R164" s="15">
        <f t="shared" si="39"/>
        <v>23.790322580645164</v>
      </c>
      <c r="S164" s="15">
        <f t="shared" si="39"/>
        <v>19.50261780104712</v>
      </c>
    </row>
    <row r="165" spans="1:19" ht="13.5" customHeight="1">
      <c r="A165" s="55"/>
      <c r="B165" s="62"/>
      <c r="C165" s="8" t="s">
        <v>88</v>
      </c>
      <c r="D165" s="43">
        <v>0</v>
      </c>
      <c r="E165" s="18">
        <v>2</v>
      </c>
      <c r="F165" s="18">
        <v>2</v>
      </c>
      <c r="G165" s="18">
        <v>1</v>
      </c>
      <c r="H165" s="18">
        <v>6</v>
      </c>
      <c r="I165" s="18">
        <v>6</v>
      </c>
      <c r="J165" s="18">
        <v>7</v>
      </c>
      <c r="K165" s="19">
        <v>24</v>
      </c>
      <c r="L165" s="20">
        <f>+D165/D$166*100</f>
        <v>0</v>
      </c>
      <c r="M165" s="15">
        <f t="shared" si="39"/>
        <v>10.526315789473683</v>
      </c>
      <c r="N165" s="15">
        <f t="shared" si="39"/>
        <v>7.142857142857142</v>
      </c>
      <c r="O165" s="15">
        <f t="shared" si="39"/>
        <v>2.631578947368421</v>
      </c>
      <c r="P165" s="15">
        <f t="shared" si="39"/>
        <v>4.651162790697675</v>
      </c>
      <c r="Q165" s="15">
        <f t="shared" si="39"/>
        <v>2.0761245674740483</v>
      </c>
      <c r="R165" s="15">
        <f t="shared" si="39"/>
        <v>2.82258064516129</v>
      </c>
      <c r="S165" s="15">
        <f t="shared" si="39"/>
        <v>3.1413612565445024</v>
      </c>
    </row>
    <row r="166" spans="1:19" ht="13.5" customHeight="1">
      <c r="A166" s="55"/>
      <c r="B166" s="64"/>
      <c r="C166" s="8" t="s">
        <v>0</v>
      </c>
      <c r="D166" s="43">
        <v>13</v>
      </c>
      <c r="E166" s="18">
        <v>19</v>
      </c>
      <c r="F166" s="18">
        <v>28</v>
      </c>
      <c r="G166" s="18">
        <v>38</v>
      </c>
      <c r="H166" s="18">
        <v>129</v>
      </c>
      <c r="I166" s="18">
        <v>289</v>
      </c>
      <c r="J166" s="18">
        <v>248</v>
      </c>
      <c r="K166" s="19">
        <v>764</v>
      </c>
      <c r="L166" s="26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70"/>
      <c r="B167" s="62" t="s">
        <v>46</v>
      </c>
      <c r="C167" s="6" t="s">
        <v>86</v>
      </c>
      <c r="D167" s="42">
        <v>14</v>
      </c>
      <c r="E167" s="21">
        <v>18</v>
      </c>
      <c r="F167" s="21">
        <v>17</v>
      </c>
      <c r="G167" s="21">
        <v>36</v>
      </c>
      <c r="H167" s="21">
        <v>104</v>
      </c>
      <c r="I167" s="21">
        <v>244</v>
      </c>
      <c r="J167" s="21">
        <v>215</v>
      </c>
      <c r="K167" s="22">
        <v>648</v>
      </c>
      <c r="L167" s="20">
        <f>+D167/D$170*100</f>
        <v>66.66666666666666</v>
      </c>
      <c r="M167" s="15">
        <f aca="true" t="shared" si="40" ref="M167:S170">+E167/E$170*100</f>
        <v>60</v>
      </c>
      <c r="N167" s="15">
        <f t="shared" si="40"/>
        <v>80.95238095238095</v>
      </c>
      <c r="O167" s="15">
        <f t="shared" si="40"/>
        <v>75</v>
      </c>
      <c r="P167" s="15">
        <f t="shared" si="40"/>
        <v>74.82014388489209</v>
      </c>
      <c r="Q167" s="15">
        <f t="shared" si="40"/>
        <v>78.2051282051282</v>
      </c>
      <c r="R167" s="15">
        <f t="shared" si="40"/>
        <v>78.46715328467153</v>
      </c>
      <c r="S167" s="15">
        <f t="shared" si="40"/>
        <v>76.68639053254438</v>
      </c>
    </row>
    <row r="168" spans="1:19" ht="13.5" customHeight="1">
      <c r="A168" s="70"/>
      <c r="B168" s="62"/>
      <c r="C168" s="8" t="s">
        <v>87</v>
      </c>
      <c r="D168" s="43">
        <v>7</v>
      </c>
      <c r="E168" s="18">
        <v>7</v>
      </c>
      <c r="F168" s="18">
        <v>2</v>
      </c>
      <c r="G168" s="18">
        <v>10</v>
      </c>
      <c r="H168" s="18">
        <v>30</v>
      </c>
      <c r="I168" s="18">
        <v>65</v>
      </c>
      <c r="J168" s="18">
        <v>53</v>
      </c>
      <c r="K168" s="19">
        <v>174</v>
      </c>
      <c r="L168" s="20">
        <f>+D168/D$170*100</f>
        <v>33.33333333333333</v>
      </c>
      <c r="M168" s="15">
        <f t="shared" si="40"/>
        <v>23.333333333333332</v>
      </c>
      <c r="N168" s="15">
        <f t="shared" si="40"/>
        <v>9.523809523809524</v>
      </c>
      <c r="O168" s="15">
        <f t="shared" si="40"/>
        <v>20.833333333333336</v>
      </c>
      <c r="P168" s="15">
        <f t="shared" si="40"/>
        <v>21.58273381294964</v>
      </c>
      <c r="Q168" s="15">
        <f t="shared" si="40"/>
        <v>20.833333333333336</v>
      </c>
      <c r="R168" s="15">
        <f t="shared" si="40"/>
        <v>19.34306569343066</v>
      </c>
      <c r="S168" s="15">
        <f t="shared" si="40"/>
        <v>20.59171597633136</v>
      </c>
    </row>
    <row r="169" spans="1:19" ht="13.5" customHeight="1">
      <c r="A169" s="70"/>
      <c r="B169" s="62"/>
      <c r="C169" s="8" t="s">
        <v>88</v>
      </c>
      <c r="D169" s="43">
        <v>0</v>
      </c>
      <c r="E169" s="18">
        <v>5</v>
      </c>
      <c r="F169" s="18">
        <v>2</v>
      </c>
      <c r="G169" s="18">
        <v>2</v>
      </c>
      <c r="H169" s="18">
        <v>5</v>
      </c>
      <c r="I169" s="18">
        <v>3</v>
      </c>
      <c r="J169" s="18">
        <v>6</v>
      </c>
      <c r="K169" s="19">
        <v>23</v>
      </c>
      <c r="L169" s="20">
        <f>+D169/D$170*100</f>
        <v>0</v>
      </c>
      <c r="M169" s="15">
        <f t="shared" si="40"/>
        <v>16.666666666666664</v>
      </c>
      <c r="N169" s="15">
        <f t="shared" si="40"/>
        <v>9.523809523809524</v>
      </c>
      <c r="O169" s="15">
        <f t="shared" si="40"/>
        <v>4.166666666666666</v>
      </c>
      <c r="P169" s="15">
        <f t="shared" si="40"/>
        <v>3.597122302158273</v>
      </c>
      <c r="Q169" s="15">
        <f t="shared" si="40"/>
        <v>0.9615384615384616</v>
      </c>
      <c r="R169" s="15">
        <f t="shared" si="40"/>
        <v>2.18978102189781</v>
      </c>
      <c r="S169" s="15">
        <f t="shared" si="40"/>
        <v>2.72189349112426</v>
      </c>
    </row>
    <row r="170" spans="1:19" ht="13.5" customHeight="1" thickBot="1">
      <c r="A170" s="70"/>
      <c r="B170" s="64"/>
      <c r="C170" s="8" t="s">
        <v>0</v>
      </c>
      <c r="D170" s="43">
        <v>21</v>
      </c>
      <c r="E170" s="18">
        <v>30</v>
      </c>
      <c r="F170" s="18">
        <v>21</v>
      </c>
      <c r="G170" s="18">
        <v>48</v>
      </c>
      <c r="H170" s="18">
        <v>139</v>
      </c>
      <c r="I170" s="18">
        <v>312</v>
      </c>
      <c r="J170" s="18">
        <v>274</v>
      </c>
      <c r="K170" s="19">
        <v>845</v>
      </c>
      <c r="L170" s="20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70"/>
      <c r="B171" s="66" t="s">
        <v>47</v>
      </c>
      <c r="C171" s="30" t="s">
        <v>86</v>
      </c>
      <c r="D171" s="46">
        <v>30</v>
      </c>
      <c r="E171" s="31">
        <v>37</v>
      </c>
      <c r="F171" s="31">
        <v>34</v>
      </c>
      <c r="G171" s="31">
        <v>38</v>
      </c>
      <c r="H171" s="31">
        <v>116</v>
      </c>
      <c r="I171" s="31">
        <v>258</v>
      </c>
      <c r="J171" s="31">
        <v>247</v>
      </c>
      <c r="K171" s="32">
        <v>760</v>
      </c>
      <c r="L171" s="33">
        <f>+D171/D$174*100</f>
        <v>54.54545454545454</v>
      </c>
      <c r="M171" s="34">
        <f aca="true" t="shared" si="41" ref="M171:S174">+E171/E$174*100</f>
        <v>68.51851851851852</v>
      </c>
      <c r="N171" s="34">
        <f t="shared" si="41"/>
        <v>69.38775510204081</v>
      </c>
      <c r="O171" s="34">
        <f t="shared" si="41"/>
        <v>58.46153846153847</v>
      </c>
      <c r="P171" s="34">
        <f t="shared" si="41"/>
        <v>62.365591397849464</v>
      </c>
      <c r="Q171" s="34">
        <f t="shared" si="41"/>
        <v>63.54679802955665</v>
      </c>
      <c r="R171" s="34">
        <f t="shared" si="41"/>
        <v>70.17045454545455</v>
      </c>
      <c r="S171" s="34">
        <f t="shared" si="41"/>
        <v>65.12425021422452</v>
      </c>
    </row>
    <row r="172" spans="1:19" ht="13.5" customHeight="1">
      <c r="A172" s="70"/>
      <c r="B172" s="62"/>
      <c r="C172" s="8" t="s">
        <v>87</v>
      </c>
      <c r="D172" s="43">
        <v>21</v>
      </c>
      <c r="E172" s="18">
        <v>14</v>
      </c>
      <c r="F172" s="18">
        <v>11</v>
      </c>
      <c r="G172" s="18">
        <v>22</v>
      </c>
      <c r="H172" s="18">
        <v>54</v>
      </c>
      <c r="I172" s="18">
        <v>123</v>
      </c>
      <c r="J172" s="18">
        <v>88</v>
      </c>
      <c r="K172" s="19">
        <v>333</v>
      </c>
      <c r="L172" s="20">
        <f>+D172/D$174*100</f>
        <v>38.18181818181819</v>
      </c>
      <c r="M172" s="15">
        <f t="shared" si="41"/>
        <v>25.925925925925924</v>
      </c>
      <c r="N172" s="15">
        <f t="shared" si="41"/>
        <v>22.448979591836736</v>
      </c>
      <c r="O172" s="15">
        <f t="shared" si="41"/>
        <v>33.84615384615385</v>
      </c>
      <c r="P172" s="15">
        <f t="shared" si="41"/>
        <v>29.03225806451613</v>
      </c>
      <c r="Q172" s="15">
        <f t="shared" si="41"/>
        <v>30.295566502463057</v>
      </c>
      <c r="R172" s="15">
        <f t="shared" si="41"/>
        <v>25</v>
      </c>
      <c r="S172" s="15">
        <f t="shared" si="41"/>
        <v>28.53470437017995</v>
      </c>
    </row>
    <row r="173" spans="1:19" ht="13.5" customHeight="1">
      <c r="A173" s="70"/>
      <c r="B173" s="62"/>
      <c r="C173" s="8" t="s">
        <v>88</v>
      </c>
      <c r="D173" s="43">
        <v>4</v>
      </c>
      <c r="E173" s="18">
        <v>3</v>
      </c>
      <c r="F173" s="18">
        <v>4</v>
      </c>
      <c r="G173" s="18">
        <v>5</v>
      </c>
      <c r="H173" s="18">
        <v>16</v>
      </c>
      <c r="I173" s="18">
        <v>25</v>
      </c>
      <c r="J173" s="18">
        <v>17</v>
      </c>
      <c r="K173" s="19">
        <v>74</v>
      </c>
      <c r="L173" s="20">
        <f>+D173/D$174*100</f>
        <v>7.2727272727272725</v>
      </c>
      <c r="M173" s="15">
        <f t="shared" si="41"/>
        <v>5.555555555555555</v>
      </c>
      <c r="N173" s="15">
        <f t="shared" si="41"/>
        <v>8.16326530612245</v>
      </c>
      <c r="O173" s="15">
        <f t="shared" si="41"/>
        <v>7.6923076923076925</v>
      </c>
      <c r="P173" s="15">
        <f t="shared" si="41"/>
        <v>8.60215053763441</v>
      </c>
      <c r="Q173" s="15">
        <f t="shared" si="41"/>
        <v>6.157635467980295</v>
      </c>
      <c r="R173" s="15">
        <f t="shared" si="41"/>
        <v>4.829545454545454</v>
      </c>
      <c r="S173" s="15">
        <f t="shared" si="41"/>
        <v>6.341045415595545</v>
      </c>
    </row>
    <row r="174" spans="1:19" ht="13.5" customHeight="1">
      <c r="A174" s="70"/>
      <c r="B174" s="64"/>
      <c r="C174" s="8" t="s">
        <v>0</v>
      </c>
      <c r="D174" s="43">
        <v>55</v>
      </c>
      <c r="E174" s="18">
        <v>54</v>
      </c>
      <c r="F174" s="18">
        <v>49</v>
      </c>
      <c r="G174" s="18">
        <v>65</v>
      </c>
      <c r="H174" s="18">
        <v>186</v>
      </c>
      <c r="I174" s="18">
        <v>406</v>
      </c>
      <c r="J174" s="18">
        <v>352</v>
      </c>
      <c r="K174" s="19">
        <v>1167</v>
      </c>
      <c r="L174" s="26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70"/>
      <c r="B175" s="62" t="s">
        <v>48</v>
      </c>
      <c r="C175" s="6" t="s">
        <v>86</v>
      </c>
      <c r="D175" s="42">
        <v>96</v>
      </c>
      <c r="E175" s="21">
        <v>105</v>
      </c>
      <c r="F175" s="21">
        <v>103</v>
      </c>
      <c r="G175" s="21">
        <v>130</v>
      </c>
      <c r="H175" s="21">
        <v>292</v>
      </c>
      <c r="I175" s="21">
        <v>734</v>
      </c>
      <c r="J175" s="21">
        <v>671</v>
      </c>
      <c r="K175" s="22">
        <v>2131</v>
      </c>
      <c r="L175" s="20">
        <f>+D175/D$178*100</f>
        <v>61.935483870967744</v>
      </c>
      <c r="M175" s="15">
        <f aca="true" t="shared" si="42" ref="M175:S178">+E175/E$178*100</f>
        <v>64.41717791411043</v>
      </c>
      <c r="N175" s="15">
        <f t="shared" si="42"/>
        <v>64.77987421383648</v>
      </c>
      <c r="O175" s="15">
        <f t="shared" si="42"/>
        <v>60.747663551401864</v>
      </c>
      <c r="P175" s="15">
        <f t="shared" si="42"/>
        <v>62.526766595289075</v>
      </c>
      <c r="Q175" s="15">
        <f t="shared" si="42"/>
        <v>62.25614927905004</v>
      </c>
      <c r="R175" s="15">
        <f t="shared" si="42"/>
        <v>61.61616161616161</v>
      </c>
      <c r="S175" s="15">
        <f t="shared" si="42"/>
        <v>62.200817279626385</v>
      </c>
    </row>
    <row r="176" spans="1:19" ht="13.5" customHeight="1">
      <c r="A176" s="70"/>
      <c r="B176" s="62"/>
      <c r="C176" s="8" t="s">
        <v>87</v>
      </c>
      <c r="D176" s="43">
        <v>46</v>
      </c>
      <c r="E176" s="18">
        <v>34</v>
      </c>
      <c r="F176" s="18">
        <v>43</v>
      </c>
      <c r="G176" s="18">
        <v>61</v>
      </c>
      <c r="H176" s="18">
        <v>143</v>
      </c>
      <c r="I176" s="18">
        <v>363</v>
      </c>
      <c r="J176" s="18">
        <v>351</v>
      </c>
      <c r="K176" s="19">
        <v>1041</v>
      </c>
      <c r="L176" s="20">
        <f>+D176/D$178*100</f>
        <v>29.677419354838708</v>
      </c>
      <c r="M176" s="15">
        <f t="shared" si="42"/>
        <v>20.858895705521473</v>
      </c>
      <c r="N176" s="15">
        <f t="shared" si="42"/>
        <v>27.044025157232703</v>
      </c>
      <c r="O176" s="15">
        <f t="shared" si="42"/>
        <v>28.504672897196258</v>
      </c>
      <c r="P176" s="15">
        <f t="shared" si="42"/>
        <v>30.620985010706637</v>
      </c>
      <c r="Q176" s="15">
        <f t="shared" si="42"/>
        <v>30.788804071246815</v>
      </c>
      <c r="R176" s="15">
        <f t="shared" si="42"/>
        <v>32.231404958677686</v>
      </c>
      <c r="S176" s="15">
        <f t="shared" si="42"/>
        <v>30.385288966725042</v>
      </c>
    </row>
    <row r="177" spans="1:19" ht="13.5" customHeight="1">
      <c r="A177" s="70"/>
      <c r="B177" s="62"/>
      <c r="C177" s="8" t="s">
        <v>88</v>
      </c>
      <c r="D177" s="43">
        <v>13</v>
      </c>
      <c r="E177" s="18">
        <v>24</v>
      </c>
      <c r="F177" s="18">
        <v>13</v>
      </c>
      <c r="G177" s="18">
        <v>23</v>
      </c>
      <c r="H177" s="18">
        <v>32</v>
      </c>
      <c r="I177" s="18">
        <v>82</v>
      </c>
      <c r="J177" s="18">
        <v>67</v>
      </c>
      <c r="K177" s="19">
        <v>254</v>
      </c>
      <c r="L177" s="20">
        <f>+D177/D$178*100</f>
        <v>8.38709677419355</v>
      </c>
      <c r="M177" s="15">
        <f t="shared" si="42"/>
        <v>14.723926380368098</v>
      </c>
      <c r="N177" s="15">
        <f t="shared" si="42"/>
        <v>8.176100628930817</v>
      </c>
      <c r="O177" s="15">
        <f t="shared" si="42"/>
        <v>10.74766355140187</v>
      </c>
      <c r="P177" s="15">
        <f t="shared" si="42"/>
        <v>6.852248394004283</v>
      </c>
      <c r="Q177" s="15">
        <f t="shared" si="42"/>
        <v>6.955046649703138</v>
      </c>
      <c r="R177" s="15">
        <f t="shared" si="42"/>
        <v>6.152433425160698</v>
      </c>
      <c r="S177" s="15">
        <f t="shared" si="42"/>
        <v>7.413893753648569</v>
      </c>
    </row>
    <row r="178" spans="1:19" ht="13.5" customHeight="1">
      <c r="A178" s="70"/>
      <c r="B178" s="62"/>
      <c r="C178" s="10" t="s">
        <v>0</v>
      </c>
      <c r="D178" s="44">
        <v>155</v>
      </c>
      <c r="E178" s="23">
        <v>163</v>
      </c>
      <c r="F178" s="23">
        <v>159</v>
      </c>
      <c r="G178" s="23">
        <v>214</v>
      </c>
      <c r="H178" s="23">
        <v>467</v>
      </c>
      <c r="I178" s="23">
        <v>1179</v>
      </c>
      <c r="J178" s="23">
        <v>1089</v>
      </c>
      <c r="K178" s="24">
        <v>3426</v>
      </c>
      <c r="L178" s="20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70"/>
      <c r="B179" s="63" t="s">
        <v>49</v>
      </c>
      <c r="C179" s="8" t="s">
        <v>86</v>
      </c>
      <c r="D179" s="43">
        <v>22</v>
      </c>
      <c r="E179" s="18">
        <v>31</v>
      </c>
      <c r="F179" s="18">
        <v>24</v>
      </c>
      <c r="G179" s="18">
        <v>32</v>
      </c>
      <c r="H179" s="18">
        <v>83</v>
      </c>
      <c r="I179" s="18">
        <v>204</v>
      </c>
      <c r="J179" s="18">
        <v>162</v>
      </c>
      <c r="K179" s="19">
        <v>558</v>
      </c>
      <c r="L179" s="25">
        <f>+D179/D$182*100</f>
        <v>75.86206896551724</v>
      </c>
      <c r="M179" s="14">
        <f aca="true" t="shared" si="43" ref="M179:S182">+E179/E$182*100</f>
        <v>72.09302325581395</v>
      </c>
      <c r="N179" s="14">
        <f t="shared" si="43"/>
        <v>52.17391304347826</v>
      </c>
      <c r="O179" s="14">
        <f t="shared" si="43"/>
        <v>59.25925925925925</v>
      </c>
      <c r="P179" s="14">
        <f t="shared" si="43"/>
        <v>70.33898305084746</v>
      </c>
      <c r="Q179" s="14">
        <f t="shared" si="43"/>
        <v>69.38775510204081</v>
      </c>
      <c r="R179" s="14">
        <f t="shared" si="43"/>
        <v>66.66666666666666</v>
      </c>
      <c r="S179" s="14">
        <f t="shared" si="43"/>
        <v>67.47279322853687</v>
      </c>
    </row>
    <row r="180" spans="1:19" ht="13.5" customHeight="1">
      <c r="A180" s="70"/>
      <c r="B180" s="62"/>
      <c r="C180" s="8" t="s">
        <v>87</v>
      </c>
      <c r="D180" s="43">
        <v>6</v>
      </c>
      <c r="E180" s="18">
        <v>8</v>
      </c>
      <c r="F180" s="18">
        <v>17</v>
      </c>
      <c r="G180" s="18">
        <v>17</v>
      </c>
      <c r="H180" s="18">
        <v>29</v>
      </c>
      <c r="I180" s="18">
        <v>79</v>
      </c>
      <c r="J180" s="18">
        <v>72</v>
      </c>
      <c r="K180" s="19">
        <v>228</v>
      </c>
      <c r="L180" s="20">
        <f>+D180/D$182*100</f>
        <v>20.689655172413794</v>
      </c>
      <c r="M180" s="15">
        <f t="shared" si="43"/>
        <v>18.6046511627907</v>
      </c>
      <c r="N180" s="15">
        <f t="shared" si="43"/>
        <v>36.95652173913043</v>
      </c>
      <c r="O180" s="15">
        <f t="shared" si="43"/>
        <v>31.48148148148148</v>
      </c>
      <c r="P180" s="15">
        <f t="shared" si="43"/>
        <v>24.576271186440678</v>
      </c>
      <c r="Q180" s="15">
        <f t="shared" si="43"/>
        <v>26.87074829931973</v>
      </c>
      <c r="R180" s="15">
        <f t="shared" si="43"/>
        <v>29.629629629629626</v>
      </c>
      <c r="S180" s="15">
        <f t="shared" si="43"/>
        <v>27.569528415961308</v>
      </c>
    </row>
    <row r="181" spans="1:19" ht="13.5" customHeight="1">
      <c r="A181" s="70"/>
      <c r="B181" s="62"/>
      <c r="C181" s="8" t="s">
        <v>88</v>
      </c>
      <c r="D181" s="43">
        <v>1</v>
      </c>
      <c r="E181" s="18">
        <v>4</v>
      </c>
      <c r="F181" s="18">
        <v>5</v>
      </c>
      <c r="G181" s="18">
        <v>5</v>
      </c>
      <c r="H181" s="18">
        <v>6</v>
      </c>
      <c r="I181" s="18">
        <v>11</v>
      </c>
      <c r="J181" s="18">
        <v>9</v>
      </c>
      <c r="K181" s="19">
        <v>41</v>
      </c>
      <c r="L181" s="20">
        <f>+D181/D$182*100</f>
        <v>3.4482758620689653</v>
      </c>
      <c r="M181" s="15">
        <f t="shared" si="43"/>
        <v>9.30232558139535</v>
      </c>
      <c r="N181" s="15">
        <f t="shared" si="43"/>
        <v>10.869565217391305</v>
      </c>
      <c r="O181" s="15">
        <f t="shared" si="43"/>
        <v>9.25925925925926</v>
      </c>
      <c r="P181" s="15">
        <f t="shared" si="43"/>
        <v>5.084745762711865</v>
      </c>
      <c r="Q181" s="15">
        <f t="shared" si="43"/>
        <v>3.741496598639456</v>
      </c>
      <c r="R181" s="15">
        <f t="shared" si="43"/>
        <v>3.7037037037037033</v>
      </c>
      <c r="S181" s="15">
        <f t="shared" si="43"/>
        <v>4.957678355501813</v>
      </c>
    </row>
    <row r="182" spans="1:19" ht="13.5" customHeight="1">
      <c r="A182" s="70"/>
      <c r="B182" s="64"/>
      <c r="C182" s="8" t="s">
        <v>0</v>
      </c>
      <c r="D182" s="43">
        <v>29</v>
      </c>
      <c r="E182" s="18">
        <v>43</v>
      </c>
      <c r="F182" s="18">
        <v>46</v>
      </c>
      <c r="G182" s="18">
        <v>54</v>
      </c>
      <c r="H182" s="18">
        <v>118</v>
      </c>
      <c r="I182" s="18">
        <v>294</v>
      </c>
      <c r="J182" s="18">
        <v>243</v>
      </c>
      <c r="K182" s="19">
        <v>827</v>
      </c>
      <c r="L182" s="26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70"/>
      <c r="B183" s="62" t="s">
        <v>50</v>
      </c>
      <c r="C183" s="6" t="s">
        <v>86</v>
      </c>
      <c r="D183" s="42">
        <v>12</v>
      </c>
      <c r="E183" s="21">
        <v>23</v>
      </c>
      <c r="F183" s="21">
        <v>25</v>
      </c>
      <c r="G183" s="21">
        <v>28</v>
      </c>
      <c r="H183" s="21">
        <v>64</v>
      </c>
      <c r="I183" s="21">
        <v>193</v>
      </c>
      <c r="J183" s="21">
        <v>210</v>
      </c>
      <c r="K183" s="22">
        <v>555</v>
      </c>
      <c r="L183" s="20">
        <f>+D183/D$186*100</f>
        <v>80</v>
      </c>
      <c r="M183" s="15">
        <f aca="true" t="shared" si="44" ref="M183:S186">+E183/E$186*100</f>
        <v>67.64705882352942</v>
      </c>
      <c r="N183" s="15">
        <f t="shared" si="44"/>
        <v>80.64516129032258</v>
      </c>
      <c r="O183" s="15">
        <f t="shared" si="44"/>
        <v>63.63636363636363</v>
      </c>
      <c r="P183" s="15">
        <f t="shared" si="44"/>
        <v>74.4186046511628</v>
      </c>
      <c r="Q183" s="15">
        <f t="shared" si="44"/>
        <v>72.28464419475655</v>
      </c>
      <c r="R183" s="15">
        <f t="shared" si="44"/>
        <v>83.33333333333334</v>
      </c>
      <c r="S183" s="15">
        <f t="shared" si="44"/>
        <v>76.13168724279835</v>
      </c>
    </row>
    <row r="184" spans="1:19" ht="13.5" customHeight="1">
      <c r="A184" s="70"/>
      <c r="B184" s="62"/>
      <c r="C184" s="8" t="s">
        <v>87</v>
      </c>
      <c r="D184" s="43">
        <v>3</v>
      </c>
      <c r="E184" s="18">
        <v>9</v>
      </c>
      <c r="F184" s="18">
        <v>6</v>
      </c>
      <c r="G184" s="18">
        <v>13</v>
      </c>
      <c r="H184" s="18">
        <v>19</v>
      </c>
      <c r="I184" s="18">
        <v>63</v>
      </c>
      <c r="J184" s="18">
        <v>35</v>
      </c>
      <c r="K184" s="19">
        <v>148</v>
      </c>
      <c r="L184" s="20">
        <f>+D184/D$186*100</f>
        <v>20</v>
      </c>
      <c r="M184" s="15">
        <f t="shared" si="44"/>
        <v>26.47058823529412</v>
      </c>
      <c r="N184" s="15">
        <f t="shared" si="44"/>
        <v>19.35483870967742</v>
      </c>
      <c r="O184" s="15">
        <f t="shared" si="44"/>
        <v>29.545454545454547</v>
      </c>
      <c r="P184" s="15">
        <f t="shared" si="44"/>
        <v>22.093023255813954</v>
      </c>
      <c r="Q184" s="15">
        <f t="shared" si="44"/>
        <v>23.595505617977526</v>
      </c>
      <c r="R184" s="15">
        <f t="shared" si="44"/>
        <v>13.88888888888889</v>
      </c>
      <c r="S184" s="15">
        <f t="shared" si="44"/>
        <v>20.301783264746227</v>
      </c>
    </row>
    <row r="185" spans="1:19" ht="13.5" customHeight="1">
      <c r="A185" s="70"/>
      <c r="B185" s="62"/>
      <c r="C185" s="8" t="s">
        <v>88</v>
      </c>
      <c r="D185" s="43">
        <v>0</v>
      </c>
      <c r="E185" s="18">
        <v>2</v>
      </c>
      <c r="F185" s="18">
        <v>0</v>
      </c>
      <c r="G185" s="18">
        <v>3</v>
      </c>
      <c r="H185" s="18">
        <v>3</v>
      </c>
      <c r="I185" s="18">
        <v>11</v>
      </c>
      <c r="J185" s="18">
        <v>7</v>
      </c>
      <c r="K185" s="19">
        <v>26</v>
      </c>
      <c r="L185" s="20">
        <f>+D185/D$186*100</f>
        <v>0</v>
      </c>
      <c r="M185" s="15">
        <f t="shared" si="44"/>
        <v>5.88235294117647</v>
      </c>
      <c r="N185" s="15">
        <f t="shared" si="44"/>
        <v>0</v>
      </c>
      <c r="O185" s="15">
        <f t="shared" si="44"/>
        <v>6.8181818181818175</v>
      </c>
      <c r="P185" s="15">
        <f t="shared" si="44"/>
        <v>3.488372093023256</v>
      </c>
      <c r="Q185" s="15">
        <f t="shared" si="44"/>
        <v>4.119850187265917</v>
      </c>
      <c r="R185" s="15">
        <f t="shared" si="44"/>
        <v>2.7777777777777777</v>
      </c>
      <c r="S185" s="15">
        <f t="shared" si="44"/>
        <v>3.5665294924554183</v>
      </c>
    </row>
    <row r="186" spans="1:19" ht="13.5" customHeight="1" thickBot="1">
      <c r="A186" s="70"/>
      <c r="B186" s="65"/>
      <c r="C186" s="27" t="s">
        <v>0</v>
      </c>
      <c r="D186" s="47">
        <v>15</v>
      </c>
      <c r="E186" s="28">
        <v>34</v>
      </c>
      <c r="F186" s="28">
        <v>31</v>
      </c>
      <c r="G186" s="28">
        <v>44</v>
      </c>
      <c r="H186" s="28">
        <v>86</v>
      </c>
      <c r="I186" s="28">
        <v>267</v>
      </c>
      <c r="J186" s="28">
        <v>252</v>
      </c>
      <c r="K186" s="29">
        <v>729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3.5" customHeight="1">
      <c r="A187" s="55"/>
      <c r="B187" s="63" t="s">
        <v>51</v>
      </c>
      <c r="C187" s="8" t="s">
        <v>86</v>
      </c>
      <c r="D187" s="43">
        <v>488</v>
      </c>
      <c r="E187" s="18">
        <v>518</v>
      </c>
      <c r="F187" s="18">
        <v>505</v>
      </c>
      <c r="G187" s="18">
        <v>677</v>
      </c>
      <c r="H187" s="18">
        <v>1891</v>
      </c>
      <c r="I187" s="18">
        <v>5354</v>
      </c>
      <c r="J187" s="18">
        <v>6053</v>
      </c>
      <c r="K187" s="19">
        <v>15486</v>
      </c>
      <c r="L187" s="20">
        <f>+D187/D$190*100</f>
        <v>80</v>
      </c>
      <c r="M187" s="15">
        <f aca="true" t="shared" si="45" ref="M187:S190">+E187/E$190*100</f>
        <v>74.96382054992765</v>
      </c>
      <c r="N187" s="15">
        <f t="shared" si="45"/>
        <v>73.72262773722628</v>
      </c>
      <c r="O187" s="15">
        <f t="shared" si="45"/>
        <v>78.44727694090382</v>
      </c>
      <c r="P187" s="15">
        <f t="shared" si="45"/>
        <v>78.56252596593269</v>
      </c>
      <c r="Q187" s="15">
        <f t="shared" si="45"/>
        <v>79.08419497784342</v>
      </c>
      <c r="R187" s="15">
        <f t="shared" si="45"/>
        <v>80.36378120021243</v>
      </c>
      <c r="S187" s="15">
        <f t="shared" si="45"/>
        <v>79.17987524286737</v>
      </c>
    </row>
    <row r="188" spans="1:19" ht="13.5" customHeight="1">
      <c r="A188" s="55"/>
      <c r="B188" s="62"/>
      <c r="C188" s="8" t="s">
        <v>87</v>
      </c>
      <c r="D188" s="43">
        <v>99</v>
      </c>
      <c r="E188" s="18">
        <v>126</v>
      </c>
      <c r="F188" s="18">
        <v>142</v>
      </c>
      <c r="G188" s="18">
        <v>149</v>
      </c>
      <c r="H188" s="18">
        <v>444</v>
      </c>
      <c r="I188" s="18">
        <v>1231</v>
      </c>
      <c r="J188" s="18">
        <v>1303</v>
      </c>
      <c r="K188" s="19">
        <v>3494</v>
      </c>
      <c r="L188" s="20">
        <f>+D188/D$190*100</f>
        <v>16.229508196721312</v>
      </c>
      <c r="M188" s="15">
        <f t="shared" si="45"/>
        <v>18.234442836468887</v>
      </c>
      <c r="N188" s="15">
        <f t="shared" si="45"/>
        <v>20.72992700729927</v>
      </c>
      <c r="O188" s="15">
        <f t="shared" si="45"/>
        <v>17.265353418308226</v>
      </c>
      <c r="P188" s="15">
        <f t="shared" si="45"/>
        <v>18.44619858745326</v>
      </c>
      <c r="Q188" s="15">
        <f t="shared" si="45"/>
        <v>18.183161004431312</v>
      </c>
      <c r="R188" s="15">
        <f t="shared" si="45"/>
        <v>17.299522039298992</v>
      </c>
      <c r="S188" s="15">
        <f t="shared" si="45"/>
        <v>17.86481235300133</v>
      </c>
    </row>
    <row r="189" spans="1:19" ht="13.5" customHeight="1">
      <c r="A189" s="55"/>
      <c r="B189" s="62"/>
      <c r="C189" s="8" t="s">
        <v>88</v>
      </c>
      <c r="D189" s="43">
        <v>23</v>
      </c>
      <c r="E189" s="18">
        <v>47</v>
      </c>
      <c r="F189" s="18">
        <v>38</v>
      </c>
      <c r="G189" s="18">
        <v>37</v>
      </c>
      <c r="H189" s="18">
        <v>72</v>
      </c>
      <c r="I189" s="18">
        <v>185</v>
      </c>
      <c r="J189" s="18">
        <v>176</v>
      </c>
      <c r="K189" s="19">
        <v>578</v>
      </c>
      <c r="L189" s="20">
        <f>+D189/D$190*100</f>
        <v>3.7704918032786887</v>
      </c>
      <c r="M189" s="15">
        <f t="shared" si="45"/>
        <v>6.801736613603474</v>
      </c>
      <c r="N189" s="15">
        <f t="shared" si="45"/>
        <v>5.547445255474453</v>
      </c>
      <c r="O189" s="15">
        <f t="shared" si="45"/>
        <v>4.287369640787949</v>
      </c>
      <c r="P189" s="15">
        <f t="shared" si="45"/>
        <v>2.9912754466140425</v>
      </c>
      <c r="Q189" s="15">
        <f t="shared" si="45"/>
        <v>2.7326440177252587</v>
      </c>
      <c r="R189" s="15">
        <f t="shared" si="45"/>
        <v>2.336696760488582</v>
      </c>
      <c r="S189" s="15">
        <f t="shared" si="45"/>
        <v>2.955312404131302</v>
      </c>
    </row>
    <row r="190" spans="1:19" ht="13.5" customHeight="1" thickBot="1">
      <c r="A190" s="55"/>
      <c r="B190" s="64"/>
      <c r="C190" s="8" t="s">
        <v>0</v>
      </c>
      <c r="D190" s="43">
        <v>610</v>
      </c>
      <c r="E190" s="18">
        <v>691</v>
      </c>
      <c r="F190" s="18">
        <v>685</v>
      </c>
      <c r="G190" s="18">
        <v>863</v>
      </c>
      <c r="H190" s="18">
        <v>2407</v>
      </c>
      <c r="I190" s="18">
        <v>6770</v>
      </c>
      <c r="J190" s="18">
        <v>7532</v>
      </c>
      <c r="K190" s="19">
        <v>19558</v>
      </c>
      <c r="L190" s="20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70"/>
      <c r="B191" s="66" t="s">
        <v>52</v>
      </c>
      <c r="C191" s="30" t="s">
        <v>86</v>
      </c>
      <c r="D191" s="46">
        <v>273</v>
      </c>
      <c r="E191" s="31">
        <v>310</v>
      </c>
      <c r="F191" s="31">
        <v>265</v>
      </c>
      <c r="G191" s="31">
        <v>364</v>
      </c>
      <c r="H191" s="31">
        <v>897</v>
      </c>
      <c r="I191" s="31">
        <v>2562</v>
      </c>
      <c r="J191" s="31">
        <v>3246</v>
      </c>
      <c r="K191" s="32">
        <v>7917</v>
      </c>
      <c r="L191" s="33">
        <f>+D191/D$194*100</f>
        <v>79.82456140350878</v>
      </c>
      <c r="M191" s="34">
        <f aca="true" t="shared" si="46" ref="M191:S194">+E191/E$194*100</f>
        <v>75.24271844660194</v>
      </c>
      <c r="N191" s="34">
        <f t="shared" si="46"/>
        <v>71.23655913978494</v>
      </c>
      <c r="O191" s="34">
        <f t="shared" si="46"/>
        <v>74.8971193415638</v>
      </c>
      <c r="P191" s="34">
        <f t="shared" si="46"/>
        <v>77.93223284100782</v>
      </c>
      <c r="Q191" s="34">
        <f t="shared" si="46"/>
        <v>77.26176115802171</v>
      </c>
      <c r="R191" s="34">
        <f t="shared" si="46"/>
        <v>80.12836336706985</v>
      </c>
      <c r="S191" s="34">
        <f t="shared" si="46"/>
        <v>78.15399802566634</v>
      </c>
    </row>
    <row r="192" spans="1:19" ht="13.5" customHeight="1">
      <c r="A192" s="70"/>
      <c r="B192" s="62"/>
      <c r="C192" s="8" t="s">
        <v>87</v>
      </c>
      <c r="D192" s="43">
        <v>53</v>
      </c>
      <c r="E192" s="18">
        <v>87</v>
      </c>
      <c r="F192" s="18">
        <v>86</v>
      </c>
      <c r="G192" s="18">
        <v>100</v>
      </c>
      <c r="H192" s="18">
        <v>216</v>
      </c>
      <c r="I192" s="18">
        <v>660</v>
      </c>
      <c r="J192" s="18">
        <v>728</v>
      </c>
      <c r="K192" s="19">
        <v>1930</v>
      </c>
      <c r="L192" s="20">
        <f>+D192/D$194*100</f>
        <v>15.497076023391813</v>
      </c>
      <c r="M192" s="15">
        <f t="shared" si="46"/>
        <v>21.11650485436893</v>
      </c>
      <c r="N192" s="15">
        <f t="shared" si="46"/>
        <v>23.118279569892472</v>
      </c>
      <c r="O192" s="15">
        <f t="shared" si="46"/>
        <v>20.5761316872428</v>
      </c>
      <c r="P192" s="15">
        <f t="shared" si="46"/>
        <v>18.766290182450042</v>
      </c>
      <c r="Q192" s="15">
        <f t="shared" si="46"/>
        <v>19.903498190591073</v>
      </c>
      <c r="R192" s="15">
        <f t="shared" si="46"/>
        <v>17.970871389780303</v>
      </c>
      <c r="S192" s="15">
        <f t="shared" si="46"/>
        <v>19.052319842053304</v>
      </c>
    </row>
    <row r="193" spans="1:19" ht="13.5" customHeight="1">
      <c r="A193" s="70"/>
      <c r="B193" s="62"/>
      <c r="C193" s="8" t="s">
        <v>88</v>
      </c>
      <c r="D193" s="43">
        <v>16</v>
      </c>
      <c r="E193" s="18">
        <v>15</v>
      </c>
      <c r="F193" s="18">
        <v>21</v>
      </c>
      <c r="G193" s="18">
        <v>22</v>
      </c>
      <c r="H193" s="18">
        <v>38</v>
      </c>
      <c r="I193" s="18">
        <v>94</v>
      </c>
      <c r="J193" s="18">
        <v>77</v>
      </c>
      <c r="K193" s="19">
        <v>283</v>
      </c>
      <c r="L193" s="20">
        <f>+D193/D$194*100</f>
        <v>4.678362573099415</v>
      </c>
      <c r="M193" s="15">
        <f t="shared" si="46"/>
        <v>3.640776699029126</v>
      </c>
      <c r="N193" s="15">
        <f t="shared" si="46"/>
        <v>5.64516129032258</v>
      </c>
      <c r="O193" s="15">
        <f t="shared" si="46"/>
        <v>4.526748971193416</v>
      </c>
      <c r="P193" s="15">
        <f t="shared" si="46"/>
        <v>3.301476976542137</v>
      </c>
      <c r="Q193" s="15">
        <f t="shared" si="46"/>
        <v>2.8347406513872135</v>
      </c>
      <c r="R193" s="15">
        <f t="shared" si="46"/>
        <v>1.9007652431498396</v>
      </c>
      <c r="S193" s="15">
        <f t="shared" si="46"/>
        <v>2.7936821322803556</v>
      </c>
    </row>
    <row r="194" spans="1:19" ht="13.5" customHeight="1">
      <c r="A194" s="70"/>
      <c r="B194" s="62"/>
      <c r="C194" s="10" t="s">
        <v>0</v>
      </c>
      <c r="D194" s="44">
        <v>342</v>
      </c>
      <c r="E194" s="23">
        <v>412</v>
      </c>
      <c r="F194" s="23">
        <v>372</v>
      </c>
      <c r="G194" s="23">
        <v>486</v>
      </c>
      <c r="H194" s="23">
        <v>1151</v>
      </c>
      <c r="I194" s="23">
        <v>3316</v>
      </c>
      <c r="J194" s="23">
        <v>4051</v>
      </c>
      <c r="K194" s="24">
        <v>10130</v>
      </c>
      <c r="L194" s="20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70"/>
      <c r="B195" s="63" t="s">
        <v>53</v>
      </c>
      <c r="C195" s="8" t="s">
        <v>86</v>
      </c>
      <c r="D195" s="43">
        <v>162</v>
      </c>
      <c r="E195" s="18">
        <v>219</v>
      </c>
      <c r="F195" s="18">
        <v>184</v>
      </c>
      <c r="G195" s="18">
        <v>273</v>
      </c>
      <c r="H195" s="18">
        <v>663</v>
      </c>
      <c r="I195" s="18">
        <v>1930</v>
      </c>
      <c r="J195" s="18">
        <v>2015</v>
      </c>
      <c r="K195" s="19">
        <v>5446</v>
      </c>
      <c r="L195" s="25">
        <f>+D195/D$198*100</f>
        <v>80.19801980198021</v>
      </c>
      <c r="M195" s="14">
        <f aca="true" t="shared" si="47" ref="M195:S198">+E195/E$198*100</f>
        <v>80.51470588235294</v>
      </c>
      <c r="N195" s="14">
        <f t="shared" si="47"/>
        <v>71.31782945736434</v>
      </c>
      <c r="O195" s="14">
        <f t="shared" si="47"/>
        <v>76.90140845070422</v>
      </c>
      <c r="P195" s="14">
        <f t="shared" si="47"/>
        <v>78.74109263657957</v>
      </c>
      <c r="Q195" s="14">
        <f t="shared" si="47"/>
        <v>78.90433360588716</v>
      </c>
      <c r="R195" s="14">
        <f t="shared" si="47"/>
        <v>77.94970986460348</v>
      </c>
      <c r="S195" s="14">
        <f t="shared" si="47"/>
        <v>78.24712643678161</v>
      </c>
    </row>
    <row r="196" spans="1:19" ht="13.5" customHeight="1">
      <c r="A196" s="70"/>
      <c r="B196" s="62"/>
      <c r="C196" s="8" t="s">
        <v>87</v>
      </c>
      <c r="D196" s="43">
        <v>30</v>
      </c>
      <c r="E196" s="18">
        <v>42</v>
      </c>
      <c r="F196" s="18">
        <v>59</v>
      </c>
      <c r="G196" s="18">
        <v>56</v>
      </c>
      <c r="H196" s="18">
        <v>150</v>
      </c>
      <c r="I196" s="18">
        <v>448</v>
      </c>
      <c r="J196" s="18">
        <v>505</v>
      </c>
      <c r="K196" s="19">
        <v>1290</v>
      </c>
      <c r="L196" s="20">
        <f>+D196/D$198*100</f>
        <v>14.85148514851485</v>
      </c>
      <c r="M196" s="15">
        <f t="shared" si="47"/>
        <v>15.441176470588236</v>
      </c>
      <c r="N196" s="15">
        <f t="shared" si="47"/>
        <v>22.868217054263564</v>
      </c>
      <c r="O196" s="15">
        <f t="shared" si="47"/>
        <v>15.774647887323944</v>
      </c>
      <c r="P196" s="15">
        <f t="shared" si="47"/>
        <v>17.81472684085511</v>
      </c>
      <c r="Q196" s="15">
        <f t="shared" si="47"/>
        <v>18.315617334423546</v>
      </c>
      <c r="R196" s="15">
        <f t="shared" si="47"/>
        <v>19.535783365570598</v>
      </c>
      <c r="S196" s="15">
        <f t="shared" si="47"/>
        <v>18.53448275862069</v>
      </c>
    </row>
    <row r="197" spans="1:19" ht="13.5" customHeight="1">
      <c r="A197" s="70"/>
      <c r="B197" s="62"/>
      <c r="C197" s="8" t="s">
        <v>88</v>
      </c>
      <c r="D197" s="43">
        <v>10</v>
      </c>
      <c r="E197" s="18">
        <v>11</v>
      </c>
      <c r="F197" s="18">
        <v>15</v>
      </c>
      <c r="G197" s="18">
        <v>26</v>
      </c>
      <c r="H197" s="18">
        <v>29</v>
      </c>
      <c r="I197" s="18">
        <v>68</v>
      </c>
      <c r="J197" s="18">
        <v>65</v>
      </c>
      <c r="K197" s="19">
        <v>224</v>
      </c>
      <c r="L197" s="20">
        <f>+D197/D$198*100</f>
        <v>4.9504950495049505</v>
      </c>
      <c r="M197" s="15">
        <f t="shared" si="47"/>
        <v>4.044117647058823</v>
      </c>
      <c r="N197" s="15">
        <f t="shared" si="47"/>
        <v>5.813953488372093</v>
      </c>
      <c r="O197" s="15">
        <f t="shared" si="47"/>
        <v>7.323943661971831</v>
      </c>
      <c r="P197" s="15">
        <f t="shared" si="47"/>
        <v>3.44418052256532</v>
      </c>
      <c r="Q197" s="15">
        <f t="shared" si="47"/>
        <v>2.7800490596892886</v>
      </c>
      <c r="R197" s="15">
        <f t="shared" si="47"/>
        <v>2.5145067698259185</v>
      </c>
      <c r="S197" s="15">
        <f t="shared" si="47"/>
        <v>3.218390804597701</v>
      </c>
    </row>
    <row r="198" spans="1:19" ht="13.5" customHeight="1">
      <c r="A198" s="70"/>
      <c r="B198" s="64"/>
      <c r="C198" s="8" t="s">
        <v>0</v>
      </c>
      <c r="D198" s="43">
        <v>202</v>
      </c>
      <c r="E198" s="18">
        <v>272</v>
      </c>
      <c r="F198" s="18">
        <v>258</v>
      </c>
      <c r="G198" s="18">
        <v>355</v>
      </c>
      <c r="H198" s="18">
        <v>842</v>
      </c>
      <c r="I198" s="18">
        <v>2446</v>
      </c>
      <c r="J198" s="18">
        <v>2585</v>
      </c>
      <c r="K198" s="19">
        <v>6960</v>
      </c>
      <c r="L198" s="26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70"/>
      <c r="B199" s="62" t="s">
        <v>54</v>
      </c>
      <c r="C199" s="6" t="s">
        <v>86</v>
      </c>
      <c r="D199" s="42">
        <v>81</v>
      </c>
      <c r="E199" s="21">
        <v>112</v>
      </c>
      <c r="F199" s="21">
        <v>124</v>
      </c>
      <c r="G199" s="21">
        <v>185</v>
      </c>
      <c r="H199" s="21">
        <v>401</v>
      </c>
      <c r="I199" s="21">
        <v>1020</v>
      </c>
      <c r="J199" s="21">
        <v>1168</v>
      </c>
      <c r="K199" s="22">
        <v>3091</v>
      </c>
      <c r="L199" s="20">
        <f>+D199/D$202*100</f>
        <v>66.94214876033058</v>
      </c>
      <c r="M199" s="15">
        <f aca="true" t="shared" si="48" ref="M199:S202">+E199/E$202*100</f>
        <v>72.25806451612902</v>
      </c>
      <c r="N199" s="15">
        <f t="shared" si="48"/>
        <v>67.3913043478261</v>
      </c>
      <c r="O199" s="15">
        <f t="shared" si="48"/>
        <v>68.77323420074349</v>
      </c>
      <c r="P199" s="15">
        <f t="shared" si="48"/>
        <v>71.22557726465364</v>
      </c>
      <c r="Q199" s="15">
        <f t="shared" si="48"/>
        <v>71.67955024595925</v>
      </c>
      <c r="R199" s="15">
        <f t="shared" si="48"/>
        <v>74.77592829705506</v>
      </c>
      <c r="S199" s="15">
        <f t="shared" si="48"/>
        <v>72.27028290858078</v>
      </c>
    </row>
    <row r="200" spans="1:19" ht="13.5" customHeight="1">
      <c r="A200" s="70"/>
      <c r="B200" s="62"/>
      <c r="C200" s="8" t="s">
        <v>87</v>
      </c>
      <c r="D200" s="43">
        <v>27</v>
      </c>
      <c r="E200" s="18">
        <v>33</v>
      </c>
      <c r="F200" s="18">
        <v>51</v>
      </c>
      <c r="G200" s="18">
        <v>69</v>
      </c>
      <c r="H200" s="18">
        <v>135</v>
      </c>
      <c r="I200" s="18">
        <v>342</v>
      </c>
      <c r="J200" s="18">
        <v>343</v>
      </c>
      <c r="K200" s="19">
        <v>1000</v>
      </c>
      <c r="L200" s="20">
        <f>+D200/D$202*100</f>
        <v>22.31404958677686</v>
      </c>
      <c r="M200" s="15">
        <f t="shared" si="48"/>
        <v>21.29032258064516</v>
      </c>
      <c r="N200" s="15">
        <f t="shared" si="48"/>
        <v>27.717391304347828</v>
      </c>
      <c r="O200" s="15">
        <f t="shared" si="48"/>
        <v>25.650557620817843</v>
      </c>
      <c r="P200" s="15">
        <f t="shared" si="48"/>
        <v>23.978685612788635</v>
      </c>
      <c r="Q200" s="15">
        <f t="shared" si="48"/>
        <v>24.03373155305692</v>
      </c>
      <c r="R200" s="15">
        <f t="shared" si="48"/>
        <v>21.959026888604352</v>
      </c>
      <c r="S200" s="15">
        <f t="shared" si="48"/>
        <v>23.380874444704233</v>
      </c>
    </row>
    <row r="201" spans="1:19" ht="13.5" customHeight="1">
      <c r="A201" s="70"/>
      <c r="B201" s="62"/>
      <c r="C201" s="8" t="s">
        <v>88</v>
      </c>
      <c r="D201" s="43">
        <v>13</v>
      </c>
      <c r="E201" s="18">
        <v>10</v>
      </c>
      <c r="F201" s="18">
        <v>9</v>
      </c>
      <c r="G201" s="18">
        <v>15</v>
      </c>
      <c r="H201" s="18">
        <v>27</v>
      </c>
      <c r="I201" s="18">
        <v>61</v>
      </c>
      <c r="J201" s="18">
        <v>51</v>
      </c>
      <c r="K201" s="19">
        <v>186</v>
      </c>
      <c r="L201" s="20">
        <f>+D201/D$202*100</f>
        <v>10.743801652892563</v>
      </c>
      <c r="M201" s="15">
        <f t="shared" si="48"/>
        <v>6.451612903225806</v>
      </c>
      <c r="N201" s="15">
        <f t="shared" si="48"/>
        <v>4.891304347826087</v>
      </c>
      <c r="O201" s="15">
        <f t="shared" si="48"/>
        <v>5.5762081784386615</v>
      </c>
      <c r="P201" s="15">
        <f t="shared" si="48"/>
        <v>4.7957371225577266</v>
      </c>
      <c r="Q201" s="15">
        <f t="shared" si="48"/>
        <v>4.286718200983837</v>
      </c>
      <c r="R201" s="15">
        <f t="shared" si="48"/>
        <v>3.265044814340589</v>
      </c>
      <c r="S201" s="15">
        <f t="shared" si="48"/>
        <v>4.348842646714987</v>
      </c>
    </row>
    <row r="202" spans="1:19" ht="13.5" customHeight="1">
      <c r="A202" s="70"/>
      <c r="B202" s="62"/>
      <c r="C202" s="10" t="s">
        <v>0</v>
      </c>
      <c r="D202" s="44">
        <v>121</v>
      </c>
      <c r="E202" s="23">
        <v>155</v>
      </c>
      <c r="F202" s="23">
        <v>184</v>
      </c>
      <c r="G202" s="23">
        <v>269</v>
      </c>
      <c r="H202" s="23">
        <v>563</v>
      </c>
      <c r="I202" s="23">
        <v>1423</v>
      </c>
      <c r="J202" s="23">
        <v>1562</v>
      </c>
      <c r="K202" s="24">
        <v>4277</v>
      </c>
      <c r="L202" s="20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70"/>
      <c r="B203" s="63" t="s">
        <v>55</v>
      </c>
      <c r="C203" s="8" t="s">
        <v>86</v>
      </c>
      <c r="D203" s="43">
        <v>114</v>
      </c>
      <c r="E203" s="18">
        <v>148</v>
      </c>
      <c r="F203" s="18">
        <v>137</v>
      </c>
      <c r="G203" s="18">
        <v>182</v>
      </c>
      <c r="H203" s="18">
        <v>523</v>
      </c>
      <c r="I203" s="18">
        <v>1465</v>
      </c>
      <c r="J203" s="18">
        <v>1683</v>
      </c>
      <c r="K203" s="19">
        <v>4252</v>
      </c>
      <c r="L203" s="25">
        <f>+D203/D$206*100</f>
        <v>77.55102040816327</v>
      </c>
      <c r="M203" s="14">
        <f aca="true" t="shared" si="49" ref="M203:S206">+E203/E$206*100</f>
        <v>77.4869109947644</v>
      </c>
      <c r="N203" s="14">
        <f t="shared" si="49"/>
        <v>66.50485436893204</v>
      </c>
      <c r="O203" s="14">
        <f t="shared" si="49"/>
        <v>75.20661157024794</v>
      </c>
      <c r="P203" s="14">
        <f t="shared" si="49"/>
        <v>76.91176470588236</v>
      </c>
      <c r="Q203" s="14">
        <f t="shared" si="49"/>
        <v>76.74174960712415</v>
      </c>
      <c r="R203" s="14">
        <f t="shared" si="49"/>
        <v>80.4493307839388</v>
      </c>
      <c r="S203" s="14">
        <f t="shared" si="49"/>
        <v>77.77574538137918</v>
      </c>
    </row>
    <row r="204" spans="1:19" ht="13.5" customHeight="1">
      <c r="A204" s="70"/>
      <c r="B204" s="62"/>
      <c r="C204" s="8" t="s">
        <v>87</v>
      </c>
      <c r="D204" s="43">
        <v>21</v>
      </c>
      <c r="E204" s="18">
        <v>29</v>
      </c>
      <c r="F204" s="18">
        <v>54</v>
      </c>
      <c r="G204" s="18">
        <v>45</v>
      </c>
      <c r="H204" s="18">
        <v>132</v>
      </c>
      <c r="I204" s="18">
        <v>376</v>
      </c>
      <c r="J204" s="18">
        <v>362</v>
      </c>
      <c r="K204" s="19">
        <v>1019</v>
      </c>
      <c r="L204" s="20">
        <f>+D204/D$206*100</f>
        <v>14.285714285714285</v>
      </c>
      <c r="M204" s="15">
        <f t="shared" si="49"/>
        <v>15.18324607329843</v>
      </c>
      <c r="N204" s="15">
        <f t="shared" si="49"/>
        <v>26.21359223300971</v>
      </c>
      <c r="O204" s="15">
        <f t="shared" si="49"/>
        <v>18.59504132231405</v>
      </c>
      <c r="P204" s="15">
        <f t="shared" si="49"/>
        <v>19.411764705882355</v>
      </c>
      <c r="Q204" s="15">
        <f t="shared" si="49"/>
        <v>19.696176008381354</v>
      </c>
      <c r="R204" s="15">
        <f t="shared" si="49"/>
        <v>17.304015296367112</v>
      </c>
      <c r="S204" s="15">
        <f t="shared" si="49"/>
        <v>18.639107371501737</v>
      </c>
    </row>
    <row r="205" spans="1:19" ht="13.5" customHeight="1">
      <c r="A205" s="70"/>
      <c r="B205" s="62"/>
      <c r="C205" s="8" t="s">
        <v>88</v>
      </c>
      <c r="D205" s="43">
        <v>12</v>
      </c>
      <c r="E205" s="18">
        <v>14</v>
      </c>
      <c r="F205" s="18">
        <v>15</v>
      </c>
      <c r="G205" s="18">
        <v>15</v>
      </c>
      <c r="H205" s="18">
        <v>25</v>
      </c>
      <c r="I205" s="18">
        <v>68</v>
      </c>
      <c r="J205" s="18">
        <v>47</v>
      </c>
      <c r="K205" s="19">
        <v>196</v>
      </c>
      <c r="L205" s="20">
        <f>+D205/D$206*100</f>
        <v>8.16326530612245</v>
      </c>
      <c r="M205" s="15">
        <f t="shared" si="49"/>
        <v>7.329842931937172</v>
      </c>
      <c r="N205" s="15">
        <f t="shared" si="49"/>
        <v>7.281553398058252</v>
      </c>
      <c r="O205" s="15">
        <f t="shared" si="49"/>
        <v>6.198347107438017</v>
      </c>
      <c r="P205" s="15">
        <f t="shared" si="49"/>
        <v>3.6764705882352944</v>
      </c>
      <c r="Q205" s="15">
        <f t="shared" si="49"/>
        <v>3.5620743844944998</v>
      </c>
      <c r="R205" s="15">
        <f t="shared" si="49"/>
        <v>2.2466539196940727</v>
      </c>
      <c r="S205" s="15">
        <f t="shared" si="49"/>
        <v>3.585147247119078</v>
      </c>
    </row>
    <row r="206" spans="1:19" ht="13.5" customHeight="1" thickBot="1">
      <c r="A206" s="70"/>
      <c r="B206" s="65"/>
      <c r="C206" s="27" t="s">
        <v>0</v>
      </c>
      <c r="D206" s="47">
        <v>147</v>
      </c>
      <c r="E206" s="28">
        <v>191</v>
      </c>
      <c r="F206" s="28">
        <v>206</v>
      </c>
      <c r="G206" s="28">
        <v>242</v>
      </c>
      <c r="H206" s="28">
        <v>680</v>
      </c>
      <c r="I206" s="28">
        <v>1909</v>
      </c>
      <c r="J206" s="28">
        <v>2092</v>
      </c>
      <c r="K206" s="29">
        <v>5467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3.5" customHeight="1">
      <c r="A207" s="70"/>
      <c r="B207" s="63" t="s">
        <v>56</v>
      </c>
      <c r="C207" s="8" t="s">
        <v>86</v>
      </c>
      <c r="D207" s="43">
        <v>734</v>
      </c>
      <c r="E207" s="18">
        <v>785</v>
      </c>
      <c r="F207" s="18">
        <v>774</v>
      </c>
      <c r="G207" s="18">
        <v>1011</v>
      </c>
      <c r="H207" s="18">
        <v>2319</v>
      </c>
      <c r="I207" s="18">
        <v>7176</v>
      </c>
      <c r="J207" s="18">
        <v>9177</v>
      </c>
      <c r="K207" s="19">
        <v>21976</v>
      </c>
      <c r="L207" s="20">
        <f>+D207/D$210*100</f>
        <v>84.17431192660551</v>
      </c>
      <c r="M207" s="15">
        <f aca="true" t="shared" si="50" ref="M207:S210">+E207/E$210*100</f>
        <v>82.11297071129707</v>
      </c>
      <c r="N207" s="15">
        <f t="shared" si="50"/>
        <v>78.34008097165992</v>
      </c>
      <c r="O207" s="15">
        <f t="shared" si="50"/>
        <v>80.36565977742448</v>
      </c>
      <c r="P207" s="15">
        <f t="shared" si="50"/>
        <v>81.7989417989418</v>
      </c>
      <c r="Q207" s="15">
        <f t="shared" si="50"/>
        <v>81.98332000456986</v>
      </c>
      <c r="R207" s="15">
        <f t="shared" si="50"/>
        <v>83.26075122482308</v>
      </c>
      <c r="S207" s="15">
        <f t="shared" si="50"/>
        <v>82.35646829560785</v>
      </c>
    </row>
    <row r="208" spans="1:19" ht="13.5" customHeight="1">
      <c r="A208" s="70"/>
      <c r="B208" s="62"/>
      <c r="C208" s="8" t="s">
        <v>87</v>
      </c>
      <c r="D208" s="43">
        <v>110</v>
      </c>
      <c r="E208" s="18">
        <v>135</v>
      </c>
      <c r="F208" s="18">
        <v>181</v>
      </c>
      <c r="G208" s="18">
        <v>207</v>
      </c>
      <c r="H208" s="18">
        <v>453</v>
      </c>
      <c r="I208" s="18">
        <v>1395</v>
      </c>
      <c r="J208" s="18">
        <v>1681</v>
      </c>
      <c r="K208" s="19">
        <v>4162</v>
      </c>
      <c r="L208" s="20">
        <f>+D208/D$210*100</f>
        <v>12.614678899082568</v>
      </c>
      <c r="M208" s="15">
        <f t="shared" si="50"/>
        <v>14.12133891213389</v>
      </c>
      <c r="N208" s="15">
        <f t="shared" si="50"/>
        <v>18.31983805668016</v>
      </c>
      <c r="O208" s="15">
        <f t="shared" si="50"/>
        <v>16.454689984101748</v>
      </c>
      <c r="P208" s="15">
        <f t="shared" si="50"/>
        <v>15.978835978835978</v>
      </c>
      <c r="Q208" s="15">
        <f t="shared" si="50"/>
        <v>15.93739289386496</v>
      </c>
      <c r="R208" s="15">
        <f t="shared" si="50"/>
        <v>15.251315550716749</v>
      </c>
      <c r="S208" s="15">
        <f t="shared" si="50"/>
        <v>15.597361714885324</v>
      </c>
    </row>
    <row r="209" spans="1:19" ht="13.5" customHeight="1">
      <c r="A209" s="70"/>
      <c r="B209" s="62"/>
      <c r="C209" s="8" t="s">
        <v>88</v>
      </c>
      <c r="D209" s="43">
        <v>28</v>
      </c>
      <c r="E209" s="18">
        <v>36</v>
      </c>
      <c r="F209" s="18">
        <v>33</v>
      </c>
      <c r="G209" s="18">
        <v>40</v>
      </c>
      <c r="H209" s="18">
        <v>63</v>
      </c>
      <c r="I209" s="18">
        <v>182</v>
      </c>
      <c r="J209" s="18">
        <v>164</v>
      </c>
      <c r="K209" s="19">
        <v>546</v>
      </c>
      <c r="L209" s="20">
        <f>+D209/D$210*100</f>
        <v>3.211009174311927</v>
      </c>
      <c r="M209" s="15">
        <f t="shared" si="50"/>
        <v>3.765690376569038</v>
      </c>
      <c r="N209" s="15">
        <f t="shared" si="50"/>
        <v>3.340080971659919</v>
      </c>
      <c r="O209" s="15">
        <f t="shared" si="50"/>
        <v>3.1796502384737675</v>
      </c>
      <c r="P209" s="15">
        <f t="shared" si="50"/>
        <v>2.2222222222222223</v>
      </c>
      <c r="Q209" s="15">
        <f t="shared" si="50"/>
        <v>2.0792871015651775</v>
      </c>
      <c r="R209" s="15">
        <f t="shared" si="50"/>
        <v>1.4879332244601706</v>
      </c>
      <c r="S209" s="15">
        <f t="shared" si="50"/>
        <v>2.046169989506821</v>
      </c>
    </row>
    <row r="210" spans="1:19" ht="13.5" customHeight="1" thickBot="1">
      <c r="A210" s="70"/>
      <c r="B210" s="64"/>
      <c r="C210" s="8" t="s">
        <v>0</v>
      </c>
      <c r="D210" s="43">
        <v>872</v>
      </c>
      <c r="E210" s="18">
        <v>956</v>
      </c>
      <c r="F210" s="18">
        <v>988</v>
      </c>
      <c r="G210" s="18">
        <v>1258</v>
      </c>
      <c r="H210" s="18">
        <v>2835</v>
      </c>
      <c r="I210" s="18">
        <v>8753</v>
      </c>
      <c r="J210" s="18">
        <v>11022</v>
      </c>
      <c r="K210" s="19">
        <v>26684</v>
      </c>
      <c r="L210" s="20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70"/>
      <c r="B211" s="66" t="s">
        <v>57</v>
      </c>
      <c r="C211" s="30" t="s">
        <v>86</v>
      </c>
      <c r="D211" s="46">
        <v>192</v>
      </c>
      <c r="E211" s="31">
        <v>227</v>
      </c>
      <c r="F211" s="31">
        <v>207</v>
      </c>
      <c r="G211" s="31">
        <v>310</v>
      </c>
      <c r="H211" s="31">
        <v>637</v>
      </c>
      <c r="I211" s="31">
        <v>2013</v>
      </c>
      <c r="J211" s="31">
        <v>2584</v>
      </c>
      <c r="K211" s="32">
        <v>6170</v>
      </c>
      <c r="L211" s="33">
        <f>+D211/D$214*100</f>
        <v>81.0126582278481</v>
      </c>
      <c r="M211" s="34">
        <f aca="true" t="shared" si="51" ref="M211:S214">+E211/E$214*100</f>
        <v>76.43097643097643</v>
      </c>
      <c r="N211" s="34">
        <f t="shared" si="51"/>
        <v>79.00763358778626</v>
      </c>
      <c r="O211" s="34">
        <f t="shared" si="51"/>
        <v>77.69423558897243</v>
      </c>
      <c r="P211" s="34">
        <f t="shared" si="51"/>
        <v>81.14649681528662</v>
      </c>
      <c r="Q211" s="34">
        <f t="shared" si="51"/>
        <v>80.52</v>
      </c>
      <c r="R211" s="34">
        <f t="shared" si="51"/>
        <v>79.55665024630541</v>
      </c>
      <c r="S211" s="34">
        <f t="shared" si="51"/>
        <v>79.83954451345755</v>
      </c>
    </row>
    <row r="212" spans="1:19" ht="13.5" customHeight="1">
      <c r="A212" s="70"/>
      <c r="B212" s="62"/>
      <c r="C212" s="8" t="s">
        <v>87</v>
      </c>
      <c r="D212" s="43">
        <v>40</v>
      </c>
      <c r="E212" s="18">
        <v>57</v>
      </c>
      <c r="F212" s="18">
        <v>45</v>
      </c>
      <c r="G212" s="18">
        <v>74</v>
      </c>
      <c r="H212" s="18">
        <v>132</v>
      </c>
      <c r="I212" s="18">
        <v>431</v>
      </c>
      <c r="J212" s="18">
        <v>594</v>
      </c>
      <c r="K212" s="19">
        <v>1373</v>
      </c>
      <c r="L212" s="20">
        <f>+D212/D$214*100</f>
        <v>16.877637130801688</v>
      </c>
      <c r="M212" s="15">
        <f t="shared" si="51"/>
        <v>19.19191919191919</v>
      </c>
      <c r="N212" s="15">
        <f t="shared" si="51"/>
        <v>17.17557251908397</v>
      </c>
      <c r="O212" s="15">
        <f t="shared" si="51"/>
        <v>18.546365914786968</v>
      </c>
      <c r="P212" s="15">
        <f t="shared" si="51"/>
        <v>16.81528662420382</v>
      </c>
      <c r="Q212" s="15">
        <f t="shared" si="51"/>
        <v>17.24</v>
      </c>
      <c r="R212" s="15">
        <f t="shared" si="51"/>
        <v>18.28817733990148</v>
      </c>
      <c r="S212" s="15">
        <f t="shared" si="51"/>
        <v>17.766563146997928</v>
      </c>
    </row>
    <row r="213" spans="1:19" ht="13.5" customHeight="1">
      <c r="A213" s="70"/>
      <c r="B213" s="62"/>
      <c r="C213" s="8" t="s">
        <v>88</v>
      </c>
      <c r="D213" s="43">
        <v>5</v>
      </c>
      <c r="E213" s="18">
        <v>13</v>
      </c>
      <c r="F213" s="18">
        <v>10</v>
      </c>
      <c r="G213" s="18">
        <v>15</v>
      </c>
      <c r="H213" s="18">
        <v>16</v>
      </c>
      <c r="I213" s="18">
        <v>56</v>
      </c>
      <c r="J213" s="18">
        <v>70</v>
      </c>
      <c r="K213" s="19">
        <v>185</v>
      </c>
      <c r="L213" s="20">
        <f>+D213/D$214*100</f>
        <v>2.109704641350211</v>
      </c>
      <c r="M213" s="15">
        <f t="shared" si="51"/>
        <v>4.377104377104377</v>
      </c>
      <c r="N213" s="15">
        <f t="shared" si="51"/>
        <v>3.816793893129771</v>
      </c>
      <c r="O213" s="15">
        <f t="shared" si="51"/>
        <v>3.7593984962406015</v>
      </c>
      <c r="P213" s="15">
        <f t="shared" si="51"/>
        <v>2.038216560509554</v>
      </c>
      <c r="Q213" s="15">
        <f t="shared" si="51"/>
        <v>2.2399999999999998</v>
      </c>
      <c r="R213" s="15">
        <f t="shared" si="51"/>
        <v>2.1551724137931036</v>
      </c>
      <c r="S213" s="15">
        <f t="shared" si="51"/>
        <v>2.3938923395445135</v>
      </c>
    </row>
    <row r="214" spans="1:19" ht="13.5" customHeight="1">
      <c r="A214" s="70"/>
      <c r="B214" s="64"/>
      <c r="C214" s="8" t="s">
        <v>0</v>
      </c>
      <c r="D214" s="43">
        <v>237</v>
      </c>
      <c r="E214" s="18">
        <v>297</v>
      </c>
      <c r="F214" s="18">
        <v>262</v>
      </c>
      <c r="G214" s="18">
        <v>399</v>
      </c>
      <c r="H214" s="18">
        <v>785</v>
      </c>
      <c r="I214" s="18">
        <v>2500</v>
      </c>
      <c r="J214" s="18">
        <v>3248</v>
      </c>
      <c r="K214" s="19">
        <v>7728</v>
      </c>
      <c r="L214" s="26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70"/>
      <c r="B215" s="62" t="s">
        <v>58</v>
      </c>
      <c r="C215" s="6" t="s">
        <v>86</v>
      </c>
      <c r="D215" s="42">
        <v>179</v>
      </c>
      <c r="E215" s="21">
        <v>251</v>
      </c>
      <c r="F215" s="21">
        <v>239</v>
      </c>
      <c r="G215" s="21">
        <v>266</v>
      </c>
      <c r="H215" s="21">
        <v>592</v>
      </c>
      <c r="I215" s="21">
        <v>2035</v>
      </c>
      <c r="J215" s="21">
        <v>2899</v>
      </c>
      <c r="K215" s="22">
        <v>6461</v>
      </c>
      <c r="L215" s="20">
        <f>+D215/D$218*100</f>
        <v>81.36363636363636</v>
      </c>
      <c r="M215" s="15">
        <f aca="true" t="shared" si="52" ref="M215:S218">+E215/E$218*100</f>
        <v>80.70739549839229</v>
      </c>
      <c r="N215" s="15">
        <f t="shared" si="52"/>
        <v>76.35782747603834</v>
      </c>
      <c r="O215" s="15">
        <f t="shared" si="52"/>
        <v>79.40298507462687</v>
      </c>
      <c r="P215" s="15">
        <f t="shared" si="52"/>
        <v>79.03871829105475</v>
      </c>
      <c r="Q215" s="15">
        <f t="shared" si="52"/>
        <v>78.60177674777906</v>
      </c>
      <c r="R215" s="15">
        <f t="shared" si="52"/>
        <v>79.51179374657158</v>
      </c>
      <c r="S215" s="15">
        <f t="shared" si="52"/>
        <v>79.149822369227</v>
      </c>
    </row>
    <row r="216" spans="1:19" ht="13.5" customHeight="1">
      <c r="A216" s="70"/>
      <c r="B216" s="62"/>
      <c r="C216" s="8" t="s">
        <v>87</v>
      </c>
      <c r="D216" s="43">
        <v>33</v>
      </c>
      <c r="E216" s="18">
        <v>45</v>
      </c>
      <c r="F216" s="18">
        <v>57</v>
      </c>
      <c r="G216" s="18">
        <v>56</v>
      </c>
      <c r="H216" s="18">
        <v>139</v>
      </c>
      <c r="I216" s="18">
        <v>495</v>
      </c>
      <c r="J216" s="18">
        <v>666</v>
      </c>
      <c r="K216" s="19">
        <v>1491</v>
      </c>
      <c r="L216" s="20">
        <f>+D216/D$218*100</f>
        <v>15</v>
      </c>
      <c r="M216" s="15">
        <f t="shared" si="52"/>
        <v>14.469453376205788</v>
      </c>
      <c r="N216" s="15">
        <f t="shared" si="52"/>
        <v>18.210862619808307</v>
      </c>
      <c r="O216" s="15">
        <f t="shared" si="52"/>
        <v>16.716417910447763</v>
      </c>
      <c r="P216" s="15">
        <f t="shared" si="52"/>
        <v>18.55807743658211</v>
      </c>
      <c r="Q216" s="15">
        <f t="shared" si="52"/>
        <v>19.119351100811123</v>
      </c>
      <c r="R216" s="15">
        <f t="shared" si="52"/>
        <v>18.266593527153045</v>
      </c>
      <c r="S216" s="15">
        <f t="shared" si="52"/>
        <v>18.265343623667768</v>
      </c>
    </row>
    <row r="217" spans="1:19" ht="13.5" customHeight="1">
      <c r="A217" s="70"/>
      <c r="B217" s="62"/>
      <c r="C217" s="8" t="s">
        <v>88</v>
      </c>
      <c r="D217" s="43">
        <v>8</v>
      </c>
      <c r="E217" s="18">
        <v>15</v>
      </c>
      <c r="F217" s="18">
        <v>17</v>
      </c>
      <c r="G217" s="18">
        <v>13</v>
      </c>
      <c r="H217" s="18">
        <v>18</v>
      </c>
      <c r="I217" s="18">
        <v>59</v>
      </c>
      <c r="J217" s="18">
        <v>81</v>
      </c>
      <c r="K217" s="19">
        <v>211</v>
      </c>
      <c r="L217" s="20">
        <f>+D217/D$218*100</f>
        <v>3.6363636363636362</v>
      </c>
      <c r="M217" s="15">
        <f t="shared" si="52"/>
        <v>4.823151125401929</v>
      </c>
      <c r="N217" s="15">
        <f t="shared" si="52"/>
        <v>5.431309904153355</v>
      </c>
      <c r="O217" s="15">
        <f t="shared" si="52"/>
        <v>3.880597014925373</v>
      </c>
      <c r="P217" s="15">
        <f t="shared" si="52"/>
        <v>2.403204272363151</v>
      </c>
      <c r="Q217" s="15">
        <f t="shared" si="52"/>
        <v>2.2788721514098107</v>
      </c>
      <c r="R217" s="15">
        <f t="shared" si="52"/>
        <v>2.2216127262753704</v>
      </c>
      <c r="S217" s="15">
        <f t="shared" si="52"/>
        <v>2.584834007105231</v>
      </c>
    </row>
    <row r="218" spans="1:19" ht="13.5" customHeight="1">
      <c r="A218" s="70"/>
      <c r="B218" s="62"/>
      <c r="C218" s="10" t="s">
        <v>0</v>
      </c>
      <c r="D218" s="44">
        <v>220</v>
      </c>
      <c r="E218" s="23">
        <v>311</v>
      </c>
      <c r="F218" s="23">
        <v>313</v>
      </c>
      <c r="G218" s="23">
        <v>335</v>
      </c>
      <c r="H218" s="23">
        <v>749</v>
      </c>
      <c r="I218" s="23">
        <v>2589</v>
      </c>
      <c r="J218" s="23">
        <v>3646</v>
      </c>
      <c r="K218" s="24">
        <v>8163</v>
      </c>
      <c r="L218" s="20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70"/>
      <c r="B219" s="63" t="s">
        <v>59</v>
      </c>
      <c r="C219" s="8" t="s">
        <v>86</v>
      </c>
      <c r="D219" s="43">
        <v>204</v>
      </c>
      <c r="E219" s="18">
        <v>206</v>
      </c>
      <c r="F219" s="18">
        <v>228</v>
      </c>
      <c r="G219" s="18">
        <v>254</v>
      </c>
      <c r="H219" s="18">
        <v>544</v>
      </c>
      <c r="I219" s="18">
        <v>1689</v>
      </c>
      <c r="J219" s="18">
        <v>2300</v>
      </c>
      <c r="K219" s="19">
        <v>5425</v>
      </c>
      <c r="L219" s="25">
        <f>+D219/D$222*100</f>
        <v>79.06976744186046</v>
      </c>
      <c r="M219" s="14">
        <f aca="true" t="shared" si="53" ref="M219:S222">+E219/E$222*100</f>
        <v>83.40080971659918</v>
      </c>
      <c r="N219" s="14">
        <f t="shared" si="53"/>
        <v>80.28169014084507</v>
      </c>
      <c r="O219" s="14">
        <f t="shared" si="53"/>
        <v>75.37091988130564</v>
      </c>
      <c r="P219" s="14">
        <f t="shared" si="53"/>
        <v>80.23598820058997</v>
      </c>
      <c r="Q219" s="14">
        <f t="shared" si="53"/>
        <v>78.55813953488372</v>
      </c>
      <c r="R219" s="14">
        <f t="shared" si="53"/>
        <v>79.750346740638</v>
      </c>
      <c r="S219" s="14">
        <f t="shared" si="53"/>
        <v>79.33606317636736</v>
      </c>
    </row>
    <row r="220" spans="1:19" ht="13.5" customHeight="1">
      <c r="A220" s="70"/>
      <c r="B220" s="62"/>
      <c r="C220" s="8" t="s">
        <v>87</v>
      </c>
      <c r="D220" s="43">
        <v>46</v>
      </c>
      <c r="E220" s="18">
        <v>31</v>
      </c>
      <c r="F220" s="18">
        <v>41</v>
      </c>
      <c r="G220" s="18">
        <v>71</v>
      </c>
      <c r="H220" s="18">
        <v>111</v>
      </c>
      <c r="I220" s="18">
        <v>395</v>
      </c>
      <c r="J220" s="18">
        <v>518</v>
      </c>
      <c r="K220" s="19">
        <v>1213</v>
      </c>
      <c r="L220" s="20">
        <f>+D220/D$222*100</f>
        <v>17.829457364341085</v>
      </c>
      <c r="M220" s="15">
        <f t="shared" si="53"/>
        <v>12.550607287449392</v>
      </c>
      <c r="N220" s="15">
        <f t="shared" si="53"/>
        <v>14.43661971830986</v>
      </c>
      <c r="O220" s="15">
        <f t="shared" si="53"/>
        <v>21.068249258160236</v>
      </c>
      <c r="P220" s="15">
        <f t="shared" si="53"/>
        <v>16.371681415929203</v>
      </c>
      <c r="Q220" s="15">
        <f t="shared" si="53"/>
        <v>18.372093023255815</v>
      </c>
      <c r="R220" s="15">
        <f t="shared" si="53"/>
        <v>17.96116504854369</v>
      </c>
      <c r="S220" s="15">
        <f t="shared" si="53"/>
        <v>17.739105001462416</v>
      </c>
    </row>
    <row r="221" spans="1:19" ht="13.5" customHeight="1">
      <c r="A221" s="70"/>
      <c r="B221" s="62"/>
      <c r="C221" s="8" t="s">
        <v>88</v>
      </c>
      <c r="D221" s="43">
        <v>8</v>
      </c>
      <c r="E221" s="18">
        <v>10</v>
      </c>
      <c r="F221" s="18">
        <v>15</v>
      </c>
      <c r="G221" s="18">
        <v>12</v>
      </c>
      <c r="H221" s="18">
        <v>23</v>
      </c>
      <c r="I221" s="18">
        <v>66</v>
      </c>
      <c r="J221" s="18">
        <v>66</v>
      </c>
      <c r="K221" s="19">
        <v>200</v>
      </c>
      <c r="L221" s="20">
        <f>+D221/D$222*100</f>
        <v>3.10077519379845</v>
      </c>
      <c r="M221" s="15">
        <f t="shared" si="53"/>
        <v>4.048582995951417</v>
      </c>
      <c r="N221" s="15">
        <f t="shared" si="53"/>
        <v>5.28169014084507</v>
      </c>
      <c r="O221" s="15">
        <f t="shared" si="53"/>
        <v>3.5608308605341246</v>
      </c>
      <c r="P221" s="15">
        <f t="shared" si="53"/>
        <v>3.392330383480826</v>
      </c>
      <c r="Q221" s="15">
        <f t="shared" si="53"/>
        <v>3.0697674418604652</v>
      </c>
      <c r="R221" s="15">
        <f t="shared" si="53"/>
        <v>2.2884882108183078</v>
      </c>
      <c r="S221" s="15">
        <f t="shared" si="53"/>
        <v>2.9248318221702254</v>
      </c>
    </row>
    <row r="222" spans="1:19" ht="13.5" customHeight="1" thickBot="1">
      <c r="A222" s="70"/>
      <c r="B222" s="65"/>
      <c r="C222" s="27" t="s">
        <v>0</v>
      </c>
      <c r="D222" s="47">
        <v>258</v>
      </c>
      <c r="E222" s="28">
        <v>247</v>
      </c>
      <c r="F222" s="28">
        <v>284</v>
      </c>
      <c r="G222" s="28">
        <v>337</v>
      </c>
      <c r="H222" s="28">
        <v>678</v>
      </c>
      <c r="I222" s="28">
        <v>2150</v>
      </c>
      <c r="J222" s="28">
        <v>2884</v>
      </c>
      <c r="K222" s="29">
        <v>6838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3.5" customHeight="1">
      <c r="A223" s="70"/>
      <c r="B223" s="63" t="s">
        <v>60</v>
      </c>
      <c r="C223" s="8" t="s">
        <v>86</v>
      </c>
      <c r="D223" s="43">
        <v>189</v>
      </c>
      <c r="E223" s="18">
        <v>264</v>
      </c>
      <c r="F223" s="18">
        <v>279</v>
      </c>
      <c r="G223" s="18">
        <v>401</v>
      </c>
      <c r="H223" s="18">
        <v>929</v>
      </c>
      <c r="I223" s="18">
        <v>2307</v>
      </c>
      <c r="J223" s="18">
        <v>2109</v>
      </c>
      <c r="K223" s="19">
        <v>6478</v>
      </c>
      <c r="L223" s="20">
        <f>+D223/D$226*100</f>
        <v>74.70355731225297</v>
      </c>
      <c r="M223" s="15">
        <f aca="true" t="shared" si="54" ref="M223:S226">+E223/E$226*100</f>
        <v>78.80597014925374</v>
      </c>
      <c r="N223" s="15">
        <f t="shared" si="54"/>
        <v>78.8135593220339</v>
      </c>
      <c r="O223" s="15">
        <f t="shared" si="54"/>
        <v>75.51789077212806</v>
      </c>
      <c r="P223" s="15">
        <f t="shared" si="54"/>
        <v>78.46283783783784</v>
      </c>
      <c r="Q223" s="15">
        <f t="shared" si="54"/>
        <v>80.97578097578098</v>
      </c>
      <c r="R223" s="15">
        <f t="shared" si="54"/>
        <v>81.87111801242236</v>
      </c>
      <c r="S223" s="15">
        <f t="shared" si="54"/>
        <v>80.153427369463</v>
      </c>
    </row>
    <row r="224" spans="1:19" ht="13.5" customHeight="1">
      <c r="A224" s="70"/>
      <c r="B224" s="62"/>
      <c r="C224" s="8" t="s">
        <v>87</v>
      </c>
      <c r="D224" s="43">
        <v>48</v>
      </c>
      <c r="E224" s="18">
        <v>52</v>
      </c>
      <c r="F224" s="18">
        <v>62</v>
      </c>
      <c r="G224" s="18">
        <v>102</v>
      </c>
      <c r="H224" s="18">
        <v>222</v>
      </c>
      <c r="I224" s="18">
        <v>480</v>
      </c>
      <c r="J224" s="18">
        <v>426</v>
      </c>
      <c r="K224" s="19">
        <v>1392</v>
      </c>
      <c r="L224" s="20">
        <f>+D224/D$226*100</f>
        <v>18.972332015810274</v>
      </c>
      <c r="M224" s="15">
        <f t="shared" si="54"/>
        <v>15.522388059701491</v>
      </c>
      <c r="N224" s="15">
        <f t="shared" si="54"/>
        <v>17.51412429378531</v>
      </c>
      <c r="O224" s="15">
        <f t="shared" si="54"/>
        <v>19.2090395480226</v>
      </c>
      <c r="P224" s="15">
        <f t="shared" si="54"/>
        <v>18.75</v>
      </c>
      <c r="Q224" s="15">
        <f t="shared" si="54"/>
        <v>16.848016848016847</v>
      </c>
      <c r="R224" s="15">
        <f t="shared" si="54"/>
        <v>16.53726708074534</v>
      </c>
      <c r="S224" s="15">
        <f t="shared" si="54"/>
        <v>17.223459539717894</v>
      </c>
    </row>
    <row r="225" spans="1:19" ht="13.5" customHeight="1">
      <c r="A225" s="70"/>
      <c r="B225" s="62"/>
      <c r="C225" s="8" t="s">
        <v>88</v>
      </c>
      <c r="D225" s="43">
        <v>16</v>
      </c>
      <c r="E225" s="18">
        <v>19</v>
      </c>
      <c r="F225" s="18">
        <v>13</v>
      </c>
      <c r="G225" s="18">
        <v>28</v>
      </c>
      <c r="H225" s="18">
        <v>33</v>
      </c>
      <c r="I225" s="18">
        <v>62</v>
      </c>
      <c r="J225" s="18">
        <v>41</v>
      </c>
      <c r="K225" s="19">
        <v>212</v>
      </c>
      <c r="L225" s="20">
        <f>+D225/D$226*100</f>
        <v>6.324110671936759</v>
      </c>
      <c r="M225" s="15">
        <f t="shared" si="54"/>
        <v>5.6716417910447765</v>
      </c>
      <c r="N225" s="15">
        <f t="shared" si="54"/>
        <v>3.672316384180791</v>
      </c>
      <c r="O225" s="15">
        <f t="shared" si="54"/>
        <v>5.273069679849341</v>
      </c>
      <c r="P225" s="15">
        <f t="shared" si="54"/>
        <v>2.7871621621621623</v>
      </c>
      <c r="Q225" s="15">
        <f t="shared" si="54"/>
        <v>2.176202176202176</v>
      </c>
      <c r="R225" s="15">
        <f t="shared" si="54"/>
        <v>1.591614906832298</v>
      </c>
      <c r="S225" s="15">
        <f t="shared" si="54"/>
        <v>2.6231130908191043</v>
      </c>
    </row>
    <row r="226" spans="1:19" ht="13.5" customHeight="1">
      <c r="A226" s="70"/>
      <c r="B226" s="62"/>
      <c r="C226" s="10" t="s">
        <v>0</v>
      </c>
      <c r="D226" s="44">
        <v>253</v>
      </c>
      <c r="E226" s="23">
        <v>335</v>
      </c>
      <c r="F226" s="23">
        <v>354</v>
      </c>
      <c r="G226" s="23">
        <v>531</v>
      </c>
      <c r="H226" s="23">
        <v>1184</v>
      </c>
      <c r="I226" s="23">
        <v>2849</v>
      </c>
      <c r="J226" s="23">
        <v>2576</v>
      </c>
      <c r="K226" s="24">
        <v>8082</v>
      </c>
      <c r="L226" s="20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55"/>
      <c r="B227" s="63" t="s">
        <v>61</v>
      </c>
      <c r="C227" s="8" t="s">
        <v>86</v>
      </c>
      <c r="D227" s="43">
        <v>14</v>
      </c>
      <c r="E227" s="18">
        <v>20</v>
      </c>
      <c r="F227" s="18">
        <v>23</v>
      </c>
      <c r="G227" s="18">
        <v>25</v>
      </c>
      <c r="H227" s="18">
        <v>53</v>
      </c>
      <c r="I227" s="18">
        <v>106</v>
      </c>
      <c r="J227" s="18">
        <v>93</v>
      </c>
      <c r="K227" s="19">
        <v>334</v>
      </c>
      <c r="L227" s="25">
        <f>+D227/D$230*100</f>
        <v>82.35294117647058</v>
      </c>
      <c r="M227" s="14">
        <f aca="true" t="shared" si="55" ref="M227:S230">+E227/E$230*100</f>
        <v>68.96551724137932</v>
      </c>
      <c r="N227" s="14">
        <f t="shared" si="55"/>
        <v>71.875</v>
      </c>
      <c r="O227" s="14">
        <f t="shared" si="55"/>
        <v>65.78947368421053</v>
      </c>
      <c r="P227" s="14">
        <f t="shared" si="55"/>
        <v>67.08860759493672</v>
      </c>
      <c r="Q227" s="14">
        <f t="shared" si="55"/>
        <v>72.10884353741497</v>
      </c>
      <c r="R227" s="14">
        <f t="shared" si="55"/>
        <v>67.3913043478261</v>
      </c>
      <c r="S227" s="14">
        <f t="shared" si="55"/>
        <v>69.58333333333333</v>
      </c>
    </row>
    <row r="228" spans="1:19" ht="13.5" customHeight="1">
      <c r="A228" s="55"/>
      <c r="B228" s="62"/>
      <c r="C228" s="8" t="s">
        <v>87</v>
      </c>
      <c r="D228" s="43">
        <v>1</v>
      </c>
      <c r="E228" s="18">
        <v>7</v>
      </c>
      <c r="F228" s="18">
        <v>4</v>
      </c>
      <c r="G228" s="18">
        <v>9</v>
      </c>
      <c r="H228" s="18">
        <v>24</v>
      </c>
      <c r="I228" s="18">
        <v>37</v>
      </c>
      <c r="J228" s="18">
        <v>39</v>
      </c>
      <c r="K228" s="19">
        <v>121</v>
      </c>
      <c r="L228" s="20">
        <f>+D228/D$230*100</f>
        <v>5.88235294117647</v>
      </c>
      <c r="M228" s="15">
        <f t="shared" si="55"/>
        <v>24.137931034482758</v>
      </c>
      <c r="N228" s="15">
        <f t="shared" si="55"/>
        <v>12.5</v>
      </c>
      <c r="O228" s="15">
        <f t="shared" si="55"/>
        <v>23.684210526315788</v>
      </c>
      <c r="P228" s="15">
        <f t="shared" si="55"/>
        <v>30.37974683544304</v>
      </c>
      <c r="Q228" s="15">
        <f t="shared" si="55"/>
        <v>25.170068027210885</v>
      </c>
      <c r="R228" s="15">
        <f t="shared" si="55"/>
        <v>28.26086956521739</v>
      </c>
      <c r="S228" s="15">
        <f t="shared" si="55"/>
        <v>25.208333333333332</v>
      </c>
    </row>
    <row r="229" spans="1:19" ht="13.5" customHeight="1">
      <c r="A229" s="55"/>
      <c r="B229" s="62"/>
      <c r="C229" s="8" t="s">
        <v>88</v>
      </c>
      <c r="D229" s="43">
        <v>2</v>
      </c>
      <c r="E229" s="18">
        <v>2</v>
      </c>
      <c r="F229" s="18">
        <v>5</v>
      </c>
      <c r="G229" s="18">
        <v>4</v>
      </c>
      <c r="H229" s="18">
        <v>2</v>
      </c>
      <c r="I229" s="18">
        <v>4</v>
      </c>
      <c r="J229" s="18">
        <v>6</v>
      </c>
      <c r="K229" s="19">
        <v>25</v>
      </c>
      <c r="L229" s="20">
        <f>+D229/D$230*100</f>
        <v>11.76470588235294</v>
      </c>
      <c r="M229" s="15">
        <f t="shared" si="55"/>
        <v>6.896551724137931</v>
      </c>
      <c r="N229" s="15">
        <f t="shared" si="55"/>
        <v>15.625</v>
      </c>
      <c r="O229" s="15">
        <f t="shared" si="55"/>
        <v>10.526315789473683</v>
      </c>
      <c r="P229" s="15">
        <f t="shared" si="55"/>
        <v>2.5316455696202533</v>
      </c>
      <c r="Q229" s="15">
        <f t="shared" si="55"/>
        <v>2.7210884353741496</v>
      </c>
      <c r="R229" s="15">
        <f t="shared" si="55"/>
        <v>4.3478260869565215</v>
      </c>
      <c r="S229" s="15">
        <f t="shared" si="55"/>
        <v>5.208333333333334</v>
      </c>
    </row>
    <row r="230" spans="1:19" ht="13.5" customHeight="1">
      <c r="A230" s="55"/>
      <c r="B230" s="64"/>
      <c r="C230" s="8" t="s">
        <v>0</v>
      </c>
      <c r="D230" s="43">
        <v>17</v>
      </c>
      <c r="E230" s="18">
        <v>29</v>
      </c>
      <c r="F230" s="18">
        <v>32</v>
      </c>
      <c r="G230" s="18">
        <v>38</v>
      </c>
      <c r="H230" s="18">
        <v>79</v>
      </c>
      <c r="I230" s="18">
        <v>147</v>
      </c>
      <c r="J230" s="18">
        <v>138</v>
      </c>
      <c r="K230" s="19">
        <v>480</v>
      </c>
      <c r="L230" s="26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70"/>
      <c r="B231" s="62" t="s">
        <v>62</v>
      </c>
      <c r="C231" s="6" t="s">
        <v>86</v>
      </c>
      <c r="D231" s="42">
        <v>43</v>
      </c>
      <c r="E231" s="21">
        <v>48</v>
      </c>
      <c r="F231" s="21">
        <v>53</v>
      </c>
      <c r="G231" s="21">
        <v>88</v>
      </c>
      <c r="H231" s="21">
        <v>186</v>
      </c>
      <c r="I231" s="21">
        <v>381</v>
      </c>
      <c r="J231" s="21">
        <v>369</v>
      </c>
      <c r="K231" s="22">
        <v>1168</v>
      </c>
      <c r="L231" s="20">
        <f>+D231/D$234*100</f>
        <v>61.42857142857143</v>
      </c>
      <c r="M231" s="15">
        <f aca="true" t="shared" si="56" ref="M231:S234">+E231/E$234*100</f>
        <v>70.58823529411765</v>
      </c>
      <c r="N231" s="15">
        <f t="shared" si="56"/>
        <v>72.6027397260274</v>
      </c>
      <c r="O231" s="15">
        <f t="shared" si="56"/>
        <v>73.94957983193278</v>
      </c>
      <c r="P231" s="15">
        <f t="shared" si="56"/>
        <v>69.92481203007519</v>
      </c>
      <c r="Q231" s="15">
        <f t="shared" si="56"/>
        <v>76.35270541082164</v>
      </c>
      <c r="R231" s="15">
        <f t="shared" si="56"/>
        <v>77.35849056603774</v>
      </c>
      <c r="S231" s="15">
        <f t="shared" si="56"/>
        <v>74.30025445292621</v>
      </c>
    </row>
    <row r="232" spans="1:19" ht="13.5" customHeight="1">
      <c r="A232" s="70"/>
      <c r="B232" s="62"/>
      <c r="C232" s="8" t="s">
        <v>87</v>
      </c>
      <c r="D232" s="43">
        <v>16</v>
      </c>
      <c r="E232" s="18">
        <v>15</v>
      </c>
      <c r="F232" s="18">
        <v>16</v>
      </c>
      <c r="G232" s="18">
        <v>30</v>
      </c>
      <c r="H232" s="18">
        <v>64</v>
      </c>
      <c r="I232" s="18">
        <v>103</v>
      </c>
      <c r="J232" s="18">
        <v>98</v>
      </c>
      <c r="K232" s="19">
        <v>342</v>
      </c>
      <c r="L232" s="20">
        <f>+D232/D$234*100</f>
        <v>22.857142857142858</v>
      </c>
      <c r="M232" s="15">
        <f t="shared" si="56"/>
        <v>22.058823529411764</v>
      </c>
      <c r="N232" s="15">
        <f t="shared" si="56"/>
        <v>21.91780821917808</v>
      </c>
      <c r="O232" s="15">
        <f t="shared" si="56"/>
        <v>25.210084033613445</v>
      </c>
      <c r="P232" s="15">
        <f t="shared" si="56"/>
        <v>24.06015037593985</v>
      </c>
      <c r="Q232" s="15">
        <f t="shared" si="56"/>
        <v>20.64128256513026</v>
      </c>
      <c r="R232" s="15">
        <f t="shared" si="56"/>
        <v>20.545073375262053</v>
      </c>
      <c r="S232" s="15">
        <f t="shared" si="56"/>
        <v>21.755725190839694</v>
      </c>
    </row>
    <row r="233" spans="1:19" ht="13.5" customHeight="1">
      <c r="A233" s="70"/>
      <c r="B233" s="62"/>
      <c r="C233" s="8" t="s">
        <v>88</v>
      </c>
      <c r="D233" s="43">
        <v>11</v>
      </c>
      <c r="E233" s="18">
        <v>5</v>
      </c>
      <c r="F233" s="18">
        <v>4</v>
      </c>
      <c r="G233" s="18">
        <v>1</v>
      </c>
      <c r="H233" s="18">
        <v>16</v>
      </c>
      <c r="I233" s="18">
        <v>15</v>
      </c>
      <c r="J233" s="18">
        <v>10</v>
      </c>
      <c r="K233" s="19">
        <v>62</v>
      </c>
      <c r="L233" s="20">
        <f>+D233/D$234*100</f>
        <v>15.714285714285714</v>
      </c>
      <c r="M233" s="15">
        <f t="shared" si="56"/>
        <v>7.352941176470589</v>
      </c>
      <c r="N233" s="15">
        <f t="shared" si="56"/>
        <v>5.47945205479452</v>
      </c>
      <c r="O233" s="15">
        <f t="shared" si="56"/>
        <v>0.8403361344537815</v>
      </c>
      <c r="P233" s="15">
        <f t="shared" si="56"/>
        <v>6.015037593984962</v>
      </c>
      <c r="Q233" s="15">
        <f t="shared" si="56"/>
        <v>3.006012024048096</v>
      </c>
      <c r="R233" s="15">
        <f t="shared" si="56"/>
        <v>2.0964360587002098</v>
      </c>
      <c r="S233" s="15">
        <f t="shared" si="56"/>
        <v>3.9440203562340965</v>
      </c>
    </row>
    <row r="234" spans="1:19" ht="13.5" customHeight="1">
      <c r="A234" s="70"/>
      <c r="B234" s="62"/>
      <c r="C234" s="10" t="s">
        <v>0</v>
      </c>
      <c r="D234" s="44">
        <v>70</v>
      </c>
      <c r="E234" s="23">
        <v>68</v>
      </c>
      <c r="F234" s="23">
        <v>73</v>
      </c>
      <c r="G234" s="23">
        <v>119</v>
      </c>
      <c r="H234" s="23">
        <v>266</v>
      </c>
      <c r="I234" s="23">
        <v>499</v>
      </c>
      <c r="J234" s="23">
        <v>477</v>
      </c>
      <c r="K234" s="24">
        <v>1572</v>
      </c>
      <c r="L234" s="20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55"/>
      <c r="B235" s="63" t="s">
        <v>63</v>
      </c>
      <c r="C235" s="8" t="s">
        <v>86</v>
      </c>
      <c r="D235" s="43">
        <v>45</v>
      </c>
      <c r="E235" s="18">
        <v>60</v>
      </c>
      <c r="F235" s="18">
        <v>54</v>
      </c>
      <c r="G235" s="18">
        <v>75</v>
      </c>
      <c r="H235" s="18">
        <v>196</v>
      </c>
      <c r="I235" s="18">
        <v>424</v>
      </c>
      <c r="J235" s="18">
        <v>386</v>
      </c>
      <c r="K235" s="19">
        <v>1240</v>
      </c>
      <c r="L235" s="25">
        <f>+D235/D$238*100</f>
        <v>69.23076923076923</v>
      </c>
      <c r="M235" s="14">
        <f aca="true" t="shared" si="57" ref="M235:S238">+E235/E$238*100</f>
        <v>73.17073170731707</v>
      </c>
      <c r="N235" s="14">
        <f t="shared" si="57"/>
        <v>71.05263157894737</v>
      </c>
      <c r="O235" s="14">
        <f t="shared" si="57"/>
        <v>64.1025641025641</v>
      </c>
      <c r="P235" s="14">
        <f t="shared" si="57"/>
        <v>71.7948717948718</v>
      </c>
      <c r="Q235" s="14">
        <f t="shared" si="57"/>
        <v>67.84</v>
      </c>
      <c r="R235" s="14">
        <f t="shared" si="57"/>
        <v>70.05444646098003</v>
      </c>
      <c r="S235" s="14">
        <f t="shared" si="57"/>
        <v>69.31246506428172</v>
      </c>
    </row>
    <row r="236" spans="1:19" ht="13.5" customHeight="1">
      <c r="A236" s="55"/>
      <c r="B236" s="62"/>
      <c r="C236" s="8" t="s">
        <v>87</v>
      </c>
      <c r="D236" s="43">
        <v>15</v>
      </c>
      <c r="E236" s="18">
        <v>17</v>
      </c>
      <c r="F236" s="18">
        <v>20</v>
      </c>
      <c r="G236" s="18">
        <v>35</v>
      </c>
      <c r="H236" s="18">
        <v>62</v>
      </c>
      <c r="I236" s="18">
        <v>168</v>
      </c>
      <c r="J236" s="18">
        <v>147</v>
      </c>
      <c r="K236" s="19">
        <v>464</v>
      </c>
      <c r="L236" s="20">
        <f>+D236/D$238*100</f>
        <v>23.076923076923077</v>
      </c>
      <c r="M236" s="15">
        <f t="shared" si="57"/>
        <v>20.73170731707317</v>
      </c>
      <c r="N236" s="15">
        <f t="shared" si="57"/>
        <v>26.31578947368421</v>
      </c>
      <c r="O236" s="15">
        <f t="shared" si="57"/>
        <v>29.914529914529915</v>
      </c>
      <c r="P236" s="15">
        <f t="shared" si="57"/>
        <v>22.71062271062271</v>
      </c>
      <c r="Q236" s="15">
        <f t="shared" si="57"/>
        <v>26.88</v>
      </c>
      <c r="R236" s="15">
        <f t="shared" si="57"/>
        <v>26.678765880217785</v>
      </c>
      <c r="S236" s="15">
        <f t="shared" si="57"/>
        <v>25.936277249860257</v>
      </c>
    </row>
    <row r="237" spans="1:19" ht="13.5" customHeight="1">
      <c r="A237" s="55"/>
      <c r="B237" s="62"/>
      <c r="C237" s="8" t="s">
        <v>88</v>
      </c>
      <c r="D237" s="43">
        <v>5</v>
      </c>
      <c r="E237" s="18">
        <v>5</v>
      </c>
      <c r="F237" s="18">
        <v>2</v>
      </c>
      <c r="G237" s="18">
        <v>7</v>
      </c>
      <c r="H237" s="18">
        <v>15</v>
      </c>
      <c r="I237" s="18">
        <v>33</v>
      </c>
      <c r="J237" s="18">
        <v>18</v>
      </c>
      <c r="K237" s="19">
        <v>85</v>
      </c>
      <c r="L237" s="20">
        <f>+D237/D$238*100</f>
        <v>7.6923076923076925</v>
      </c>
      <c r="M237" s="15">
        <f t="shared" si="57"/>
        <v>6.097560975609756</v>
      </c>
      <c r="N237" s="15">
        <f t="shared" si="57"/>
        <v>2.631578947368421</v>
      </c>
      <c r="O237" s="15">
        <f t="shared" si="57"/>
        <v>5.982905982905983</v>
      </c>
      <c r="P237" s="15">
        <f t="shared" si="57"/>
        <v>5.4945054945054945</v>
      </c>
      <c r="Q237" s="15">
        <f t="shared" si="57"/>
        <v>5.28</v>
      </c>
      <c r="R237" s="15">
        <f t="shared" si="57"/>
        <v>3.2667876588021776</v>
      </c>
      <c r="S237" s="15">
        <f t="shared" si="57"/>
        <v>4.751257685858022</v>
      </c>
    </row>
    <row r="238" spans="1:19" ht="13.5" customHeight="1" thickBot="1">
      <c r="A238" s="55"/>
      <c r="B238" s="64"/>
      <c r="C238" s="8" t="s">
        <v>0</v>
      </c>
      <c r="D238" s="43">
        <v>65</v>
      </c>
      <c r="E238" s="18">
        <v>82</v>
      </c>
      <c r="F238" s="18">
        <v>76</v>
      </c>
      <c r="G238" s="18">
        <v>117</v>
      </c>
      <c r="H238" s="18">
        <v>273</v>
      </c>
      <c r="I238" s="18">
        <v>625</v>
      </c>
      <c r="J238" s="18">
        <v>551</v>
      </c>
      <c r="K238" s="19">
        <v>1789</v>
      </c>
      <c r="L238" s="20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70"/>
      <c r="B239" s="66" t="s">
        <v>64</v>
      </c>
      <c r="C239" s="30" t="s">
        <v>86</v>
      </c>
      <c r="D239" s="46">
        <v>161</v>
      </c>
      <c r="E239" s="31">
        <v>193</v>
      </c>
      <c r="F239" s="31">
        <v>208</v>
      </c>
      <c r="G239" s="31">
        <v>303</v>
      </c>
      <c r="H239" s="31">
        <v>614</v>
      </c>
      <c r="I239" s="31">
        <v>1324</v>
      </c>
      <c r="J239" s="31">
        <v>1204</v>
      </c>
      <c r="K239" s="32">
        <v>4007</v>
      </c>
      <c r="L239" s="33">
        <f>+D239/D$242*100</f>
        <v>76.30331753554502</v>
      </c>
      <c r="M239" s="34">
        <f aca="true" t="shared" si="58" ref="M239:S242">+E239/E$242*100</f>
        <v>73.10606060606061</v>
      </c>
      <c r="N239" s="34">
        <f t="shared" si="58"/>
        <v>74.02135231316726</v>
      </c>
      <c r="O239" s="34">
        <f t="shared" si="58"/>
        <v>75</v>
      </c>
      <c r="P239" s="34">
        <f t="shared" si="58"/>
        <v>72.66272189349112</v>
      </c>
      <c r="Q239" s="34">
        <f t="shared" si="58"/>
        <v>77.83656672545561</v>
      </c>
      <c r="R239" s="34">
        <f t="shared" si="58"/>
        <v>78.1310837118754</v>
      </c>
      <c r="S239" s="34">
        <f t="shared" si="58"/>
        <v>76.36744806556128</v>
      </c>
    </row>
    <row r="240" spans="1:19" ht="13.5" customHeight="1">
      <c r="A240" s="70"/>
      <c r="B240" s="62"/>
      <c r="C240" s="8" t="s">
        <v>87</v>
      </c>
      <c r="D240" s="43">
        <v>41</v>
      </c>
      <c r="E240" s="18">
        <v>50</v>
      </c>
      <c r="F240" s="18">
        <v>56</v>
      </c>
      <c r="G240" s="18">
        <v>91</v>
      </c>
      <c r="H240" s="18">
        <v>194</v>
      </c>
      <c r="I240" s="18">
        <v>330</v>
      </c>
      <c r="J240" s="18">
        <v>295</v>
      </c>
      <c r="K240" s="19">
        <v>1057</v>
      </c>
      <c r="L240" s="20">
        <f>+D240/D$242*100</f>
        <v>19.431279620853083</v>
      </c>
      <c r="M240" s="15">
        <f t="shared" si="58"/>
        <v>18.939393939393938</v>
      </c>
      <c r="N240" s="15">
        <f t="shared" si="58"/>
        <v>19.9288256227758</v>
      </c>
      <c r="O240" s="15">
        <f t="shared" si="58"/>
        <v>22.524752475247524</v>
      </c>
      <c r="P240" s="15">
        <f t="shared" si="58"/>
        <v>22.958579881656803</v>
      </c>
      <c r="Q240" s="15">
        <f t="shared" si="58"/>
        <v>19.400352733686066</v>
      </c>
      <c r="R240" s="15">
        <f t="shared" si="58"/>
        <v>19.143413367942895</v>
      </c>
      <c r="S240" s="15">
        <f t="shared" si="58"/>
        <v>20.144844673146558</v>
      </c>
    </row>
    <row r="241" spans="1:19" ht="13.5" customHeight="1">
      <c r="A241" s="70"/>
      <c r="B241" s="62"/>
      <c r="C241" s="8" t="s">
        <v>88</v>
      </c>
      <c r="D241" s="43">
        <v>9</v>
      </c>
      <c r="E241" s="18">
        <v>21</v>
      </c>
      <c r="F241" s="18">
        <v>17</v>
      </c>
      <c r="G241" s="18">
        <v>10</v>
      </c>
      <c r="H241" s="18">
        <v>37</v>
      </c>
      <c r="I241" s="18">
        <v>47</v>
      </c>
      <c r="J241" s="18">
        <v>42</v>
      </c>
      <c r="K241" s="19">
        <v>183</v>
      </c>
      <c r="L241" s="20">
        <f>+D241/D$242*100</f>
        <v>4.265402843601896</v>
      </c>
      <c r="M241" s="15">
        <f t="shared" si="58"/>
        <v>7.954545454545454</v>
      </c>
      <c r="N241" s="15">
        <f t="shared" si="58"/>
        <v>6.049822064056939</v>
      </c>
      <c r="O241" s="15">
        <f t="shared" si="58"/>
        <v>2.4752475247524752</v>
      </c>
      <c r="P241" s="15">
        <f t="shared" si="58"/>
        <v>4.378698224852071</v>
      </c>
      <c r="Q241" s="15">
        <f t="shared" si="58"/>
        <v>2.7630805408583186</v>
      </c>
      <c r="R241" s="15">
        <f t="shared" si="58"/>
        <v>2.7255029201817003</v>
      </c>
      <c r="S241" s="15">
        <f t="shared" si="58"/>
        <v>3.487707261292167</v>
      </c>
    </row>
    <row r="242" spans="1:19" ht="13.5" customHeight="1">
      <c r="A242" s="70"/>
      <c r="B242" s="62"/>
      <c r="C242" s="10" t="s">
        <v>0</v>
      </c>
      <c r="D242" s="44">
        <v>211</v>
      </c>
      <c r="E242" s="23">
        <v>264</v>
      </c>
      <c r="F242" s="23">
        <v>281</v>
      </c>
      <c r="G242" s="23">
        <v>404</v>
      </c>
      <c r="H242" s="23">
        <v>845</v>
      </c>
      <c r="I242" s="23">
        <v>1701</v>
      </c>
      <c r="J242" s="23">
        <v>1541</v>
      </c>
      <c r="K242" s="24">
        <v>5247</v>
      </c>
      <c r="L242" s="20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70"/>
      <c r="B243" s="63" t="s">
        <v>65</v>
      </c>
      <c r="C243" s="8" t="s">
        <v>86</v>
      </c>
      <c r="D243" s="43">
        <v>245</v>
      </c>
      <c r="E243" s="18">
        <v>302</v>
      </c>
      <c r="F243" s="18">
        <v>298</v>
      </c>
      <c r="G243" s="18">
        <v>439</v>
      </c>
      <c r="H243" s="18">
        <v>868</v>
      </c>
      <c r="I243" s="18">
        <v>1744</v>
      </c>
      <c r="J243" s="18">
        <v>1501</v>
      </c>
      <c r="K243" s="19">
        <v>5397</v>
      </c>
      <c r="L243" s="25">
        <f>+D243/D$246*100</f>
        <v>83.05084745762711</v>
      </c>
      <c r="M243" s="14">
        <f aca="true" t="shared" si="59" ref="M243:S246">+E243/E$246*100</f>
        <v>79.05759162303664</v>
      </c>
      <c r="N243" s="14">
        <f t="shared" si="59"/>
        <v>74.87437185929649</v>
      </c>
      <c r="O243" s="14">
        <f t="shared" si="59"/>
        <v>73.9057239057239</v>
      </c>
      <c r="P243" s="14">
        <f t="shared" si="59"/>
        <v>75.47826086956522</v>
      </c>
      <c r="Q243" s="14">
        <f t="shared" si="59"/>
        <v>78.62939585211902</v>
      </c>
      <c r="R243" s="14">
        <f t="shared" si="59"/>
        <v>81.00377765785213</v>
      </c>
      <c r="S243" s="14">
        <f t="shared" si="59"/>
        <v>78.33091436865021</v>
      </c>
    </row>
    <row r="244" spans="1:19" ht="13.5" customHeight="1">
      <c r="A244" s="70"/>
      <c r="B244" s="62"/>
      <c r="C244" s="8" t="s">
        <v>87</v>
      </c>
      <c r="D244" s="43">
        <v>45</v>
      </c>
      <c r="E244" s="18">
        <v>63</v>
      </c>
      <c r="F244" s="18">
        <v>83</v>
      </c>
      <c r="G244" s="18">
        <v>129</v>
      </c>
      <c r="H244" s="18">
        <v>252</v>
      </c>
      <c r="I244" s="18">
        <v>427</v>
      </c>
      <c r="J244" s="18">
        <v>296</v>
      </c>
      <c r="K244" s="19">
        <v>1295</v>
      </c>
      <c r="L244" s="20">
        <f>+D244/D$246*100</f>
        <v>15.254237288135593</v>
      </c>
      <c r="M244" s="15">
        <f t="shared" si="59"/>
        <v>16.49214659685864</v>
      </c>
      <c r="N244" s="15">
        <f t="shared" si="59"/>
        <v>20.85427135678392</v>
      </c>
      <c r="O244" s="15">
        <f t="shared" si="59"/>
        <v>21.71717171717172</v>
      </c>
      <c r="P244" s="15">
        <f t="shared" si="59"/>
        <v>21.913043478260867</v>
      </c>
      <c r="Q244" s="15">
        <f t="shared" si="59"/>
        <v>19.251577998196574</v>
      </c>
      <c r="R244" s="15">
        <f t="shared" si="59"/>
        <v>15.974096060442525</v>
      </c>
      <c r="S244" s="15">
        <f t="shared" si="59"/>
        <v>18.79535558780842</v>
      </c>
    </row>
    <row r="245" spans="1:19" ht="13.5" customHeight="1">
      <c r="A245" s="70"/>
      <c r="B245" s="62"/>
      <c r="C245" s="8" t="s">
        <v>88</v>
      </c>
      <c r="D245" s="43">
        <v>5</v>
      </c>
      <c r="E245" s="18">
        <v>17</v>
      </c>
      <c r="F245" s="18">
        <v>17</v>
      </c>
      <c r="G245" s="18">
        <v>26</v>
      </c>
      <c r="H245" s="18">
        <v>30</v>
      </c>
      <c r="I245" s="18">
        <v>47</v>
      </c>
      <c r="J245" s="18">
        <v>56</v>
      </c>
      <c r="K245" s="19">
        <v>198</v>
      </c>
      <c r="L245" s="20">
        <f>+D245/D$246*100</f>
        <v>1.694915254237288</v>
      </c>
      <c r="M245" s="15">
        <f t="shared" si="59"/>
        <v>4.450261780104712</v>
      </c>
      <c r="N245" s="15">
        <f t="shared" si="59"/>
        <v>4.271356783919598</v>
      </c>
      <c r="O245" s="15">
        <f t="shared" si="59"/>
        <v>4.377104377104377</v>
      </c>
      <c r="P245" s="15">
        <f t="shared" si="59"/>
        <v>2.608695652173913</v>
      </c>
      <c r="Q245" s="15">
        <f t="shared" si="59"/>
        <v>2.1190261496844007</v>
      </c>
      <c r="R245" s="15">
        <f t="shared" si="59"/>
        <v>3.0221262817053427</v>
      </c>
      <c r="S245" s="15">
        <f t="shared" si="59"/>
        <v>2.8737300435413644</v>
      </c>
    </row>
    <row r="246" spans="1:19" ht="13.5" customHeight="1">
      <c r="A246" s="70"/>
      <c r="B246" s="64"/>
      <c r="C246" s="8" t="s">
        <v>0</v>
      </c>
      <c r="D246" s="43">
        <v>295</v>
      </c>
      <c r="E246" s="18">
        <v>382</v>
      </c>
      <c r="F246" s="18">
        <v>398</v>
      </c>
      <c r="G246" s="18">
        <v>594</v>
      </c>
      <c r="H246" s="18">
        <v>1150</v>
      </c>
      <c r="I246" s="18">
        <v>2218</v>
      </c>
      <c r="J246" s="18">
        <v>1853</v>
      </c>
      <c r="K246" s="19">
        <v>6890</v>
      </c>
      <c r="L246" s="26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70"/>
      <c r="B247" s="62" t="s">
        <v>66</v>
      </c>
      <c r="C247" s="6" t="s">
        <v>86</v>
      </c>
      <c r="D247" s="42">
        <v>121</v>
      </c>
      <c r="E247" s="21">
        <v>121</v>
      </c>
      <c r="F247" s="21">
        <v>135</v>
      </c>
      <c r="G247" s="21">
        <v>186</v>
      </c>
      <c r="H247" s="21">
        <v>346</v>
      </c>
      <c r="I247" s="21">
        <v>703</v>
      </c>
      <c r="J247" s="21">
        <v>624</v>
      </c>
      <c r="K247" s="22">
        <v>2236</v>
      </c>
      <c r="L247" s="20">
        <f>+D247/D$250*100</f>
        <v>78.06451612903226</v>
      </c>
      <c r="M247" s="15">
        <f aca="true" t="shared" si="60" ref="M247:S250">+E247/E$250*100</f>
        <v>66.48351648351648</v>
      </c>
      <c r="N247" s="15">
        <f t="shared" si="60"/>
        <v>68.18181818181817</v>
      </c>
      <c r="O247" s="15">
        <f t="shared" si="60"/>
        <v>65.26315789473685</v>
      </c>
      <c r="P247" s="15">
        <f t="shared" si="60"/>
        <v>61.56583629893239</v>
      </c>
      <c r="Q247" s="15">
        <f t="shared" si="60"/>
        <v>62.21238938053097</v>
      </c>
      <c r="R247" s="15">
        <f t="shared" si="60"/>
        <v>69.87681970884658</v>
      </c>
      <c r="S247" s="15">
        <f t="shared" si="60"/>
        <v>65.66813509544787</v>
      </c>
    </row>
    <row r="248" spans="1:19" ht="13.5" customHeight="1">
      <c r="A248" s="70"/>
      <c r="B248" s="62"/>
      <c r="C248" s="8" t="s">
        <v>87</v>
      </c>
      <c r="D248" s="43">
        <v>28</v>
      </c>
      <c r="E248" s="18">
        <v>47</v>
      </c>
      <c r="F248" s="18">
        <v>54</v>
      </c>
      <c r="G248" s="18">
        <v>82</v>
      </c>
      <c r="H248" s="18">
        <v>184</v>
      </c>
      <c r="I248" s="18">
        <v>370</v>
      </c>
      <c r="J248" s="18">
        <v>241</v>
      </c>
      <c r="K248" s="19">
        <v>1006</v>
      </c>
      <c r="L248" s="20">
        <f>+D248/D$250*100</f>
        <v>18.064516129032256</v>
      </c>
      <c r="M248" s="15">
        <f t="shared" si="60"/>
        <v>25.82417582417583</v>
      </c>
      <c r="N248" s="15">
        <f t="shared" si="60"/>
        <v>27.27272727272727</v>
      </c>
      <c r="O248" s="15">
        <f t="shared" si="60"/>
        <v>28.771929824561404</v>
      </c>
      <c r="P248" s="15">
        <f t="shared" si="60"/>
        <v>32.74021352313167</v>
      </c>
      <c r="Q248" s="15">
        <f t="shared" si="60"/>
        <v>32.743362831858406</v>
      </c>
      <c r="R248" s="15">
        <f t="shared" si="60"/>
        <v>26.98768197088466</v>
      </c>
      <c r="S248" s="15">
        <f t="shared" si="60"/>
        <v>29.544787077826722</v>
      </c>
    </row>
    <row r="249" spans="1:19" ht="13.5" customHeight="1">
      <c r="A249" s="70"/>
      <c r="B249" s="62"/>
      <c r="C249" s="8" t="s">
        <v>88</v>
      </c>
      <c r="D249" s="43">
        <v>6</v>
      </c>
      <c r="E249" s="18">
        <v>14</v>
      </c>
      <c r="F249" s="18">
        <v>9</v>
      </c>
      <c r="G249" s="18">
        <v>17</v>
      </c>
      <c r="H249" s="18">
        <v>32</v>
      </c>
      <c r="I249" s="18">
        <v>57</v>
      </c>
      <c r="J249" s="18">
        <v>28</v>
      </c>
      <c r="K249" s="19">
        <v>163</v>
      </c>
      <c r="L249" s="20">
        <f>+D249/D$250*100</f>
        <v>3.870967741935484</v>
      </c>
      <c r="M249" s="15">
        <f t="shared" si="60"/>
        <v>7.6923076923076925</v>
      </c>
      <c r="N249" s="15">
        <f t="shared" si="60"/>
        <v>4.545454545454546</v>
      </c>
      <c r="O249" s="15">
        <f t="shared" si="60"/>
        <v>5.964912280701754</v>
      </c>
      <c r="P249" s="15">
        <f t="shared" si="60"/>
        <v>5.6939501779359425</v>
      </c>
      <c r="Q249" s="15">
        <f t="shared" si="60"/>
        <v>5.04424778761062</v>
      </c>
      <c r="R249" s="15">
        <f t="shared" si="60"/>
        <v>3.135498320268757</v>
      </c>
      <c r="S249" s="15">
        <f t="shared" si="60"/>
        <v>4.787077826725404</v>
      </c>
    </row>
    <row r="250" spans="1:19" ht="13.5" customHeight="1" thickBot="1">
      <c r="A250" s="70"/>
      <c r="B250" s="65"/>
      <c r="C250" s="27" t="s">
        <v>0</v>
      </c>
      <c r="D250" s="47">
        <v>155</v>
      </c>
      <c r="E250" s="28">
        <v>182</v>
      </c>
      <c r="F250" s="28">
        <v>198</v>
      </c>
      <c r="G250" s="28">
        <v>285</v>
      </c>
      <c r="H250" s="28">
        <v>562</v>
      </c>
      <c r="I250" s="28">
        <v>1130</v>
      </c>
      <c r="J250" s="28">
        <v>893</v>
      </c>
      <c r="K250" s="29">
        <v>3405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3.5" customHeight="1">
      <c r="A251" s="55"/>
      <c r="B251" s="63" t="s">
        <v>67</v>
      </c>
      <c r="C251" s="8" t="s">
        <v>86</v>
      </c>
      <c r="D251" s="43">
        <v>150</v>
      </c>
      <c r="E251" s="18">
        <v>155</v>
      </c>
      <c r="F251" s="18">
        <v>173</v>
      </c>
      <c r="G251" s="18">
        <v>254</v>
      </c>
      <c r="H251" s="18">
        <v>519</v>
      </c>
      <c r="I251" s="18">
        <v>1189</v>
      </c>
      <c r="J251" s="18">
        <v>1131</v>
      </c>
      <c r="K251" s="19">
        <v>3571</v>
      </c>
      <c r="L251" s="20">
        <f>+D251/D$254*100</f>
        <v>70.75471698113208</v>
      </c>
      <c r="M251" s="15">
        <f aca="true" t="shared" si="61" ref="M251:S254">+E251/E$254*100</f>
        <v>70.13574660633483</v>
      </c>
      <c r="N251" s="15">
        <f t="shared" si="61"/>
        <v>69.47791164658635</v>
      </c>
      <c r="O251" s="15">
        <f t="shared" si="61"/>
        <v>72.98850574712644</v>
      </c>
      <c r="P251" s="15">
        <f t="shared" si="61"/>
        <v>70.99863201094391</v>
      </c>
      <c r="Q251" s="15">
        <f t="shared" si="61"/>
        <v>69.57284961966062</v>
      </c>
      <c r="R251" s="15">
        <f t="shared" si="61"/>
        <v>72.92069632495163</v>
      </c>
      <c r="S251" s="15">
        <f t="shared" si="61"/>
        <v>71.12129057956582</v>
      </c>
    </row>
    <row r="252" spans="1:19" ht="13.5" customHeight="1">
      <c r="A252" s="55"/>
      <c r="B252" s="62"/>
      <c r="C252" s="8" t="s">
        <v>87</v>
      </c>
      <c r="D252" s="43">
        <v>50</v>
      </c>
      <c r="E252" s="18">
        <v>52</v>
      </c>
      <c r="F252" s="18">
        <v>62</v>
      </c>
      <c r="G252" s="18">
        <v>80</v>
      </c>
      <c r="H252" s="18">
        <v>178</v>
      </c>
      <c r="I252" s="18">
        <v>442</v>
      </c>
      <c r="J252" s="18">
        <v>379</v>
      </c>
      <c r="K252" s="19">
        <v>1243</v>
      </c>
      <c r="L252" s="20">
        <f>+D252/D$254*100</f>
        <v>23.58490566037736</v>
      </c>
      <c r="M252" s="15">
        <f t="shared" si="61"/>
        <v>23.52941176470588</v>
      </c>
      <c r="N252" s="15">
        <f t="shared" si="61"/>
        <v>24.899598393574294</v>
      </c>
      <c r="O252" s="15">
        <f t="shared" si="61"/>
        <v>22.988505747126435</v>
      </c>
      <c r="P252" s="15">
        <f t="shared" si="61"/>
        <v>24.350205198358413</v>
      </c>
      <c r="Q252" s="15">
        <f t="shared" si="61"/>
        <v>25.86307782328847</v>
      </c>
      <c r="R252" s="15">
        <f t="shared" si="61"/>
        <v>24.435847840103158</v>
      </c>
      <c r="S252" s="15">
        <f t="shared" si="61"/>
        <v>24.75602469627564</v>
      </c>
    </row>
    <row r="253" spans="1:19" ht="13.5" customHeight="1">
      <c r="A253" s="55"/>
      <c r="B253" s="62"/>
      <c r="C253" s="8" t="s">
        <v>88</v>
      </c>
      <c r="D253" s="43">
        <v>12</v>
      </c>
      <c r="E253" s="18">
        <v>14</v>
      </c>
      <c r="F253" s="18">
        <v>14</v>
      </c>
      <c r="G253" s="18">
        <v>14</v>
      </c>
      <c r="H253" s="18">
        <v>34</v>
      </c>
      <c r="I253" s="18">
        <v>78</v>
      </c>
      <c r="J253" s="18">
        <v>41</v>
      </c>
      <c r="K253" s="19">
        <v>207</v>
      </c>
      <c r="L253" s="20">
        <f>+D253/D$254*100</f>
        <v>5.660377358490567</v>
      </c>
      <c r="M253" s="15">
        <f t="shared" si="61"/>
        <v>6.334841628959276</v>
      </c>
      <c r="N253" s="15">
        <f t="shared" si="61"/>
        <v>5.622489959839357</v>
      </c>
      <c r="O253" s="15">
        <f t="shared" si="61"/>
        <v>4.022988505747127</v>
      </c>
      <c r="P253" s="15">
        <f t="shared" si="61"/>
        <v>4.651162790697675</v>
      </c>
      <c r="Q253" s="15">
        <f t="shared" si="61"/>
        <v>4.564072557050907</v>
      </c>
      <c r="R253" s="15">
        <f t="shared" si="61"/>
        <v>2.643455834945197</v>
      </c>
      <c r="S253" s="15">
        <f t="shared" si="61"/>
        <v>4.122684724158534</v>
      </c>
    </row>
    <row r="254" spans="1:19" ht="13.5" customHeight="1">
      <c r="A254" s="55"/>
      <c r="B254" s="64"/>
      <c r="C254" s="8" t="s">
        <v>0</v>
      </c>
      <c r="D254" s="43">
        <v>212</v>
      </c>
      <c r="E254" s="18">
        <v>221</v>
      </c>
      <c r="F254" s="18">
        <v>249</v>
      </c>
      <c r="G254" s="18">
        <v>348</v>
      </c>
      <c r="H254" s="18">
        <v>731</v>
      </c>
      <c r="I254" s="18">
        <v>1709</v>
      </c>
      <c r="J254" s="18">
        <v>1551</v>
      </c>
      <c r="K254" s="19">
        <v>5021</v>
      </c>
      <c r="L254" s="26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70"/>
      <c r="B255" s="62" t="s">
        <v>68</v>
      </c>
      <c r="C255" s="6" t="s">
        <v>86</v>
      </c>
      <c r="D255" s="42">
        <v>163</v>
      </c>
      <c r="E255" s="21">
        <v>160</v>
      </c>
      <c r="F255" s="21">
        <v>168</v>
      </c>
      <c r="G255" s="21">
        <v>264</v>
      </c>
      <c r="H255" s="21">
        <v>558</v>
      </c>
      <c r="I255" s="21">
        <v>1107</v>
      </c>
      <c r="J255" s="21">
        <v>993</v>
      </c>
      <c r="K255" s="22">
        <v>3413</v>
      </c>
      <c r="L255" s="20">
        <f>+D255/D$258*100</f>
        <v>72.44444444444444</v>
      </c>
      <c r="M255" s="15">
        <f aca="true" t="shared" si="62" ref="M255:S258">+E255/E$258*100</f>
        <v>64.77732793522267</v>
      </c>
      <c r="N255" s="15">
        <f t="shared" si="62"/>
        <v>57.931034482758626</v>
      </c>
      <c r="O255" s="15">
        <f t="shared" si="62"/>
        <v>67.51918158567774</v>
      </c>
      <c r="P255" s="15">
        <f t="shared" si="62"/>
        <v>66.19217081850533</v>
      </c>
      <c r="Q255" s="15">
        <f t="shared" si="62"/>
        <v>65.11764705882352</v>
      </c>
      <c r="R255" s="15">
        <f t="shared" si="62"/>
        <v>66.46586345381526</v>
      </c>
      <c r="S255" s="15">
        <f t="shared" si="62"/>
        <v>65.76107899807322</v>
      </c>
    </row>
    <row r="256" spans="1:19" ht="13.5" customHeight="1">
      <c r="A256" s="70"/>
      <c r="B256" s="62"/>
      <c r="C256" s="8" t="s">
        <v>87</v>
      </c>
      <c r="D256" s="43">
        <v>46</v>
      </c>
      <c r="E256" s="18">
        <v>76</v>
      </c>
      <c r="F256" s="18">
        <v>83</v>
      </c>
      <c r="G256" s="18">
        <v>95</v>
      </c>
      <c r="H256" s="18">
        <v>240</v>
      </c>
      <c r="I256" s="18">
        <v>504</v>
      </c>
      <c r="J256" s="18">
        <v>431</v>
      </c>
      <c r="K256" s="19">
        <v>1475</v>
      </c>
      <c r="L256" s="20">
        <f>+D256/D$258*100</f>
        <v>20.444444444444446</v>
      </c>
      <c r="M256" s="15">
        <f t="shared" si="62"/>
        <v>30.76923076923077</v>
      </c>
      <c r="N256" s="15">
        <f t="shared" si="62"/>
        <v>28.620689655172416</v>
      </c>
      <c r="O256" s="15">
        <f t="shared" si="62"/>
        <v>24.296675191815854</v>
      </c>
      <c r="P256" s="15">
        <f t="shared" si="62"/>
        <v>28.46975088967972</v>
      </c>
      <c r="Q256" s="15">
        <f t="shared" si="62"/>
        <v>29.64705882352941</v>
      </c>
      <c r="R256" s="15">
        <f t="shared" si="62"/>
        <v>28.848728246318604</v>
      </c>
      <c r="S256" s="15">
        <f t="shared" si="62"/>
        <v>28.42003853564547</v>
      </c>
    </row>
    <row r="257" spans="1:19" ht="13.5" customHeight="1">
      <c r="A257" s="70"/>
      <c r="B257" s="62"/>
      <c r="C257" s="8" t="s">
        <v>88</v>
      </c>
      <c r="D257" s="43">
        <v>16</v>
      </c>
      <c r="E257" s="18">
        <v>11</v>
      </c>
      <c r="F257" s="18">
        <v>39</v>
      </c>
      <c r="G257" s="18">
        <v>32</v>
      </c>
      <c r="H257" s="18">
        <v>45</v>
      </c>
      <c r="I257" s="18">
        <v>89</v>
      </c>
      <c r="J257" s="18">
        <v>70</v>
      </c>
      <c r="K257" s="19">
        <v>302</v>
      </c>
      <c r="L257" s="20">
        <f>+D257/D$258*100</f>
        <v>7.111111111111111</v>
      </c>
      <c r="M257" s="15">
        <f t="shared" si="62"/>
        <v>4.4534412955465585</v>
      </c>
      <c r="N257" s="15">
        <f t="shared" si="62"/>
        <v>13.448275862068964</v>
      </c>
      <c r="O257" s="15">
        <f t="shared" si="62"/>
        <v>8.184143222506394</v>
      </c>
      <c r="P257" s="15">
        <f t="shared" si="62"/>
        <v>5.338078291814947</v>
      </c>
      <c r="Q257" s="15">
        <f t="shared" si="62"/>
        <v>5.235294117647059</v>
      </c>
      <c r="R257" s="15">
        <f t="shared" si="62"/>
        <v>4.685408299866131</v>
      </c>
      <c r="S257" s="15">
        <f t="shared" si="62"/>
        <v>5.81888246628131</v>
      </c>
    </row>
    <row r="258" spans="1:19" ht="13.5" customHeight="1">
      <c r="A258" s="70"/>
      <c r="B258" s="62"/>
      <c r="C258" s="10" t="s">
        <v>0</v>
      </c>
      <c r="D258" s="44">
        <v>225</v>
      </c>
      <c r="E258" s="23">
        <v>247</v>
      </c>
      <c r="F258" s="23">
        <v>290</v>
      </c>
      <c r="G258" s="23">
        <v>391</v>
      </c>
      <c r="H258" s="23">
        <v>843</v>
      </c>
      <c r="I258" s="23">
        <v>1700</v>
      </c>
      <c r="J258" s="23">
        <v>1494</v>
      </c>
      <c r="K258" s="24">
        <v>5190</v>
      </c>
      <c r="L258" s="20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55"/>
      <c r="B259" s="63" t="s">
        <v>94</v>
      </c>
      <c r="C259" s="8" t="s">
        <v>86</v>
      </c>
      <c r="D259" s="43">
        <v>86</v>
      </c>
      <c r="E259" s="18">
        <v>107</v>
      </c>
      <c r="F259" s="18">
        <v>103</v>
      </c>
      <c r="G259" s="18">
        <v>157</v>
      </c>
      <c r="H259" s="18">
        <v>364</v>
      </c>
      <c r="I259" s="18">
        <v>880</v>
      </c>
      <c r="J259" s="18">
        <v>921</v>
      </c>
      <c r="K259" s="19">
        <v>2618</v>
      </c>
      <c r="L259" s="25">
        <f>+D259/D$262*100</f>
        <v>76.78571428571429</v>
      </c>
      <c r="M259" s="14">
        <f aca="true" t="shared" si="63" ref="M259:S262">+E259/E$262*100</f>
        <v>74.30555555555556</v>
      </c>
      <c r="N259" s="14">
        <f t="shared" si="63"/>
        <v>64.375</v>
      </c>
      <c r="O259" s="14">
        <f t="shared" si="63"/>
        <v>69.77777777777779</v>
      </c>
      <c r="P259" s="14">
        <f t="shared" si="63"/>
        <v>72.65469061876247</v>
      </c>
      <c r="Q259" s="14">
        <f t="shared" si="63"/>
        <v>70.68273092369478</v>
      </c>
      <c r="R259" s="14">
        <f t="shared" si="63"/>
        <v>72.1221613155834</v>
      </c>
      <c r="S259" s="14">
        <f t="shared" si="63"/>
        <v>71.4519650655022</v>
      </c>
    </row>
    <row r="260" spans="1:19" ht="13.5" customHeight="1">
      <c r="A260" s="55"/>
      <c r="B260" s="62"/>
      <c r="C260" s="8" t="s">
        <v>87</v>
      </c>
      <c r="D260" s="43">
        <v>18</v>
      </c>
      <c r="E260" s="18">
        <v>30</v>
      </c>
      <c r="F260" s="18">
        <v>48</v>
      </c>
      <c r="G260" s="18">
        <v>57</v>
      </c>
      <c r="H260" s="18">
        <v>109</v>
      </c>
      <c r="I260" s="18">
        <v>304</v>
      </c>
      <c r="J260" s="18">
        <v>312</v>
      </c>
      <c r="K260" s="19">
        <v>878</v>
      </c>
      <c r="L260" s="20">
        <f>+D260/D$262*100</f>
        <v>16.071428571428573</v>
      </c>
      <c r="M260" s="15">
        <f t="shared" si="63"/>
        <v>20.833333333333336</v>
      </c>
      <c r="N260" s="15">
        <f t="shared" si="63"/>
        <v>30</v>
      </c>
      <c r="O260" s="15">
        <f t="shared" si="63"/>
        <v>25.333333333333336</v>
      </c>
      <c r="P260" s="15">
        <f t="shared" si="63"/>
        <v>21.756487025948104</v>
      </c>
      <c r="Q260" s="15">
        <f t="shared" si="63"/>
        <v>24.417670682730925</v>
      </c>
      <c r="R260" s="15">
        <f t="shared" si="63"/>
        <v>24.432263116679717</v>
      </c>
      <c r="S260" s="15">
        <f t="shared" si="63"/>
        <v>23.96288209606987</v>
      </c>
    </row>
    <row r="261" spans="1:19" ht="13.5" customHeight="1">
      <c r="A261" s="55"/>
      <c r="B261" s="62"/>
      <c r="C261" s="8" t="s">
        <v>88</v>
      </c>
      <c r="D261" s="43">
        <v>8</v>
      </c>
      <c r="E261" s="18">
        <v>7</v>
      </c>
      <c r="F261" s="18">
        <v>9</v>
      </c>
      <c r="G261" s="18">
        <v>11</v>
      </c>
      <c r="H261" s="18">
        <v>28</v>
      </c>
      <c r="I261" s="18">
        <v>61</v>
      </c>
      <c r="J261" s="18">
        <v>44</v>
      </c>
      <c r="K261" s="19">
        <v>168</v>
      </c>
      <c r="L261" s="20">
        <f>+D261/D$262*100</f>
        <v>7.142857142857142</v>
      </c>
      <c r="M261" s="15">
        <f t="shared" si="63"/>
        <v>4.861111111111112</v>
      </c>
      <c r="N261" s="15">
        <f t="shared" si="63"/>
        <v>5.625</v>
      </c>
      <c r="O261" s="15">
        <f t="shared" si="63"/>
        <v>4.888888888888889</v>
      </c>
      <c r="P261" s="15">
        <f t="shared" si="63"/>
        <v>5.588822355289421</v>
      </c>
      <c r="Q261" s="15">
        <f t="shared" si="63"/>
        <v>4.899598393574297</v>
      </c>
      <c r="R261" s="15">
        <f t="shared" si="63"/>
        <v>3.445575567736883</v>
      </c>
      <c r="S261" s="15">
        <f t="shared" si="63"/>
        <v>4.585152838427948</v>
      </c>
    </row>
    <row r="262" spans="1:19" ht="13.5" customHeight="1">
      <c r="A262" s="55"/>
      <c r="B262" s="64"/>
      <c r="C262" s="8" t="s">
        <v>0</v>
      </c>
      <c r="D262" s="43">
        <v>112</v>
      </c>
      <c r="E262" s="18">
        <v>144</v>
      </c>
      <c r="F262" s="18">
        <v>160</v>
      </c>
      <c r="G262" s="18">
        <v>225</v>
      </c>
      <c r="H262" s="18">
        <v>501</v>
      </c>
      <c r="I262" s="18">
        <v>1245</v>
      </c>
      <c r="J262" s="18">
        <v>1277</v>
      </c>
      <c r="K262" s="19">
        <v>3664</v>
      </c>
      <c r="L262" s="26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70"/>
      <c r="B263" s="62" t="s">
        <v>69</v>
      </c>
      <c r="C263" s="6" t="s">
        <v>86</v>
      </c>
      <c r="D263" s="42">
        <v>46</v>
      </c>
      <c r="E263" s="21">
        <v>54</v>
      </c>
      <c r="F263" s="21">
        <v>51</v>
      </c>
      <c r="G263" s="21">
        <v>69</v>
      </c>
      <c r="H263" s="21">
        <v>184</v>
      </c>
      <c r="I263" s="21">
        <v>353</v>
      </c>
      <c r="J263" s="21">
        <v>372</v>
      </c>
      <c r="K263" s="22">
        <v>1129</v>
      </c>
      <c r="L263" s="20">
        <f>+D263/D$266*100</f>
        <v>71.875</v>
      </c>
      <c r="M263" s="15">
        <f aca="true" t="shared" si="64" ref="M263:S266">+E263/E$266*100</f>
        <v>78.26086956521739</v>
      </c>
      <c r="N263" s="15">
        <f t="shared" si="64"/>
        <v>68</v>
      </c>
      <c r="O263" s="15">
        <f t="shared" si="64"/>
        <v>74.19354838709677</v>
      </c>
      <c r="P263" s="15">
        <f t="shared" si="64"/>
        <v>73.6</v>
      </c>
      <c r="Q263" s="15">
        <f t="shared" si="64"/>
        <v>72.78350515463917</v>
      </c>
      <c r="R263" s="15">
        <f t="shared" si="64"/>
        <v>72.65625</v>
      </c>
      <c r="S263" s="15">
        <f t="shared" si="64"/>
        <v>72.9328165374677</v>
      </c>
    </row>
    <row r="264" spans="1:19" ht="13.5" customHeight="1">
      <c r="A264" s="70"/>
      <c r="B264" s="62"/>
      <c r="C264" s="8" t="s">
        <v>87</v>
      </c>
      <c r="D264" s="43">
        <v>13</v>
      </c>
      <c r="E264" s="18">
        <v>11</v>
      </c>
      <c r="F264" s="18">
        <v>21</v>
      </c>
      <c r="G264" s="18">
        <v>20</v>
      </c>
      <c r="H264" s="18">
        <v>57</v>
      </c>
      <c r="I264" s="18">
        <v>114</v>
      </c>
      <c r="J264" s="18">
        <v>118</v>
      </c>
      <c r="K264" s="19">
        <v>354</v>
      </c>
      <c r="L264" s="20">
        <f>+D264/D$266*100</f>
        <v>20.3125</v>
      </c>
      <c r="M264" s="15">
        <f t="shared" si="64"/>
        <v>15.942028985507244</v>
      </c>
      <c r="N264" s="15">
        <f t="shared" si="64"/>
        <v>28.000000000000004</v>
      </c>
      <c r="O264" s="15">
        <f t="shared" si="64"/>
        <v>21.50537634408602</v>
      </c>
      <c r="P264" s="15">
        <f t="shared" si="64"/>
        <v>22.8</v>
      </c>
      <c r="Q264" s="15">
        <f t="shared" si="64"/>
        <v>23.505154639175256</v>
      </c>
      <c r="R264" s="15">
        <f t="shared" si="64"/>
        <v>23.046875</v>
      </c>
      <c r="S264" s="15">
        <f t="shared" si="64"/>
        <v>22.868217054263564</v>
      </c>
    </row>
    <row r="265" spans="1:19" ht="13.5" customHeight="1">
      <c r="A265" s="70"/>
      <c r="B265" s="62"/>
      <c r="C265" s="8" t="s">
        <v>88</v>
      </c>
      <c r="D265" s="43">
        <v>5</v>
      </c>
      <c r="E265" s="18">
        <v>4</v>
      </c>
      <c r="F265" s="18">
        <v>3</v>
      </c>
      <c r="G265" s="18">
        <v>4</v>
      </c>
      <c r="H265" s="18">
        <v>9</v>
      </c>
      <c r="I265" s="18">
        <v>18</v>
      </c>
      <c r="J265" s="18">
        <v>22</v>
      </c>
      <c r="K265" s="19">
        <v>65</v>
      </c>
      <c r="L265" s="20">
        <f>+D265/D$266*100</f>
        <v>7.8125</v>
      </c>
      <c r="M265" s="15">
        <f t="shared" si="64"/>
        <v>5.797101449275362</v>
      </c>
      <c r="N265" s="15">
        <f t="shared" si="64"/>
        <v>4</v>
      </c>
      <c r="O265" s="15">
        <f t="shared" si="64"/>
        <v>4.301075268817205</v>
      </c>
      <c r="P265" s="15">
        <f t="shared" si="64"/>
        <v>3.5999999999999996</v>
      </c>
      <c r="Q265" s="15">
        <f t="shared" si="64"/>
        <v>3.711340206185567</v>
      </c>
      <c r="R265" s="15">
        <f t="shared" si="64"/>
        <v>4.296875</v>
      </c>
      <c r="S265" s="15">
        <f t="shared" si="64"/>
        <v>4.198966408268734</v>
      </c>
    </row>
    <row r="266" spans="1:19" ht="13.5" customHeight="1">
      <c r="A266" s="70"/>
      <c r="B266" s="62"/>
      <c r="C266" s="10" t="s">
        <v>0</v>
      </c>
      <c r="D266" s="44">
        <v>64</v>
      </c>
      <c r="E266" s="23">
        <v>69</v>
      </c>
      <c r="F266" s="23">
        <v>75</v>
      </c>
      <c r="G266" s="23">
        <v>93</v>
      </c>
      <c r="H266" s="23">
        <v>250</v>
      </c>
      <c r="I266" s="23">
        <v>485</v>
      </c>
      <c r="J266" s="23">
        <v>512</v>
      </c>
      <c r="K266" s="24">
        <v>1548</v>
      </c>
      <c r="L266" s="20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55"/>
      <c r="B267" s="57" t="s">
        <v>70</v>
      </c>
      <c r="C267" s="8" t="s">
        <v>86</v>
      </c>
      <c r="D267" s="43">
        <v>21</v>
      </c>
      <c r="E267" s="18">
        <v>25</v>
      </c>
      <c r="F267" s="18">
        <v>16</v>
      </c>
      <c r="G267" s="18">
        <v>36</v>
      </c>
      <c r="H267" s="18">
        <v>83</v>
      </c>
      <c r="I267" s="18">
        <v>129</v>
      </c>
      <c r="J267" s="18">
        <v>127</v>
      </c>
      <c r="K267" s="19">
        <v>437</v>
      </c>
      <c r="L267" s="25">
        <f>+D267/D$270*100</f>
        <v>77.77777777777779</v>
      </c>
      <c r="M267" s="14">
        <f aca="true" t="shared" si="65" ref="M267:S270">+E267/E$270*100</f>
        <v>69.44444444444444</v>
      </c>
      <c r="N267" s="14">
        <f t="shared" si="65"/>
        <v>50</v>
      </c>
      <c r="O267" s="14">
        <f t="shared" si="65"/>
        <v>63.1578947368421</v>
      </c>
      <c r="P267" s="14">
        <f t="shared" si="65"/>
        <v>71.55172413793103</v>
      </c>
      <c r="Q267" s="14">
        <f t="shared" si="65"/>
        <v>70.87912087912088</v>
      </c>
      <c r="R267" s="14">
        <f t="shared" si="65"/>
        <v>72.98850574712644</v>
      </c>
      <c r="S267" s="14">
        <f t="shared" si="65"/>
        <v>70.03205128205127</v>
      </c>
    </row>
    <row r="268" spans="1:19" ht="13.5" customHeight="1">
      <c r="A268" s="55"/>
      <c r="B268" s="55"/>
      <c r="C268" s="8" t="s">
        <v>87</v>
      </c>
      <c r="D268" s="43">
        <v>5</v>
      </c>
      <c r="E268" s="18">
        <v>7</v>
      </c>
      <c r="F268" s="18">
        <v>14</v>
      </c>
      <c r="G268" s="18">
        <v>14</v>
      </c>
      <c r="H268" s="18">
        <v>31</v>
      </c>
      <c r="I268" s="18">
        <v>47</v>
      </c>
      <c r="J268" s="18">
        <v>41</v>
      </c>
      <c r="K268" s="19">
        <v>159</v>
      </c>
      <c r="L268" s="20">
        <f>+D268/D$270*100</f>
        <v>18.51851851851852</v>
      </c>
      <c r="M268" s="15">
        <f t="shared" si="65"/>
        <v>19.444444444444446</v>
      </c>
      <c r="N268" s="15">
        <f t="shared" si="65"/>
        <v>43.75</v>
      </c>
      <c r="O268" s="15">
        <f t="shared" si="65"/>
        <v>24.561403508771928</v>
      </c>
      <c r="P268" s="15">
        <f t="shared" si="65"/>
        <v>26.72413793103448</v>
      </c>
      <c r="Q268" s="15">
        <f t="shared" si="65"/>
        <v>25.82417582417583</v>
      </c>
      <c r="R268" s="15">
        <f t="shared" si="65"/>
        <v>23.563218390804597</v>
      </c>
      <c r="S268" s="15">
        <f t="shared" si="65"/>
        <v>25.48076923076923</v>
      </c>
    </row>
    <row r="269" spans="1:19" ht="13.5" customHeight="1">
      <c r="A269" s="55"/>
      <c r="B269" s="55"/>
      <c r="C269" s="8" t="s">
        <v>88</v>
      </c>
      <c r="D269" s="43">
        <v>1</v>
      </c>
      <c r="E269" s="18">
        <v>4</v>
      </c>
      <c r="F269" s="18">
        <v>2</v>
      </c>
      <c r="G269" s="18">
        <v>7</v>
      </c>
      <c r="H269" s="18">
        <v>2</v>
      </c>
      <c r="I269" s="18">
        <v>6</v>
      </c>
      <c r="J269" s="18">
        <v>6</v>
      </c>
      <c r="K269" s="19">
        <v>28</v>
      </c>
      <c r="L269" s="20">
        <f>+D269/D$270*100</f>
        <v>3.7037037037037033</v>
      </c>
      <c r="M269" s="15">
        <f t="shared" si="65"/>
        <v>11.11111111111111</v>
      </c>
      <c r="N269" s="15">
        <f t="shared" si="65"/>
        <v>6.25</v>
      </c>
      <c r="O269" s="15">
        <f t="shared" si="65"/>
        <v>12.280701754385964</v>
      </c>
      <c r="P269" s="15">
        <f t="shared" si="65"/>
        <v>1.7241379310344827</v>
      </c>
      <c r="Q269" s="15">
        <f t="shared" si="65"/>
        <v>3.296703296703297</v>
      </c>
      <c r="R269" s="15">
        <f t="shared" si="65"/>
        <v>3.4482758620689653</v>
      </c>
      <c r="S269" s="15">
        <f t="shared" si="65"/>
        <v>4.487179487179487</v>
      </c>
    </row>
    <row r="270" spans="1:19" ht="13.5" customHeight="1">
      <c r="A270" s="55"/>
      <c r="B270" s="60"/>
      <c r="C270" s="8" t="s">
        <v>0</v>
      </c>
      <c r="D270" s="43">
        <v>27</v>
      </c>
      <c r="E270" s="18">
        <v>36</v>
      </c>
      <c r="F270" s="18">
        <v>32</v>
      </c>
      <c r="G270" s="18">
        <v>57</v>
      </c>
      <c r="H270" s="18">
        <v>116</v>
      </c>
      <c r="I270" s="18">
        <v>182</v>
      </c>
      <c r="J270" s="18">
        <v>174</v>
      </c>
      <c r="K270" s="19">
        <v>624</v>
      </c>
      <c r="L270" s="26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70"/>
      <c r="B271" s="55" t="s">
        <v>71</v>
      </c>
      <c r="C271" s="6" t="s">
        <v>86</v>
      </c>
      <c r="D271" s="42">
        <v>75</v>
      </c>
      <c r="E271" s="21">
        <v>96</v>
      </c>
      <c r="F271" s="21">
        <v>89</v>
      </c>
      <c r="G271" s="21">
        <v>128</v>
      </c>
      <c r="H271" s="21">
        <v>278</v>
      </c>
      <c r="I271" s="21">
        <v>533</v>
      </c>
      <c r="J271" s="21">
        <v>539</v>
      </c>
      <c r="K271" s="22">
        <v>1738</v>
      </c>
      <c r="L271" s="20">
        <f>+D271/D$274*100</f>
        <v>72.11538461538461</v>
      </c>
      <c r="M271" s="15">
        <f aca="true" t="shared" si="66" ref="M271:S274">+E271/E$274*100</f>
        <v>74.4186046511628</v>
      </c>
      <c r="N271" s="15">
        <f t="shared" si="66"/>
        <v>72.95081967213115</v>
      </c>
      <c r="O271" s="15">
        <f t="shared" si="66"/>
        <v>69.94535519125684</v>
      </c>
      <c r="P271" s="15">
        <f t="shared" si="66"/>
        <v>77.22222222222223</v>
      </c>
      <c r="Q271" s="15">
        <f t="shared" si="66"/>
        <v>73.31499312242092</v>
      </c>
      <c r="R271" s="15">
        <f t="shared" si="66"/>
        <v>77.77777777777779</v>
      </c>
      <c r="S271" s="15">
        <f t="shared" si="66"/>
        <v>74.97842968075928</v>
      </c>
    </row>
    <row r="272" spans="1:19" ht="13.5" customHeight="1">
      <c r="A272" s="70"/>
      <c r="B272" s="55"/>
      <c r="C272" s="8" t="s">
        <v>87</v>
      </c>
      <c r="D272" s="43">
        <v>25</v>
      </c>
      <c r="E272" s="18">
        <v>26</v>
      </c>
      <c r="F272" s="18">
        <v>25</v>
      </c>
      <c r="G272" s="18">
        <v>38</v>
      </c>
      <c r="H272" s="18">
        <v>70</v>
      </c>
      <c r="I272" s="18">
        <v>172</v>
      </c>
      <c r="J272" s="18">
        <v>132</v>
      </c>
      <c r="K272" s="19">
        <v>488</v>
      </c>
      <c r="L272" s="20">
        <f>+D272/D$274*100</f>
        <v>24.03846153846154</v>
      </c>
      <c r="M272" s="15">
        <f t="shared" si="66"/>
        <v>20.155038759689923</v>
      </c>
      <c r="N272" s="15">
        <f t="shared" si="66"/>
        <v>20.491803278688526</v>
      </c>
      <c r="O272" s="15">
        <f t="shared" si="66"/>
        <v>20.76502732240437</v>
      </c>
      <c r="P272" s="15">
        <f t="shared" si="66"/>
        <v>19.444444444444446</v>
      </c>
      <c r="Q272" s="15">
        <f t="shared" si="66"/>
        <v>23.658872077028885</v>
      </c>
      <c r="R272" s="15">
        <f t="shared" si="66"/>
        <v>19.047619047619047</v>
      </c>
      <c r="S272" s="15">
        <f t="shared" si="66"/>
        <v>21.052631578947366</v>
      </c>
    </row>
    <row r="273" spans="1:19" ht="13.5" customHeight="1">
      <c r="A273" s="70"/>
      <c r="B273" s="55"/>
      <c r="C273" s="8" t="s">
        <v>88</v>
      </c>
      <c r="D273" s="43">
        <v>4</v>
      </c>
      <c r="E273" s="18">
        <v>7</v>
      </c>
      <c r="F273" s="18">
        <v>8</v>
      </c>
      <c r="G273" s="18">
        <v>17</v>
      </c>
      <c r="H273" s="18">
        <v>12</v>
      </c>
      <c r="I273" s="18">
        <v>22</v>
      </c>
      <c r="J273" s="18">
        <v>22</v>
      </c>
      <c r="K273" s="19">
        <v>92</v>
      </c>
      <c r="L273" s="20">
        <f>+D273/D$274*100</f>
        <v>3.8461538461538463</v>
      </c>
      <c r="M273" s="15">
        <f t="shared" si="66"/>
        <v>5.426356589147287</v>
      </c>
      <c r="N273" s="15">
        <f t="shared" si="66"/>
        <v>6.557377049180328</v>
      </c>
      <c r="O273" s="15">
        <f t="shared" si="66"/>
        <v>9.289617486338798</v>
      </c>
      <c r="P273" s="15">
        <f t="shared" si="66"/>
        <v>3.3333333333333335</v>
      </c>
      <c r="Q273" s="15">
        <f t="shared" si="66"/>
        <v>3.0261348005502064</v>
      </c>
      <c r="R273" s="15">
        <f t="shared" si="66"/>
        <v>3.1746031746031744</v>
      </c>
      <c r="S273" s="15">
        <f t="shared" si="66"/>
        <v>3.968938740293356</v>
      </c>
    </row>
    <row r="274" spans="1:19" ht="13.5" customHeight="1" thickBot="1">
      <c r="A274" s="70"/>
      <c r="B274" s="60"/>
      <c r="C274" s="8" t="s">
        <v>0</v>
      </c>
      <c r="D274" s="43">
        <v>104</v>
      </c>
      <c r="E274" s="18">
        <v>129</v>
      </c>
      <c r="F274" s="18">
        <v>122</v>
      </c>
      <c r="G274" s="18">
        <v>183</v>
      </c>
      <c r="H274" s="18">
        <v>360</v>
      </c>
      <c r="I274" s="18">
        <v>727</v>
      </c>
      <c r="J274" s="18">
        <v>693</v>
      </c>
      <c r="K274" s="19">
        <v>2318</v>
      </c>
      <c r="L274" s="20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70"/>
      <c r="B275" s="61" t="s">
        <v>72</v>
      </c>
      <c r="C275" s="30" t="s">
        <v>86</v>
      </c>
      <c r="D275" s="46">
        <v>115</v>
      </c>
      <c r="E275" s="31">
        <v>130</v>
      </c>
      <c r="F275" s="31">
        <v>135</v>
      </c>
      <c r="G275" s="31">
        <v>168</v>
      </c>
      <c r="H275" s="31">
        <v>428</v>
      </c>
      <c r="I275" s="31">
        <v>1136</v>
      </c>
      <c r="J275" s="31">
        <v>1139</v>
      </c>
      <c r="K275" s="32">
        <v>3251</v>
      </c>
      <c r="L275" s="33">
        <f>+D275/D$278*100</f>
        <v>79.3103448275862</v>
      </c>
      <c r="M275" s="34">
        <f aca="true" t="shared" si="67" ref="M275:S278">+E275/E$278*100</f>
        <v>86.09271523178808</v>
      </c>
      <c r="N275" s="34">
        <f t="shared" si="67"/>
        <v>79.88165680473372</v>
      </c>
      <c r="O275" s="34">
        <f t="shared" si="67"/>
        <v>85.27918781725889</v>
      </c>
      <c r="P275" s="34">
        <f t="shared" si="67"/>
        <v>84.41814595660749</v>
      </c>
      <c r="Q275" s="34">
        <f t="shared" si="67"/>
        <v>83.34556126192223</v>
      </c>
      <c r="R275" s="34">
        <f t="shared" si="67"/>
        <v>85</v>
      </c>
      <c r="S275" s="34">
        <f t="shared" si="67"/>
        <v>83.96177685950413</v>
      </c>
    </row>
    <row r="276" spans="1:19" ht="13.5" customHeight="1">
      <c r="A276" s="70"/>
      <c r="B276" s="55"/>
      <c r="C276" s="8" t="s">
        <v>87</v>
      </c>
      <c r="D276" s="43">
        <v>24</v>
      </c>
      <c r="E276" s="18">
        <v>18</v>
      </c>
      <c r="F276" s="18">
        <v>31</v>
      </c>
      <c r="G276" s="18">
        <v>26</v>
      </c>
      <c r="H276" s="18">
        <v>71</v>
      </c>
      <c r="I276" s="18">
        <v>205</v>
      </c>
      <c r="J276" s="18">
        <v>189</v>
      </c>
      <c r="K276" s="19">
        <v>564</v>
      </c>
      <c r="L276" s="20">
        <f>+D276/D$278*100</f>
        <v>16.551724137931036</v>
      </c>
      <c r="M276" s="15">
        <f t="shared" si="67"/>
        <v>11.920529801324504</v>
      </c>
      <c r="N276" s="15">
        <f t="shared" si="67"/>
        <v>18.34319526627219</v>
      </c>
      <c r="O276" s="15">
        <f t="shared" si="67"/>
        <v>13.19796954314721</v>
      </c>
      <c r="P276" s="15">
        <f t="shared" si="67"/>
        <v>14.003944773175542</v>
      </c>
      <c r="Q276" s="15">
        <f t="shared" si="67"/>
        <v>15.040352164343359</v>
      </c>
      <c r="R276" s="15">
        <f t="shared" si="67"/>
        <v>14.1044776119403</v>
      </c>
      <c r="S276" s="15">
        <f t="shared" si="67"/>
        <v>14.566115702479337</v>
      </c>
    </row>
    <row r="277" spans="1:19" ht="13.5" customHeight="1">
      <c r="A277" s="70"/>
      <c r="B277" s="55"/>
      <c r="C277" s="8" t="s">
        <v>88</v>
      </c>
      <c r="D277" s="43">
        <v>6</v>
      </c>
      <c r="E277" s="18">
        <v>3</v>
      </c>
      <c r="F277" s="18">
        <v>3</v>
      </c>
      <c r="G277" s="18">
        <v>3</v>
      </c>
      <c r="H277" s="18">
        <v>8</v>
      </c>
      <c r="I277" s="18">
        <v>22</v>
      </c>
      <c r="J277" s="18">
        <v>12</v>
      </c>
      <c r="K277" s="19">
        <v>57</v>
      </c>
      <c r="L277" s="20">
        <f>+D277/D$278*100</f>
        <v>4.137931034482759</v>
      </c>
      <c r="M277" s="15">
        <f t="shared" si="67"/>
        <v>1.9867549668874174</v>
      </c>
      <c r="N277" s="15">
        <f t="shared" si="67"/>
        <v>1.7751479289940828</v>
      </c>
      <c r="O277" s="15">
        <f t="shared" si="67"/>
        <v>1.5228426395939088</v>
      </c>
      <c r="P277" s="15">
        <f t="shared" si="67"/>
        <v>1.5779092702169626</v>
      </c>
      <c r="Q277" s="15">
        <f t="shared" si="67"/>
        <v>1.6140865737344092</v>
      </c>
      <c r="R277" s="15">
        <f t="shared" si="67"/>
        <v>0.8955223880597015</v>
      </c>
      <c r="S277" s="15">
        <f t="shared" si="67"/>
        <v>1.4721074380165289</v>
      </c>
    </row>
    <row r="278" spans="1:19" ht="13.5" customHeight="1">
      <c r="A278" s="70"/>
      <c r="B278" s="60"/>
      <c r="C278" s="8" t="s">
        <v>0</v>
      </c>
      <c r="D278" s="43">
        <v>145</v>
      </c>
      <c r="E278" s="18">
        <v>151</v>
      </c>
      <c r="F278" s="18">
        <v>169</v>
      </c>
      <c r="G278" s="18">
        <v>197</v>
      </c>
      <c r="H278" s="18">
        <v>507</v>
      </c>
      <c r="I278" s="18">
        <v>1363</v>
      </c>
      <c r="J278" s="18">
        <v>1340</v>
      </c>
      <c r="K278" s="19">
        <v>3872</v>
      </c>
      <c r="L278" s="26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70"/>
      <c r="B279" s="55" t="s">
        <v>73</v>
      </c>
      <c r="C279" s="6" t="s">
        <v>86</v>
      </c>
      <c r="D279" s="42">
        <v>73</v>
      </c>
      <c r="E279" s="21">
        <v>67</v>
      </c>
      <c r="F279" s="21">
        <v>65</v>
      </c>
      <c r="G279" s="21">
        <v>83</v>
      </c>
      <c r="H279" s="21">
        <v>222</v>
      </c>
      <c r="I279" s="21">
        <v>523</v>
      </c>
      <c r="J279" s="21">
        <v>516</v>
      </c>
      <c r="K279" s="22">
        <v>1549</v>
      </c>
      <c r="L279" s="20">
        <f>+D279/D$282*100</f>
        <v>89.02439024390245</v>
      </c>
      <c r="M279" s="15">
        <f aca="true" t="shared" si="68" ref="M279:S282">+E279/E$282*100</f>
        <v>81.70731707317073</v>
      </c>
      <c r="N279" s="15">
        <f t="shared" si="68"/>
        <v>76.47058823529412</v>
      </c>
      <c r="O279" s="15">
        <f t="shared" si="68"/>
        <v>81.37254901960785</v>
      </c>
      <c r="P279" s="15">
        <f t="shared" si="68"/>
        <v>84.4106463878327</v>
      </c>
      <c r="Q279" s="15">
        <f t="shared" si="68"/>
        <v>84.35483870967741</v>
      </c>
      <c r="R279" s="15">
        <f t="shared" si="68"/>
        <v>86.86868686868688</v>
      </c>
      <c r="S279" s="15">
        <f t="shared" si="68"/>
        <v>84.73741794310722</v>
      </c>
    </row>
    <row r="280" spans="1:19" ht="13.5" customHeight="1">
      <c r="A280" s="70"/>
      <c r="B280" s="55"/>
      <c r="C280" s="8" t="s">
        <v>87</v>
      </c>
      <c r="D280" s="43">
        <v>6</v>
      </c>
      <c r="E280" s="18">
        <v>14</v>
      </c>
      <c r="F280" s="18">
        <v>17</v>
      </c>
      <c r="G280" s="18">
        <v>17</v>
      </c>
      <c r="H280" s="18">
        <v>37</v>
      </c>
      <c r="I280" s="18">
        <v>87</v>
      </c>
      <c r="J280" s="18">
        <v>72</v>
      </c>
      <c r="K280" s="19">
        <v>250</v>
      </c>
      <c r="L280" s="20">
        <f>+D280/D$282*100</f>
        <v>7.317073170731707</v>
      </c>
      <c r="M280" s="15">
        <f t="shared" si="68"/>
        <v>17.073170731707318</v>
      </c>
      <c r="N280" s="15">
        <f t="shared" si="68"/>
        <v>20</v>
      </c>
      <c r="O280" s="15">
        <f t="shared" si="68"/>
        <v>16.666666666666664</v>
      </c>
      <c r="P280" s="15">
        <f t="shared" si="68"/>
        <v>14.068441064638785</v>
      </c>
      <c r="Q280" s="15">
        <f t="shared" si="68"/>
        <v>14.032258064516128</v>
      </c>
      <c r="R280" s="15">
        <f t="shared" si="68"/>
        <v>12.121212121212121</v>
      </c>
      <c r="S280" s="15">
        <f t="shared" si="68"/>
        <v>13.676148796498905</v>
      </c>
    </row>
    <row r="281" spans="1:19" ht="13.5" customHeight="1">
      <c r="A281" s="70"/>
      <c r="B281" s="55"/>
      <c r="C281" s="8" t="s">
        <v>88</v>
      </c>
      <c r="D281" s="43">
        <v>3</v>
      </c>
      <c r="E281" s="18">
        <v>1</v>
      </c>
      <c r="F281" s="18">
        <v>3</v>
      </c>
      <c r="G281" s="18">
        <v>2</v>
      </c>
      <c r="H281" s="18">
        <v>4</v>
      </c>
      <c r="I281" s="18">
        <v>10</v>
      </c>
      <c r="J281" s="18">
        <v>6</v>
      </c>
      <c r="K281" s="19">
        <v>29</v>
      </c>
      <c r="L281" s="20">
        <f>+D281/D$282*100</f>
        <v>3.6585365853658534</v>
      </c>
      <c r="M281" s="15">
        <f t="shared" si="68"/>
        <v>1.2195121951219512</v>
      </c>
      <c r="N281" s="15">
        <f t="shared" si="68"/>
        <v>3.5294117647058822</v>
      </c>
      <c r="O281" s="15">
        <f t="shared" si="68"/>
        <v>1.9607843137254901</v>
      </c>
      <c r="P281" s="15">
        <f t="shared" si="68"/>
        <v>1.520912547528517</v>
      </c>
      <c r="Q281" s="15">
        <f t="shared" si="68"/>
        <v>1.6129032258064515</v>
      </c>
      <c r="R281" s="15">
        <f t="shared" si="68"/>
        <v>1.0101010101010102</v>
      </c>
      <c r="S281" s="15">
        <f t="shared" si="68"/>
        <v>1.5864332603938731</v>
      </c>
    </row>
    <row r="282" spans="1:19" ht="13.5" customHeight="1">
      <c r="A282" s="70"/>
      <c r="B282" s="55"/>
      <c r="C282" s="10" t="s">
        <v>0</v>
      </c>
      <c r="D282" s="44">
        <v>82</v>
      </c>
      <c r="E282" s="23">
        <v>82</v>
      </c>
      <c r="F282" s="23">
        <v>85</v>
      </c>
      <c r="G282" s="23">
        <v>102</v>
      </c>
      <c r="H282" s="23">
        <v>263</v>
      </c>
      <c r="I282" s="23">
        <v>620</v>
      </c>
      <c r="J282" s="23">
        <v>594</v>
      </c>
      <c r="K282" s="24">
        <v>1828</v>
      </c>
      <c r="L282" s="20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70"/>
      <c r="B283" s="57" t="s">
        <v>74</v>
      </c>
      <c r="C283" s="8" t="s">
        <v>86</v>
      </c>
      <c r="D283" s="43">
        <v>87</v>
      </c>
      <c r="E283" s="18">
        <v>132</v>
      </c>
      <c r="F283" s="18">
        <v>126</v>
      </c>
      <c r="G283" s="18">
        <v>225</v>
      </c>
      <c r="H283" s="18">
        <v>514</v>
      </c>
      <c r="I283" s="18">
        <v>1207</v>
      </c>
      <c r="J283" s="18">
        <v>1108</v>
      </c>
      <c r="K283" s="19">
        <v>3399</v>
      </c>
      <c r="L283" s="25">
        <f>+D283/D$286*100</f>
        <v>79.0909090909091</v>
      </c>
      <c r="M283" s="14">
        <f aca="true" t="shared" si="69" ref="M283:S286">+E283/E$286*100</f>
        <v>79.51807228915662</v>
      </c>
      <c r="N283" s="14">
        <f t="shared" si="69"/>
        <v>81.29032258064515</v>
      </c>
      <c r="O283" s="14">
        <f t="shared" si="69"/>
        <v>81.81818181818183</v>
      </c>
      <c r="P283" s="14">
        <f t="shared" si="69"/>
        <v>82.10862619808307</v>
      </c>
      <c r="Q283" s="14">
        <f t="shared" si="69"/>
        <v>81.22476446837148</v>
      </c>
      <c r="R283" s="14">
        <f t="shared" si="69"/>
        <v>83.93939393939394</v>
      </c>
      <c r="S283" s="14">
        <f t="shared" si="69"/>
        <v>82.14113098115031</v>
      </c>
    </row>
    <row r="284" spans="1:19" ht="13.5" customHeight="1">
      <c r="A284" s="70"/>
      <c r="B284" s="55"/>
      <c r="C284" s="8" t="s">
        <v>87</v>
      </c>
      <c r="D284" s="43">
        <v>19</v>
      </c>
      <c r="E284" s="18">
        <v>32</v>
      </c>
      <c r="F284" s="18">
        <v>26</v>
      </c>
      <c r="G284" s="18">
        <v>42</v>
      </c>
      <c r="H284" s="18">
        <v>98</v>
      </c>
      <c r="I284" s="18">
        <v>255</v>
      </c>
      <c r="J284" s="18">
        <v>196</v>
      </c>
      <c r="K284" s="19">
        <v>668</v>
      </c>
      <c r="L284" s="20">
        <f>+D284/D$286*100</f>
        <v>17.272727272727273</v>
      </c>
      <c r="M284" s="15">
        <f t="shared" si="69"/>
        <v>19.27710843373494</v>
      </c>
      <c r="N284" s="15">
        <f t="shared" si="69"/>
        <v>16.7741935483871</v>
      </c>
      <c r="O284" s="15">
        <f t="shared" si="69"/>
        <v>15.272727272727273</v>
      </c>
      <c r="P284" s="15">
        <f t="shared" si="69"/>
        <v>15.654952076677317</v>
      </c>
      <c r="Q284" s="15">
        <f t="shared" si="69"/>
        <v>17.16016150740242</v>
      </c>
      <c r="R284" s="15">
        <f t="shared" si="69"/>
        <v>14.84848484848485</v>
      </c>
      <c r="S284" s="15">
        <f t="shared" si="69"/>
        <v>16.143064282261964</v>
      </c>
    </row>
    <row r="285" spans="1:19" ht="13.5" customHeight="1">
      <c r="A285" s="70"/>
      <c r="B285" s="55"/>
      <c r="C285" s="8" t="s">
        <v>88</v>
      </c>
      <c r="D285" s="43">
        <v>4</v>
      </c>
      <c r="E285" s="18">
        <v>2</v>
      </c>
      <c r="F285" s="18">
        <v>3</v>
      </c>
      <c r="G285" s="18">
        <v>8</v>
      </c>
      <c r="H285" s="18">
        <v>14</v>
      </c>
      <c r="I285" s="18">
        <v>24</v>
      </c>
      <c r="J285" s="18">
        <v>16</v>
      </c>
      <c r="K285" s="19">
        <v>71</v>
      </c>
      <c r="L285" s="20">
        <f>+D285/D$286*100</f>
        <v>3.6363636363636362</v>
      </c>
      <c r="M285" s="15">
        <f t="shared" si="69"/>
        <v>1.2048192771084338</v>
      </c>
      <c r="N285" s="15">
        <f t="shared" si="69"/>
        <v>1.935483870967742</v>
      </c>
      <c r="O285" s="15">
        <f t="shared" si="69"/>
        <v>2.909090909090909</v>
      </c>
      <c r="P285" s="15">
        <f t="shared" si="69"/>
        <v>2.2364217252396164</v>
      </c>
      <c r="Q285" s="15">
        <f t="shared" si="69"/>
        <v>1.6150740242261103</v>
      </c>
      <c r="R285" s="15">
        <f t="shared" si="69"/>
        <v>1.2121212121212122</v>
      </c>
      <c r="S285" s="15">
        <f t="shared" si="69"/>
        <v>1.7158047365877234</v>
      </c>
    </row>
    <row r="286" spans="1:19" ht="13.5" customHeight="1">
      <c r="A286" s="70"/>
      <c r="B286" s="60"/>
      <c r="C286" s="8" t="s">
        <v>0</v>
      </c>
      <c r="D286" s="43">
        <v>110</v>
      </c>
      <c r="E286" s="18">
        <v>166</v>
      </c>
      <c r="F286" s="18">
        <v>155</v>
      </c>
      <c r="G286" s="18">
        <v>275</v>
      </c>
      <c r="H286" s="18">
        <v>626</v>
      </c>
      <c r="I286" s="18">
        <v>1486</v>
      </c>
      <c r="J286" s="18">
        <v>1320</v>
      </c>
      <c r="K286" s="19">
        <v>4138</v>
      </c>
      <c r="L286" s="26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70"/>
      <c r="B287" s="55" t="s">
        <v>75</v>
      </c>
      <c r="C287" s="6" t="s">
        <v>86</v>
      </c>
      <c r="D287" s="42">
        <v>8</v>
      </c>
      <c r="E287" s="21">
        <v>18</v>
      </c>
      <c r="F287" s="21">
        <v>19</v>
      </c>
      <c r="G287" s="21">
        <v>21</v>
      </c>
      <c r="H287" s="21">
        <v>71</v>
      </c>
      <c r="I287" s="21">
        <v>175</v>
      </c>
      <c r="J287" s="21">
        <v>173</v>
      </c>
      <c r="K287" s="22">
        <v>485</v>
      </c>
      <c r="L287" s="20">
        <f>+D287/D$290*100</f>
        <v>50</v>
      </c>
      <c r="M287" s="15">
        <f aca="true" t="shared" si="70" ref="M287:S290">+E287/E$290*100</f>
        <v>85.71428571428571</v>
      </c>
      <c r="N287" s="15">
        <f t="shared" si="70"/>
        <v>86.36363636363636</v>
      </c>
      <c r="O287" s="15">
        <f t="shared" si="70"/>
        <v>72.41379310344827</v>
      </c>
      <c r="P287" s="15">
        <f t="shared" si="70"/>
        <v>79.7752808988764</v>
      </c>
      <c r="Q287" s="15">
        <f t="shared" si="70"/>
        <v>76.75438596491229</v>
      </c>
      <c r="R287" s="15">
        <f t="shared" si="70"/>
        <v>84.80392156862744</v>
      </c>
      <c r="S287" s="15">
        <f t="shared" si="70"/>
        <v>79.63875205254516</v>
      </c>
    </row>
    <row r="288" spans="1:19" ht="13.5" customHeight="1">
      <c r="A288" s="70"/>
      <c r="B288" s="55"/>
      <c r="C288" s="8" t="s">
        <v>87</v>
      </c>
      <c r="D288" s="43">
        <v>7</v>
      </c>
      <c r="E288" s="18">
        <v>3</v>
      </c>
      <c r="F288" s="18">
        <v>2</v>
      </c>
      <c r="G288" s="18">
        <v>7</v>
      </c>
      <c r="H288" s="18">
        <v>17</v>
      </c>
      <c r="I288" s="18">
        <v>43</v>
      </c>
      <c r="J288" s="18">
        <v>27</v>
      </c>
      <c r="K288" s="19">
        <v>106</v>
      </c>
      <c r="L288" s="20">
        <f>+D288/D$290*100</f>
        <v>43.75</v>
      </c>
      <c r="M288" s="15">
        <f t="shared" si="70"/>
        <v>14.285714285714285</v>
      </c>
      <c r="N288" s="15">
        <f t="shared" si="70"/>
        <v>9.090909090909092</v>
      </c>
      <c r="O288" s="15">
        <f t="shared" si="70"/>
        <v>24.137931034482758</v>
      </c>
      <c r="P288" s="15">
        <f t="shared" si="70"/>
        <v>19.101123595505616</v>
      </c>
      <c r="Q288" s="15">
        <f t="shared" si="70"/>
        <v>18.859649122807017</v>
      </c>
      <c r="R288" s="15">
        <f t="shared" si="70"/>
        <v>13.23529411764706</v>
      </c>
      <c r="S288" s="15">
        <f t="shared" si="70"/>
        <v>17.4055829228243</v>
      </c>
    </row>
    <row r="289" spans="1:19" ht="13.5" customHeight="1">
      <c r="A289" s="70"/>
      <c r="B289" s="55"/>
      <c r="C289" s="8" t="s">
        <v>88</v>
      </c>
      <c r="D289" s="43">
        <v>1</v>
      </c>
      <c r="E289" s="18">
        <v>0</v>
      </c>
      <c r="F289" s="18">
        <v>1</v>
      </c>
      <c r="G289" s="18">
        <v>1</v>
      </c>
      <c r="H289" s="18">
        <v>1</v>
      </c>
      <c r="I289" s="18">
        <v>10</v>
      </c>
      <c r="J289" s="18">
        <v>4</v>
      </c>
      <c r="K289" s="19">
        <v>18</v>
      </c>
      <c r="L289" s="20">
        <f>+D289/D$290*100</f>
        <v>6.25</v>
      </c>
      <c r="M289" s="15">
        <f t="shared" si="70"/>
        <v>0</v>
      </c>
      <c r="N289" s="15">
        <f t="shared" si="70"/>
        <v>4.545454545454546</v>
      </c>
      <c r="O289" s="15">
        <f t="shared" si="70"/>
        <v>3.4482758620689653</v>
      </c>
      <c r="P289" s="15">
        <f t="shared" si="70"/>
        <v>1.1235955056179776</v>
      </c>
      <c r="Q289" s="15">
        <f t="shared" si="70"/>
        <v>4.385964912280701</v>
      </c>
      <c r="R289" s="15">
        <f t="shared" si="70"/>
        <v>1.9607843137254901</v>
      </c>
      <c r="S289" s="15">
        <f t="shared" si="70"/>
        <v>2.955665024630542</v>
      </c>
    </row>
    <row r="290" spans="1:19" ht="13.5" customHeight="1" thickBot="1">
      <c r="A290" s="70"/>
      <c r="B290" s="56"/>
      <c r="C290" s="27" t="s">
        <v>0</v>
      </c>
      <c r="D290" s="47">
        <v>16</v>
      </c>
      <c r="E290" s="28">
        <v>21</v>
      </c>
      <c r="F290" s="28">
        <v>22</v>
      </c>
      <c r="G290" s="28">
        <v>29</v>
      </c>
      <c r="H290" s="28">
        <v>89</v>
      </c>
      <c r="I290" s="28">
        <v>228</v>
      </c>
      <c r="J290" s="28">
        <v>204</v>
      </c>
      <c r="K290" s="29">
        <v>609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3.5" customHeight="1">
      <c r="A291" s="70"/>
      <c r="B291" s="57" t="s">
        <v>0</v>
      </c>
      <c r="C291" s="8" t="s">
        <v>86</v>
      </c>
      <c r="D291" s="43">
        <v>11324</v>
      </c>
      <c r="E291" s="18">
        <v>13350</v>
      </c>
      <c r="F291" s="18">
        <v>12849</v>
      </c>
      <c r="G291" s="18">
        <v>16239</v>
      </c>
      <c r="H291" s="18">
        <v>36611</v>
      </c>
      <c r="I291" s="18">
        <v>103701</v>
      </c>
      <c r="J291" s="18">
        <v>125271</v>
      </c>
      <c r="K291" s="19">
        <v>319345</v>
      </c>
      <c r="L291" s="20">
        <f>+D291/D$294*100</f>
        <v>79.21650926897516</v>
      </c>
      <c r="M291" s="15">
        <f aca="true" t="shared" si="71" ref="M291:S294">+E291/E$294*100</f>
        <v>78.06104549175535</v>
      </c>
      <c r="N291" s="15">
        <f t="shared" si="71"/>
        <v>75.73382058234115</v>
      </c>
      <c r="O291" s="15">
        <f t="shared" si="71"/>
        <v>76.59544361115042</v>
      </c>
      <c r="P291" s="15">
        <f t="shared" si="71"/>
        <v>78.03354860711468</v>
      </c>
      <c r="Q291" s="15">
        <f t="shared" si="71"/>
        <v>78.30154487382775</v>
      </c>
      <c r="R291" s="15">
        <f t="shared" si="71"/>
        <v>80.0627612388634</v>
      </c>
      <c r="S291" s="15">
        <f t="shared" si="71"/>
        <v>78.7757317118295</v>
      </c>
    </row>
    <row r="292" spans="1:19" ht="13.5" customHeight="1">
      <c r="A292" s="70"/>
      <c r="B292" s="55"/>
      <c r="C292" s="8" t="s">
        <v>87</v>
      </c>
      <c r="D292" s="43">
        <v>2361</v>
      </c>
      <c r="E292" s="18">
        <v>2987</v>
      </c>
      <c r="F292" s="18">
        <v>3299</v>
      </c>
      <c r="G292" s="18">
        <v>4056</v>
      </c>
      <c r="H292" s="18">
        <v>8803</v>
      </c>
      <c r="I292" s="18">
        <v>25158</v>
      </c>
      <c r="J292" s="18">
        <v>27900</v>
      </c>
      <c r="K292" s="19">
        <v>74564</v>
      </c>
      <c r="L292" s="20">
        <f>+D292/D$294*100</f>
        <v>16.516264428121723</v>
      </c>
      <c r="M292" s="15">
        <f t="shared" si="71"/>
        <v>17.465793474447434</v>
      </c>
      <c r="N292" s="15">
        <f t="shared" si="71"/>
        <v>19.444771896734643</v>
      </c>
      <c r="O292" s="15">
        <f t="shared" si="71"/>
        <v>19.13117305787463</v>
      </c>
      <c r="P292" s="15">
        <f t="shared" si="71"/>
        <v>18.76292175544046</v>
      </c>
      <c r="Q292" s="15">
        <f t="shared" si="71"/>
        <v>18.996058533049425</v>
      </c>
      <c r="R292" s="15">
        <f t="shared" si="71"/>
        <v>17.8313499418404</v>
      </c>
      <c r="S292" s="15">
        <f t="shared" si="71"/>
        <v>18.39337913341638</v>
      </c>
    </row>
    <row r="293" spans="1:19" ht="13.5" customHeight="1">
      <c r="A293" s="70"/>
      <c r="B293" s="55"/>
      <c r="C293" s="8" t="s">
        <v>88</v>
      </c>
      <c r="D293" s="43">
        <v>610</v>
      </c>
      <c r="E293" s="18">
        <v>765</v>
      </c>
      <c r="F293" s="18">
        <v>818</v>
      </c>
      <c r="G293" s="18">
        <v>906</v>
      </c>
      <c r="H293" s="18">
        <v>1503</v>
      </c>
      <c r="I293" s="18">
        <v>3579</v>
      </c>
      <c r="J293" s="18">
        <v>3295</v>
      </c>
      <c r="K293" s="19">
        <v>11476</v>
      </c>
      <c r="L293" s="20">
        <f>+D293/D$294*100</f>
        <v>4.267226302903112</v>
      </c>
      <c r="M293" s="15">
        <f t="shared" si="71"/>
        <v>4.473161033797217</v>
      </c>
      <c r="N293" s="15">
        <f t="shared" si="71"/>
        <v>4.821407520924201</v>
      </c>
      <c r="O293" s="15">
        <f t="shared" si="71"/>
        <v>4.273383330974954</v>
      </c>
      <c r="P293" s="15">
        <f t="shared" si="71"/>
        <v>3.203529637444849</v>
      </c>
      <c r="Q293" s="15">
        <f t="shared" si="71"/>
        <v>2.7023965931228195</v>
      </c>
      <c r="R293" s="15">
        <f t="shared" si="71"/>
        <v>2.105888819296205</v>
      </c>
      <c r="S293" s="15">
        <f t="shared" si="71"/>
        <v>2.830889154754123</v>
      </c>
    </row>
    <row r="294" spans="1:19" ht="13.5" customHeight="1">
      <c r="A294" s="70"/>
      <c r="B294" s="55"/>
      <c r="C294" s="10" t="s">
        <v>0</v>
      </c>
      <c r="D294" s="44">
        <v>14295</v>
      </c>
      <c r="E294" s="23">
        <v>17102</v>
      </c>
      <c r="F294" s="23">
        <v>16966</v>
      </c>
      <c r="G294" s="23">
        <v>21201</v>
      </c>
      <c r="H294" s="23">
        <v>46917</v>
      </c>
      <c r="I294" s="23">
        <v>132438</v>
      </c>
      <c r="J294" s="23">
        <v>156466</v>
      </c>
      <c r="K294" s="24">
        <v>405385</v>
      </c>
      <c r="L294" s="26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147:B150"/>
    <mergeCell ref="B151:B154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83:B286"/>
    <mergeCell ref="B235:B238"/>
    <mergeCell ref="B239:B242"/>
    <mergeCell ref="B243:B246"/>
    <mergeCell ref="B247:B250"/>
    <mergeCell ref="B279:B282"/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</mergeCells>
  <printOptions/>
  <pageMargins left="0.7480314960629921" right="0.7480314960629921" top="0.5905511811023623" bottom="0.5905511811023623" header="0.5118110236220472" footer="0.5118110236220472"/>
  <pageSetup fitToHeight="0" fitToWidth="1" horizontalDpi="300" verticalDpi="300" orientation="portrait" scale="61" r:id="rId1"/>
  <rowBreaks count="3" manualBreakCount="3">
    <brk id="74" max="255" man="1"/>
    <brk id="158" max="255" man="1"/>
    <brk id="2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4"/>
  <sheetViews>
    <sheetView view="pageBreakPreview" zoomScale="60" zoomScalePageLayoutView="0" workbookViewId="0" topLeftCell="A256">
      <selection activeCell="B297" sqref="B297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85</v>
      </c>
    </row>
    <row r="2" ht="18" customHeight="1"/>
    <row r="3" spans="1:19" ht="15" customHeight="1">
      <c r="A3" s="71"/>
      <c r="B3" s="72"/>
      <c r="C3" s="72"/>
      <c r="D3" s="58" t="s">
        <v>82</v>
      </c>
      <c r="E3" s="55"/>
      <c r="F3" s="55"/>
      <c r="G3" s="55"/>
      <c r="H3" s="55"/>
      <c r="I3" s="55"/>
      <c r="J3" s="55"/>
      <c r="K3" s="59"/>
      <c r="L3" s="67" t="s">
        <v>77</v>
      </c>
      <c r="M3" s="55"/>
      <c r="N3" s="55"/>
      <c r="O3" s="55"/>
      <c r="P3" s="55"/>
      <c r="Q3" s="55"/>
      <c r="R3" s="55"/>
      <c r="S3" s="55"/>
    </row>
    <row r="4" spans="1:19" ht="15" customHeight="1">
      <c r="A4" s="73"/>
      <c r="B4" s="74"/>
      <c r="C4" s="74"/>
      <c r="D4" s="58" t="s">
        <v>1</v>
      </c>
      <c r="E4" s="55"/>
      <c r="F4" s="55"/>
      <c r="G4" s="55"/>
      <c r="H4" s="55"/>
      <c r="I4" s="55"/>
      <c r="J4" s="55"/>
      <c r="K4" s="59"/>
      <c r="L4" s="67" t="s">
        <v>1</v>
      </c>
      <c r="M4" s="55"/>
      <c r="N4" s="55"/>
      <c r="O4" s="55"/>
      <c r="P4" s="55"/>
      <c r="Q4" s="55"/>
      <c r="R4" s="55"/>
      <c r="S4" s="55"/>
    </row>
    <row r="5" spans="1:19" ht="15" customHeight="1">
      <c r="A5" s="73"/>
      <c r="B5" s="74"/>
      <c r="C5" s="74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73"/>
      <c r="B6" s="74"/>
      <c r="C6" s="74"/>
      <c r="D6" s="12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3" t="s">
        <v>9</v>
      </c>
      <c r="L6" s="4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3.5" customHeight="1">
      <c r="A7" s="70" t="s">
        <v>79</v>
      </c>
      <c r="B7" s="62" t="s">
        <v>91</v>
      </c>
      <c r="C7" s="6" t="s">
        <v>86</v>
      </c>
      <c r="D7" s="42">
        <v>577</v>
      </c>
      <c r="E7" s="21">
        <v>763</v>
      </c>
      <c r="F7" s="21">
        <v>659</v>
      </c>
      <c r="G7" s="21">
        <v>651</v>
      </c>
      <c r="H7" s="21">
        <v>1199</v>
      </c>
      <c r="I7" s="21">
        <v>5013</v>
      </c>
      <c r="J7" s="21">
        <v>7373</v>
      </c>
      <c r="K7" s="22">
        <v>16235</v>
      </c>
      <c r="L7" s="25">
        <f>+D7/D$10*100</f>
        <v>65.56818181818181</v>
      </c>
      <c r="M7" s="14">
        <f aca="true" t="shared" si="0" ref="M7:S10">+E7/E$10*100</f>
        <v>66.06060606060606</v>
      </c>
      <c r="N7" s="14">
        <f t="shared" si="0"/>
        <v>65.18298714144412</v>
      </c>
      <c r="O7" s="14">
        <f t="shared" si="0"/>
        <v>66.70081967213115</v>
      </c>
      <c r="P7" s="14">
        <f t="shared" si="0"/>
        <v>67.51126126126125</v>
      </c>
      <c r="Q7" s="14">
        <f t="shared" si="0"/>
        <v>70.95541401273884</v>
      </c>
      <c r="R7" s="14">
        <f t="shared" si="0"/>
        <v>74.5048504446241</v>
      </c>
      <c r="S7" s="14">
        <f t="shared" si="0"/>
        <v>71.33441715365349</v>
      </c>
    </row>
    <row r="8" spans="1:19" ht="13.5" customHeight="1">
      <c r="A8" s="70"/>
      <c r="B8" s="62"/>
      <c r="C8" s="8" t="s">
        <v>87</v>
      </c>
      <c r="D8" s="43">
        <v>237</v>
      </c>
      <c r="E8" s="18">
        <v>325</v>
      </c>
      <c r="F8" s="18">
        <v>284</v>
      </c>
      <c r="G8" s="18">
        <v>252</v>
      </c>
      <c r="H8" s="18">
        <v>482</v>
      </c>
      <c r="I8" s="18">
        <v>1724</v>
      </c>
      <c r="J8" s="18">
        <v>2190</v>
      </c>
      <c r="K8" s="19">
        <v>5494</v>
      </c>
      <c r="L8" s="20">
        <f>+D8/D$10*100</f>
        <v>26.931818181818183</v>
      </c>
      <c r="M8" s="15">
        <f t="shared" si="0"/>
        <v>28.13852813852814</v>
      </c>
      <c r="N8" s="15">
        <f t="shared" si="0"/>
        <v>28.090999010880317</v>
      </c>
      <c r="O8" s="15">
        <f t="shared" si="0"/>
        <v>25.81967213114754</v>
      </c>
      <c r="P8" s="15">
        <f t="shared" si="0"/>
        <v>27.13963963963964</v>
      </c>
      <c r="Q8" s="15">
        <f t="shared" si="0"/>
        <v>24.401981599433828</v>
      </c>
      <c r="R8" s="15">
        <f t="shared" si="0"/>
        <v>22.130153597413095</v>
      </c>
      <c r="S8" s="15">
        <f t="shared" si="0"/>
        <v>24.139900698624718</v>
      </c>
    </row>
    <row r="9" spans="1:19" ht="13.5" customHeight="1">
      <c r="A9" s="70"/>
      <c r="B9" s="62"/>
      <c r="C9" s="8" t="s">
        <v>88</v>
      </c>
      <c r="D9" s="43">
        <v>66</v>
      </c>
      <c r="E9" s="18">
        <v>67</v>
      </c>
      <c r="F9" s="18">
        <v>68</v>
      </c>
      <c r="G9" s="18">
        <v>73</v>
      </c>
      <c r="H9" s="18">
        <v>95</v>
      </c>
      <c r="I9" s="18">
        <v>328</v>
      </c>
      <c r="J9" s="18">
        <v>333</v>
      </c>
      <c r="K9" s="19">
        <v>1030</v>
      </c>
      <c r="L9" s="20">
        <f>+D9/D$10*100</f>
        <v>7.5</v>
      </c>
      <c r="M9" s="15">
        <f t="shared" si="0"/>
        <v>5.800865800865801</v>
      </c>
      <c r="N9" s="15">
        <f t="shared" si="0"/>
        <v>6.726013847675569</v>
      </c>
      <c r="O9" s="15">
        <f t="shared" si="0"/>
        <v>7.479508196721311</v>
      </c>
      <c r="P9" s="15">
        <f t="shared" si="0"/>
        <v>5.349099099099099</v>
      </c>
      <c r="Q9" s="15">
        <f t="shared" si="0"/>
        <v>4.642604387827317</v>
      </c>
      <c r="R9" s="15">
        <f t="shared" si="0"/>
        <v>3.364995957962813</v>
      </c>
      <c r="S9" s="15">
        <f t="shared" si="0"/>
        <v>4.52568214772178</v>
      </c>
    </row>
    <row r="10" spans="1:19" ht="13.5" customHeight="1">
      <c r="A10" s="70"/>
      <c r="B10" s="62"/>
      <c r="C10" s="10" t="s">
        <v>0</v>
      </c>
      <c r="D10" s="44">
        <v>880</v>
      </c>
      <c r="E10" s="23">
        <v>1155</v>
      </c>
      <c r="F10" s="23">
        <v>1011</v>
      </c>
      <c r="G10" s="23">
        <v>976</v>
      </c>
      <c r="H10" s="23">
        <v>1776</v>
      </c>
      <c r="I10" s="23">
        <v>7065</v>
      </c>
      <c r="J10" s="23">
        <v>9896</v>
      </c>
      <c r="K10" s="24">
        <v>22759</v>
      </c>
      <c r="L10" s="20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55"/>
      <c r="B11" s="63" t="s">
        <v>92</v>
      </c>
      <c r="C11" s="8" t="s">
        <v>86</v>
      </c>
      <c r="D11" s="43">
        <v>534</v>
      </c>
      <c r="E11" s="18">
        <v>617</v>
      </c>
      <c r="F11" s="18">
        <v>633</v>
      </c>
      <c r="G11" s="18">
        <v>568</v>
      </c>
      <c r="H11" s="18">
        <v>927</v>
      </c>
      <c r="I11" s="18">
        <v>3582</v>
      </c>
      <c r="J11" s="18">
        <v>5414</v>
      </c>
      <c r="K11" s="19">
        <v>12275</v>
      </c>
      <c r="L11" s="25">
        <f>+D11/D$14*100</f>
        <v>66.58354114713218</v>
      </c>
      <c r="M11" s="14">
        <f aca="true" t="shared" si="1" ref="M11:S14">+E11/E$14*100</f>
        <v>69.48198198198197</v>
      </c>
      <c r="N11" s="14">
        <f t="shared" si="1"/>
        <v>68.5064935064935</v>
      </c>
      <c r="O11" s="14">
        <f t="shared" si="1"/>
        <v>68.10551558752998</v>
      </c>
      <c r="P11" s="14">
        <f t="shared" si="1"/>
        <v>68.31245394252026</v>
      </c>
      <c r="Q11" s="14">
        <f t="shared" si="1"/>
        <v>71.61135545781687</v>
      </c>
      <c r="R11" s="14">
        <f t="shared" si="1"/>
        <v>75.26762129848463</v>
      </c>
      <c r="S11" s="14">
        <f t="shared" si="1"/>
        <v>72.20588235294117</v>
      </c>
    </row>
    <row r="12" spans="1:19" ht="13.5" customHeight="1">
      <c r="A12" s="55"/>
      <c r="B12" s="62"/>
      <c r="C12" s="8" t="s">
        <v>87</v>
      </c>
      <c r="D12" s="43">
        <v>206</v>
      </c>
      <c r="E12" s="18">
        <v>208</v>
      </c>
      <c r="F12" s="18">
        <v>219</v>
      </c>
      <c r="G12" s="18">
        <v>205</v>
      </c>
      <c r="H12" s="18">
        <v>337</v>
      </c>
      <c r="I12" s="18">
        <v>1197</v>
      </c>
      <c r="J12" s="18">
        <v>1590</v>
      </c>
      <c r="K12" s="19">
        <v>3962</v>
      </c>
      <c r="L12" s="20">
        <f>+D12/D$14*100</f>
        <v>25.6857855361596</v>
      </c>
      <c r="M12" s="15">
        <f t="shared" si="1"/>
        <v>23.423423423423422</v>
      </c>
      <c r="N12" s="15">
        <f t="shared" si="1"/>
        <v>23.7012987012987</v>
      </c>
      <c r="O12" s="15">
        <f t="shared" si="1"/>
        <v>24.580335731414866</v>
      </c>
      <c r="P12" s="15">
        <f t="shared" si="1"/>
        <v>24.83419307295505</v>
      </c>
      <c r="Q12" s="15">
        <f t="shared" si="1"/>
        <v>23.930427828868453</v>
      </c>
      <c r="R12" s="15">
        <f t="shared" si="1"/>
        <v>22.10482413457528</v>
      </c>
      <c r="S12" s="15">
        <f t="shared" si="1"/>
        <v>23.305882352941175</v>
      </c>
    </row>
    <row r="13" spans="1:19" ht="13.5" customHeight="1">
      <c r="A13" s="55"/>
      <c r="B13" s="62"/>
      <c r="C13" s="8" t="s">
        <v>88</v>
      </c>
      <c r="D13" s="43">
        <v>62</v>
      </c>
      <c r="E13" s="18">
        <v>63</v>
      </c>
      <c r="F13" s="18">
        <v>72</v>
      </c>
      <c r="G13" s="18">
        <v>61</v>
      </c>
      <c r="H13" s="18">
        <v>93</v>
      </c>
      <c r="I13" s="18">
        <v>223</v>
      </c>
      <c r="J13" s="18">
        <v>189</v>
      </c>
      <c r="K13" s="19">
        <v>763</v>
      </c>
      <c r="L13" s="20">
        <f>+D13/D$14*100</f>
        <v>7.73067331670823</v>
      </c>
      <c r="M13" s="15">
        <f t="shared" si="1"/>
        <v>7.094594594594595</v>
      </c>
      <c r="N13" s="15">
        <f t="shared" si="1"/>
        <v>7.792207792207792</v>
      </c>
      <c r="O13" s="15">
        <f t="shared" si="1"/>
        <v>7.314148681055157</v>
      </c>
      <c r="P13" s="15">
        <f t="shared" si="1"/>
        <v>6.853352984524687</v>
      </c>
      <c r="Q13" s="15">
        <f t="shared" si="1"/>
        <v>4.458216713314674</v>
      </c>
      <c r="R13" s="15">
        <f t="shared" si="1"/>
        <v>2.6275545669400806</v>
      </c>
      <c r="S13" s="15">
        <f t="shared" si="1"/>
        <v>4.488235294117647</v>
      </c>
    </row>
    <row r="14" spans="1:19" ht="13.5" customHeight="1">
      <c r="A14" s="55"/>
      <c r="B14" s="64"/>
      <c r="C14" s="8" t="s">
        <v>0</v>
      </c>
      <c r="D14" s="43">
        <v>802</v>
      </c>
      <c r="E14" s="18">
        <v>888</v>
      </c>
      <c r="F14" s="18">
        <v>924</v>
      </c>
      <c r="G14" s="18">
        <v>834</v>
      </c>
      <c r="H14" s="18">
        <v>1357</v>
      </c>
      <c r="I14" s="18">
        <v>5002</v>
      </c>
      <c r="J14" s="18">
        <v>7193</v>
      </c>
      <c r="K14" s="19">
        <v>17000</v>
      </c>
      <c r="L14" s="26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70"/>
      <c r="B15" s="62" t="s">
        <v>10</v>
      </c>
      <c r="C15" s="6" t="s">
        <v>86</v>
      </c>
      <c r="D15" s="42">
        <v>483</v>
      </c>
      <c r="E15" s="21">
        <v>614</v>
      </c>
      <c r="F15" s="21">
        <v>586</v>
      </c>
      <c r="G15" s="21">
        <v>584</v>
      </c>
      <c r="H15" s="21">
        <v>875</v>
      </c>
      <c r="I15" s="21">
        <v>3095</v>
      </c>
      <c r="J15" s="21">
        <v>4328</v>
      </c>
      <c r="K15" s="22">
        <v>10565</v>
      </c>
      <c r="L15" s="20">
        <f>+D15/D$18*100</f>
        <v>68.31683168316832</v>
      </c>
      <c r="M15" s="15">
        <f aca="true" t="shared" si="2" ref="M15:S18">+E15/E$18*100</f>
        <v>68.83408071748879</v>
      </c>
      <c r="N15" s="15">
        <f t="shared" si="2"/>
        <v>68.7793427230047</v>
      </c>
      <c r="O15" s="15">
        <f t="shared" si="2"/>
        <v>66.06334841628959</v>
      </c>
      <c r="P15" s="15">
        <f t="shared" si="2"/>
        <v>67.82945736434108</v>
      </c>
      <c r="Q15" s="15">
        <f t="shared" si="2"/>
        <v>72.3638064063596</v>
      </c>
      <c r="R15" s="15">
        <f t="shared" si="2"/>
        <v>75.23031461845994</v>
      </c>
      <c r="S15" s="15">
        <f t="shared" si="2"/>
        <v>72.09143636983964</v>
      </c>
    </row>
    <row r="16" spans="1:19" ht="13.5" customHeight="1">
      <c r="A16" s="70"/>
      <c r="B16" s="62"/>
      <c r="C16" s="8" t="s">
        <v>87</v>
      </c>
      <c r="D16" s="43">
        <v>169</v>
      </c>
      <c r="E16" s="18">
        <v>219</v>
      </c>
      <c r="F16" s="18">
        <v>197</v>
      </c>
      <c r="G16" s="18">
        <v>224</v>
      </c>
      <c r="H16" s="18">
        <v>322</v>
      </c>
      <c r="I16" s="18">
        <v>1007</v>
      </c>
      <c r="J16" s="18">
        <v>1229</v>
      </c>
      <c r="K16" s="19">
        <v>3367</v>
      </c>
      <c r="L16" s="20">
        <f>+D16/D$18*100</f>
        <v>23.903818953323906</v>
      </c>
      <c r="M16" s="15">
        <f t="shared" si="2"/>
        <v>24.551569506726455</v>
      </c>
      <c r="N16" s="15">
        <f t="shared" si="2"/>
        <v>23.122065727699532</v>
      </c>
      <c r="O16" s="15">
        <f t="shared" si="2"/>
        <v>25.339366515837103</v>
      </c>
      <c r="P16" s="15">
        <f t="shared" si="2"/>
        <v>24.96124031007752</v>
      </c>
      <c r="Q16" s="15">
        <f t="shared" si="2"/>
        <v>23.54454056581716</v>
      </c>
      <c r="R16" s="15">
        <f t="shared" si="2"/>
        <v>21.36276725186859</v>
      </c>
      <c r="S16" s="15">
        <f t="shared" si="2"/>
        <v>22.97509382463323</v>
      </c>
    </row>
    <row r="17" spans="1:19" ht="13.5" customHeight="1">
      <c r="A17" s="70"/>
      <c r="B17" s="62"/>
      <c r="C17" s="8" t="s">
        <v>88</v>
      </c>
      <c r="D17" s="43">
        <v>55</v>
      </c>
      <c r="E17" s="18">
        <v>59</v>
      </c>
      <c r="F17" s="18">
        <v>69</v>
      </c>
      <c r="G17" s="18">
        <v>76</v>
      </c>
      <c r="H17" s="18">
        <v>93</v>
      </c>
      <c r="I17" s="18">
        <v>175</v>
      </c>
      <c r="J17" s="18">
        <v>196</v>
      </c>
      <c r="K17" s="19">
        <v>723</v>
      </c>
      <c r="L17" s="20">
        <f>+D17/D$18*100</f>
        <v>7.779349363507778</v>
      </c>
      <c r="M17" s="15">
        <f t="shared" si="2"/>
        <v>6.614349775784753</v>
      </c>
      <c r="N17" s="15">
        <f t="shared" si="2"/>
        <v>8.098591549295776</v>
      </c>
      <c r="O17" s="15">
        <f t="shared" si="2"/>
        <v>8.597285067873303</v>
      </c>
      <c r="P17" s="15">
        <f t="shared" si="2"/>
        <v>7.209302325581396</v>
      </c>
      <c r="Q17" s="15">
        <f t="shared" si="2"/>
        <v>4.091653027823241</v>
      </c>
      <c r="R17" s="15">
        <f t="shared" si="2"/>
        <v>3.406918129671476</v>
      </c>
      <c r="S17" s="15">
        <f t="shared" si="2"/>
        <v>4.933469805527124</v>
      </c>
    </row>
    <row r="18" spans="1:19" ht="13.5" customHeight="1">
      <c r="A18" s="70"/>
      <c r="B18" s="62"/>
      <c r="C18" s="10" t="s">
        <v>0</v>
      </c>
      <c r="D18" s="44">
        <v>707</v>
      </c>
      <c r="E18" s="23">
        <v>892</v>
      </c>
      <c r="F18" s="23">
        <v>852</v>
      </c>
      <c r="G18" s="23">
        <v>884</v>
      </c>
      <c r="H18" s="23">
        <v>1290</v>
      </c>
      <c r="I18" s="23">
        <v>4277</v>
      </c>
      <c r="J18" s="23">
        <v>5753</v>
      </c>
      <c r="K18" s="24">
        <v>14655</v>
      </c>
      <c r="L18" s="20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55"/>
      <c r="B19" s="63" t="s">
        <v>11</v>
      </c>
      <c r="C19" s="8" t="s">
        <v>86</v>
      </c>
      <c r="D19" s="43">
        <v>545</v>
      </c>
      <c r="E19" s="18">
        <v>685</v>
      </c>
      <c r="F19" s="18">
        <v>566</v>
      </c>
      <c r="G19" s="18">
        <v>570</v>
      </c>
      <c r="H19" s="18">
        <v>1078</v>
      </c>
      <c r="I19" s="18">
        <v>4014</v>
      </c>
      <c r="J19" s="18">
        <v>5981</v>
      </c>
      <c r="K19" s="19">
        <v>13439</v>
      </c>
      <c r="L19" s="25">
        <f>+D19/D$22*100</f>
        <v>71.71052631578947</v>
      </c>
      <c r="M19" s="14">
        <f aca="true" t="shared" si="3" ref="M19:S22">+E19/E$22*100</f>
        <v>71.1318795430945</v>
      </c>
      <c r="N19" s="14">
        <f t="shared" si="3"/>
        <v>68.44014510278113</v>
      </c>
      <c r="O19" s="14">
        <f t="shared" si="3"/>
        <v>68.18181818181817</v>
      </c>
      <c r="P19" s="14">
        <f t="shared" si="3"/>
        <v>72.83783783783784</v>
      </c>
      <c r="Q19" s="14">
        <f t="shared" si="3"/>
        <v>73.85464581416743</v>
      </c>
      <c r="R19" s="14">
        <f t="shared" si="3"/>
        <v>78.41877540317293</v>
      </c>
      <c r="S19" s="14">
        <f t="shared" si="3"/>
        <v>74.96095493083445</v>
      </c>
    </row>
    <row r="20" spans="1:19" ht="13.5" customHeight="1">
      <c r="A20" s="55"/>
      <c r="B20" s="62"/>
      <c r="C20" s="8" t="s">
        <v>87</v>
      </c>
      <c r="D20" s="43">
        <v>163</v>
      </c>
      <c r="E20" s="18">
        <v>211</v>
      </c>
      <c r="F20" s="18">
        <v>207</v>
      </c>
      <c r="G20" s="18">
        <v>217</v>
      </c>
      <c r="H20" s="18">
        <v>338</v>
      </c>
      <c r="I20" s="18">
        <v>1227</v>
      </c>
      <c r="J20" s="18">
        <v>1455</v>
      </c>
      <c r="K20" s="19">
        <v>3818</v>
      </c>
      <c r="L20" s="20">
        <f>+D20/D$22*100</f>
        <v>21.44736842105263</v>
      </c>
      <c r="M20" s="15">
        <f t="shared" si="3"/>
        <v>21.910695742471443</v>
      </c>
      <c r="N20" s="15">
        <f t="shared" si="3"/>
        <v>25.03022974607013</v>
      </c>
      <c r="O20" s="15">
        <f t="shared" si="3"/>
        <v>25.95693779904306</v>
      </c>
      <c r="P20" s="15">
        <f t="shared" si="3"/>
        <v>22.83783783783784</v>
      </c>
      <c r="Q20" s="15">
        <f t="shared" si="3"/>
        <v>22.575896964121437</v>
      </c>
      <c r="R20" s="15">
        <f t="shared" si="3"/>
        <v>19.07696341943097</v>
      </c>
      <c r="S20" s="15">
        <f t="shared" si="3"/>
        <v>21.296296296296298</v>
      </c>
    </row>
    <row r="21" spans="1:19" ht="13.5" customHeight="1">
      <c r="A21" s="55"/>
      <c r="B21" s="62"/>
      <c r="C21" s="8" t="s">
        <v>88</v>
      </c>
      <c r="D21" s="43">
        <v>52</v>
      </c>
      <c r="E21" s="18">
        <v>67</v>
      </c>
      <c r="F21" s="18">
        <v>54</v>
      </c>
      <c r="G21" s="18">
        <v>49</v>
      </c>
      <c r="H21" s="18">
        <v>64</v>
      </c>
      <c r="I21" s="18">
        <v>194</v>
      </c>
      <c r="J21" s="18">
        <v>191</v>
      </c>
      <c r="K21" s="19">
        <v>671</v>
      </c>
      <c r="L21" s="20">
        <f>+D21/D$22*100</f>
        <v>6.842105263157896</v>
      </c>
      <c r="M21" s="15">
        <f t="shared" si="3"/>
        <v>6.95742471443406</v>
      </c>
      <c r="N21" s="15">
        <f t="shared" si="3"/>
        <v>6.529625151148731</v>
      </c>
      <c r="O21" s="15">
        <f t="shared" si="3"/>
        <v>5.861244019138756</v>
      </c>
      <c r="P21" s="15">
        <f t="shared" si="3"/>
        <v>4.324324324324325</v>
      </c>
      <c r="Q21" s="15">
        <f t="shared" si="3"/>
        <v>3.5694572217111316</v>
      </c>
      <c r="R21" s="15">
        <f t="shared" si="3"/>
        <v>2.504261177396093</v>
      </c>
      <c r="S21" s="15">
        <f t="shared" si="3"/>
        <v>3.7427487728692546</v>
      </c>
    </row>
    <row r="22" spans="1:19" ht="13.5" customHeight="1">
      <c r="A22" s="55"/>
      <c r="B22" s="64"/>
      <c r="C22" s="8" t="s">
        <v>0</v>
      </c>
      <c r="D22" s="43">
        <v>760</v>
      </c>
      <c r="E22" s="18">
        <v>963</v>
      </c>
      <c r="F22" s="18">
        <v>827</v>
      </c>
      <c r="G22" s="18">
        <v>836</v>
      </c>
      <c r="H22" s="18">
        <v>1480</v>
      </c>
      <c r="I22" s="18">
        <v>5435</v>
      </c>
      <c r="J22" s="18">
        <v>7627</v>
      </c>
      <c r="K22" s="19">
        <v>17928</v>
      </c>
      <c r="L22" s="26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70"/>
      <c r="B23" s="62" t="s">
        <v>12</v>
      </c>
      <c r="C23" s="6" t="s">
        <v>86</v>
      </c>
      <c r="D23" s="42">
        <v>100</v>
      </c>
      <c r="E23" s="21">
        <v>109</v>
      </c>
      <c r="F23" s="21">
        <v>103</v>
      </c>
      <c r="G23" s="21">
        <v>108</v>
      </c>
      <c r="H23" s="21">
        <v>204</v>
      </c>
      <c r="I23" s="21">
        <v>915</v>
      </c>
      <c r="J23" s="21">
        <v>1221</v>
      </c>
      <c r="K23" s="22">
        <v>2760</v>
      </c>
      <c r="L23" s="20">
        <f>+D23/D$26*100</f>
        <v>64.51612903225806</v>
      </c>
      <c r="M23" s="15">
        <f aca="true" t="shared" si="4" ref="M23:S26">+E23/E$26*100</f>
        <v>64.88095238095238</v>
      </c>
      <c r="N23" s="15">
        <f t="shared" si="4"/>
        <v>65.18987341772153</v>
      </c>
      <c r="O23" s="15">
        <f t="shared" si="4"/>
        <v>61.36363636363637</v>
      </c>
      <c r="P23" s="15">
        <f t="shared" si="4"/>
        <v>66.23376623376623</v>
      </c>
      <c r="Q23" s="15">
        <f t="shared" si="4"/>
        <v>70.06125574272588</v>
      </c>
      <c r="R23" s="15">
        <f t="shared" si="4"/>
        <v>71.61290322580646</v>
      </c>
      <c r="S23" s="15">
        <f t="shared" si="4"/>
        <v>69.41649899396378</v>
      </c>
    </row>
    <row r="24" spans="1:19" ht="13.5" customHeight="1">
      <c r="A24" s="70"/>
      <c r="B24" s="62"/>
      <c r="C24" s="8" t="s">
        <v>87</v>
      </c>
      <c r="D24" s="43">
        <v>41</v>
      </c>
      <c r="E24" s="18">
        <v>40</v>
      </c>
      <c r="F24" s="18">
        <v>39</v>
      </c>
      <c r="G24" s="18">
        <v>53</v>
      </c>
      <c r="H24" s="18">
        <v>86</v>
      </c>
      <c r="I24" s="18">
        <v>333</v>
      </c>
      <c r="J24" s="18">
        <v>422</v>
      </c>
      <c r="K24" s="19">
        <v>1014</v>
      </c>
      <c r="L24" s="20">
        <f>+D24/D$26*100</f>
        <v>26.451612903225808</v>
      </c>
      <c r="M24" s="15">
        <f t="shared" si="4"/>
        <v>23.809523809523807</v>
      </c>
      <c r="N24" s="15">
        <f t="shared" si="4"/>
        <v>24.68354430379747</v>
      </c>
      <c r="O24" s="15">
        <f t="shared" si="4"/>
        <v>30.113636363636363</v>
      </c>
      <c r="P24" s="15">
        <f t="shared" si="4"/>
        <v>27.92207792207792</v>
      </c>
      <c r="Q24" s="15">
        <f t="shared" si="4"/>
        <v>25.497702909647778</v>
      </c>
      <c r="R24" s="15">
        <f t="shared" si="4"/>
        <v>24.75073313782991</v>
      </c>
      <c r="S24" s="15">
        <f t="shared" si="4"/>
        <v>25.503018108651908</v>
      </c>
    </row>
    <row r="25" spans="1:19" ht="13.5" customHeight="1">
      <c r="A25" s="70"/>
      <c r="B25" s="62"/>
      <c r="C25" s="8" t="s">
        <v>88</v>
      </c>
      <c r="D25" s="43">
        <v>14</v>
      </c>
      <c r="E25" s="18">
        <v>19</v>
      </c>
      <c r="F25" s="18">
        <v>16</v>
      </c>
      <c r="G25" s="18">
        <v>15</v>
      </c>
      <c r="H25" s="18">
        <v>18</v>
      </c>
      <c r="I25" s="18">
        <v>58</v>
      </c>
      <c r="J25" s="18">
        <v>62</v>
      </c>
      <c r="K25" s="19">
        <v>202</v>
      </c>
      <c r="L25" s="20">
        <f>+D25/D$26*100</f>
        <v>9.032258064516128</v>
      </c>
      <c r="M25" s="15">
        <f t="shared" si="4"/>
        <v>11.30952380952381</v>
      </c>
      <c r="N25" s="15">
        <f t="shared" si="4"/>
        <v>10.126582278481013</v>
      </c>
      <c r="O25" s="15">
        <f t="shared" si="4"/>
        <v>8.522727272727272</v>
      </c>
      <c r="P25" s="15">
        <f t="shared" si="4"/>
        <v>5.844155844155844</v>
      </c>
      <c r="Q25" s="15">
        <f t="shared" si="4"/>
        <v>4.44104134762634</v>
      </c>
      <c r="R25" s="15">
        <f t="shared" si="4"/>
        <v>3.6363636363636362</v>
      </c>
      <c r="S25" s="15">
        <f t="shared" si="4"/>
        <v>5.0804828973843055</v>
      </c>
    </row>
    <row r="26" spans="1:19" ht="13.5" customHeight="1">
      <c r="A26" s="70"/>
      <c r="B26" s="62"/>
      <c r="C26" s="10" t="s">
        <v>0</v>
      </c>
      <c r="D26" s="44">
        <v>155</v>
      </c>
      <c r="E26" s="23">
        <v>168</v>
      </c>
      <c r="F26" s="23">
        <v>158</v>
      </c>
      <c r="G26" s="23">
        <v>176</v>
      </c>
      <c r="H26" s="23">
        <v>308</v>
      </c>
      <c r="I26" s="23">
        <v>1306</v>
      </c>
      <c r="J26" s="23">
        <v>1705</v>
      </c>
      <c r="K26" s="24">
        <v>3976</v>
      </c>
      <c r="L26" s="20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55"/>
      <c r="B27" s="63" t="s">
        <v>13</v>
      </c>
      <c r="C27" s="8" t="s">
        <v>86</v>
      </c>
      <c r="D27" s="43">
        <v>564</v>
      </c>
      <c r="E27" s="18">
        <v>536</v>
      </c>
      <c r="F27" s="18">
        <v>525</v>
      </c>
      <c r="G27" s="18">
        <v>521</v>
      </c>
      <c r="H27" s="18">
        <v>1309</v>
      </c>
      <c r="I27" s="18">
        <v>4716</v>
      </c>
      <c r="J27" s="18">
        <v>5786</v>
      </c>
      <c r="K27" s="19">
        <v>13957</v>
      </c>
      <c r="L27" s="25">
        <f>+D27/D$30*100</f>
        <v>70.76537013801757</v>
      </c>
      <c r="M27" s="14">
        <f aca="true" t="shared" si="5" ref="M27:S30">+E27/E$30*100</f>
        <v>66.09124537607892</v>
      </c>
      <c r="N27" s="14">
        <f t="shared" si="5"/>
        <v>65.70713391739675</v>
      </c>
      <c r="O27" s="14">
        <f t="shared" si="5"/>
        <v>63.38199513381995</v>
      </c>
      <c r="P27" s="14">
        <f t="shared" si="5"/>
        <v>68.6418458311484</v>
      </c>
      <c r="Q27" s="14">
        <f t="shared" si="5"/>
        <v>72.09906742088366</v>
      </c>
      <c r="R27" s="14">
        <f t="shared" si="5"/>
        <v>77.41503880117742</v>
      </c>
      <c r="S27" s="14">
        <f t="shared" si="5"/>
        <v>72.87870085113049</v>
      </c>
    </row>
    <row r="28" spans="1:19" ht="13.5" customHeight="1">
      <c r="A28" s="55"/>
      <c r="B28" s="62"/>
      <c r="C28" s="8" t="s">
        <v>87</v>
      </c>
      <c r="D28" s="43">
        <v>186</v>
      </c>
      <c r="E28" s="18">
        <v>217</v>
      </c>
      <c r="F28" s="18">
        <v>203</v>
      </c>
      <c r="G28" s="18">
        <v>242</v>
      </c>
      <c r="H28" s="18">
        <v>478</v>
      </c>
      <c r="I28" s="18">
        <v>1562</v>
      </c>
      <c r="J28" s="18">
        <v>1471</v>
      </c>
      <c r="K28" s="19">
        <v>4359</v>
      </c>
      <c r="L28" s="20">
        <f>+D28/D$30*100</f>
        <v>23.337515683814303</v>
      </c>
      <c r="M28" s="15">
        <f t="shared" si="5"/>
        <v>26.75709001233046</v>
      </c>
      <c r="N28" s="15">
        <f t="shared" si="5"/>
        <v>25.406758448060074</v>
      </c>
      <c r="O28" s="15">
        <f t="shared" si="5"/>
        <v>29.44038929440389</v>
      </c>
      <c r="P28" s="15">
        <f t="shared" si="5"/>
        <v>25.065547981122183</v>
      </c>
      <c r="Q28" s="15">
        <f t="shared" si="5"/>
        <v>23.880140651276562</v>
      </c>
      <c r="R28" s="15">
        <f t="shared" si="5"/>
        <v>19.681562750869684</v>
      </c>
      <c r="S28" s="15">
        <f t="shared" si="5"/>
        <v>22.761213513654642</v>
      </c>
    </row>
    <row r="29" spans="1:19" ht="13.5" customHeight="1">
      <c r="A29" s="55"/>
      <c r="B29" s="62"/>
      <c r="C29" s="8" t="s">
        <v>88</v>
      </c>
      <c r="D29" s="43">
        <v>47</v>
      </c>
      <c r="E29" s="18">
        <v>58</v>
      </c>
      <c r="F29" s="18">
        <v>71</v>
      </c>
      <c r="G29" s="18">
        <v>59</v>
      </c>
      <c r="H29" s="18">
        <v>120</v>
      </c>
      <c r="I29" s="18">
        <v>263</v>
      </c>
      <c r="J29" s="18">
        <v>217</v>
      </c>
      <c r="K29" s="19">
        <v>835</v>
      </c>
      <c r="L29" s="20">
        <f>+D29/D$30*100</f>
        <v>5.897114178168131</v>
      </c>
      <c r="M29" s="15">
        <f t="shared" si="5"/>
        <v>7.151664611590629</v>
      </c>
      <c r="N29" s="15">
        <f t="shared" si="5"/>
        <v>8.88610763454318</v>
      </c>
      <c r="O29" s="15">
        <f t="shared" si="5"/>
        <v>7.177615571776156</v>
      </c>
      <c r="P29" s="15">
        <f t="shared" si="5"/>
        <v>6.292606187729417</v>
      </c>
      <c r="Q29" s="15">
        <f t="shared" si="5"/>
        <v>4.02079192783978</v>
      </c>
      <c r="R29" s="15">
        <f t="shared" si="5"/>
        <v>2.9033984479529034</v>
      </c>
      <c r="S29" s="15">
        <f t="shared" si="5"/>
        <v>4.360085635214872</v>
      </c>
    </row>
    <row r="30" spans="1:19" ht="13.5" customHeight="1">
      <c r="A30" s="55"/>
      <c r="B30" s="64"/>
      <c r="C30" s="8" t="s">
        <v>0</v>
      </c>
      <c r="D30" s="43">
        <v>797</v>
      </c>
      <c r="E30" s="18">
        <v>811</v>
      </c>
      <c r="F30" s="18">
        <v>799</v>
      </c>
      <c r="G30" s="18">
        <v>822</v>
      </c>
      <c r="H30" s="18">
        <v>1907</v>
      </c>
      <c r="I30" s="18">
        <v>6541</v>
      </c>
      <c r="J30" s="18">
        <v>7474</v>
      </c>
      <c r="K30" s="19">
        <v>19151</v>
      </c>
      <c r="L30" s="26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70"/>
      <c r="B31" s="62" t="s">
        <v>14</v>
      </c>
      <c r="C31" s="6" t="s">
        <v>86</v>
      </c>
      <c r="D31" s="42">
        <v>132</v>
      </c>
      <c r="E31" s="21">
        <v>180</v>
      </c>
      <c r="F31" s="21">
        <v>149</v>
      </c>
      <c r="G31" s="21">
        <v>150</v>
      </c>
      <c r="H31" s="21">
        <v>472</v>
      </c>
      <c r="I31" s="21">
        <v>1431</v>
      </c>
      <c r="J31" s="21">
        <v>1498</v>
      </c>
      <c r="K31" s="22">
        <v>4012</v>
      </c>
      <c r="L31" s="20">
        <f>+D31/D$34*100</f>
        <v>62.55924170616114</v>
      </c>
      <c r="M31" s="15">
        <f aca="true" t="shared" si="6" ref="M31:S34">+E31/E$34*100</f>
        <v>60.40268456375839</v>
      </c>
      <c r="N31" s="15">
        <f t="shared" si="6"/>
        <v>65.63876651982379</v>
      </c>
      <c r="O31" s="15">
        <f t="shared" si="6"/>
        <v>55.970149253731336</v>
      </c>
      <c r="P31" s="15">
        <f t="shared" si="6"/>
        <v>67.3323823109843</v>
      </c>
      <c r="Q31" s="15">
        <f t="shared" si="6"/>
        <v>70.00978473581213</v>
      </c>
      <c r="R31" s="15">
        <f t="shared" si="6"/>
        <v>74.30555555555556</v>
      </c>
      <c r="S31" s="15">
        <f t="shared" si="6"/>
        <v>69.59236773633998</v>
      </c>
    </row>
    <row r="32" spans="1:19" ht="13.5" customHeight="1">
      <c r="A32" s="70"/>
      <c r="B32" s="62"/>
      <c r="C32" s="8" t="s">
        <v>87</v>
      </c>
      <c r="D32" s="43">
        <v>65</v>
      </c>
      <c r="E32" s="18">
        <v>92</v>
      </c>
      <c r="F32" s="18">
        <v>64</v>
      </c>
      <c r="G32" s="18">
        <v>95</v>
      </c>
      <c r="H32" s="18">
        <v>182</v>
      </c>
      <c r="I32" s="18">
        <v>522</v>
      </c>
      <c r="J32" s="18">
        <v>442</v>
      </c>
      <c r="K32" s="19">
        <v>1462</v>
      </c>
      <c r="L32" s="20">
        <f>+D32/D$34*100</f>
        <v>30.80568720379147</v>
      </c>
      <c r="M32" s="15">
        <f t="shared" si="6"/>
        <v>30.87248322147651</v>
      </c>
      <c r="N32" s="15">
        <f t="shared" si="6"/>
        <v>28.193832599118945</v>
      </c>
      <c r="O32" s="15">
        <f t="shared" si="6"/>
        <v>35.44776119402985</v>
      </c>
      <c r="P32" s="15">
        <f t="shared" si="6"/>
        <v>25.962910128388017</v>
      </c>
      <c r="Q32" s="15">
        <f t="shared" si="6"/>
        <v>25.53816046966732</v>
      </c>
      <c r="R32" s="15">
        <f t="shared" si="6"/>
        <v>21.924603174603174</v>
      </c>
      <c r="S32" s="15">
        <f t="shared" si="6"/>
        <v>25.359930615784908</v>
      </c>
    </row>
    <row r="33" spans="1:19" ht="13.5" customHeight="1">
      <c r="A33" s="70"/>
      <c r="B33" s="62"/>
      <c r="C33" s="8" t="s">
        <v>88</v>
      </c>
      <c r="D33" s="43">
        <v>14</v>
      </c>
      <c r="E33" s="18">
        <v>26</v>
      </c>
      <c r="F33" s="18">
        <v>14</v>
      </c>
      <c r="G33" s="18">
        <v>23</v>
      </c>
      <c r="H33" s="18">
        <v>47</v>
      </c>
      <c r="I33" s="18">
        <v>91</v>
      </c>
      <c r="J33" s="18">
        <v>76</v>
      </c>
      <c r="K33" s="19">
        <v>291</v>
      </c>
      <c r="L33" s="20">
        <f>+D33/D$34*100</f>
        <v>6.6350710900473935</v>
      </c>
      <c r="M33" s="15">
        <f t="shared" si="6"/>
        <v>8.724832214765101</v>
      </c>
      <c r="N33" s="15">
        <f t="shared" si="6"/>
        <v>6.167400881057269</v>
      </c>
      <c r="O33" s="15">
        <f t="shared" si="6"/>
        <v>8.582089552238806</v>
      </c>
      <c r="P33" s="15">
        <f t="shared" si="6"/>
        <v>6.704707560627675</v>
      </c>
      <c r="Q33" s="15">
        <f t="shared" si="6"/>
        <v>4.4520547945205475</v>
      </c>
      <c r="R33" s="15">
        <f t="shared" si="6"/>
        <v>3.7698412698412698</v>
      </c>
      <c r="S33" s="15">
        <f t="shared" si="6"/>
        <v>5.047701647875109</v>
      </c>
    </row>
    <row r="34" spans="1:19" ht="13.5" customHeight="1">
      <c r="A34" s="70"/>
      <c r="B34" s="62"/>
      <c r="C34" s="10" t="s">
        <v>0</v>
      </c>
      <c r="D34" s="44">
        <v>211</v>
      </c>
      <c r="E34" s="23">
        <v>298</v>
      </c>
      <c r="F34" s="23">
        <v>227</v>
      </c>
      <c r="G34" s="23">
        <v>268</v>
      </c>
      <c r="H34" s="23">
        <v>701</v>
      </c>
      <c r="I34" s="23">
        <v>2044</v>
      </c>
      <c r="J34" s="23">
        <v>2016</v>
      </c>
      <c r="K34" s="24">
        <v>5765</v>
      </c>
      <c r="L34" s="20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55"/>
      <c r="B35" s="63" t="s">
        <v>15</v>
      </c>
      <c r="C35" s="8" t="s">
        <v>86</v>
      </c>
      <c r="D35" s="43">
        <v>54</v>
      </c>
      <c r="E35" s="18">
        <v>79</v>
      </c>
      <c r="F35" s="18">
        <v>80</v>
      </c>
      <c r="G35" s="18">
        <v>87</v>
      </c>
      <c r="H35" s="18">
        <v>190</v>
      </c>
      <c r="I35" s="18">
        <v>582</v>
      </c>
      <c r="J35" s="18">
        <v>620</v>
      </c>
      <c r="K35" s="19">
        <v>1692</v>
      </c>
      <c r="L35" s="25">
        <f>+D35/D$38*100</f>
        <v>43.2</v>
      </c>
      <c r="M35" s="14">
        <f aca="true" t="shared" si="7" ref="M35:S38">+E35/E$38*100</f>
        <v>52.666666666666664</v>
      </c>
      <c r="N35" s="14">
        <f t="shared" si="7"/>
        <v>54.794520547945204</v>
      </c>
      <c r="O35" s="14">
        <f t="shared" si="7"/>
        <v>49.152542372881356</v>
      </c>
      <c r="P35" s="14">
        <f t="shared" si="7"/>
        <v>55.718475073313776</v>
      </c>
      <c r="Q35" s="14">
        <f t="shared" si="7"/>
        <v>57.91044776119403</v>
      </c>
      <c r="R35" s="14">
        <f t="shared" si="7"/>
        <v>63.072227873855546</v>
      </c>
      <c r="S35" s="14">
        <f t="shared" si="7"/>
        <v>57.8066279467031</v>
      </c>
    </row>
    <row r="36" spans="1:19" ht="13.5" customHeight="1">
      <c r="A36" s="55"/>
      <c r="B36" s="62"/>
      <c r="C36" s="8" t="s">
        <v>87</v>
      </c>
      <c r="D36" s="43">
        <v>55</v>
      </c>
      <c r="E36" s="18">
        <v>46</v>
      </c>
      <c r="F36" s="18">
        <v>50</v>
      </c>
      <c r="G36" s="18">
        <v>64</v>
      </c>
      <c r="H36" s="18">
        <v>128</v>
      </c>
      <c r="I36" s="18">
        <v>338</v>
      </c>
      <c r="J36" s="18">
        <v>303</v>
      </c>
      <c r="K36" s="19">
        <v>984</v>
      </c>
      <c r="L36" s="20">
        <f>+D36/D$38*100</f>
        <v>44</v>
      </c>
      <c r="M36" s="15">
        <f t="shared" si="7"/>
        <v>30.666666666666664</v>
      </c>
      <c r="N36" s="15">
        <f t="shared" si="7"/>
        <v>34.24657534246575</v>
      </c>
      <c r="O36" s="15">
        <f t="shared" si="7"/>
        <v>36.15819209039548</v>
      </c>
      <c r="P36" s="15">
        <f t="shared" si="7"/>
        <v>37.5366568914956</v>
      </c>
      <c r="Q36" s="15">
        <f t="shared" si="7"/>
        <v>33.6318407960199</v>
      </c>
      <c r="R36" s="15">
        <f t="shared" si="7"/>
        <v>30.82400813835198</v>
      </c>
      <c r="S36" s="15">
        <f t="shared" si="7"/>
        <v>33.61803894772805</v>
      </c>
    </row>
    <row r="37" spans="1:19" ht="13.5" customHeight="1">
      <c r="A37" s="55"/>
      <c r="B37" s="62"/>
      <c r="C37" s="8" t="s">
        <v>88</v>
      </c>
      <c r="D37" s="43">
        <v>16</v>
      </c>
      <c r="E37" s="18">
        <v>25</v>
      </c>
      <c r="F37" s="18">
        <v>16</v>
      </c>
      <c r="G37" s="18">
        <v>26</v>
      </c>
      <c r="H37" s="18">
        <v>23</v>
      </c>
      <c r="I37" s="18">
        <v>85</v>
      </c>
      <c r="J37" s="18">
        <v>60</v>
      </c>
      <c r="K37" s="19">
        <v>251</v>
      </c>
      <c r="L37" s="20">
        <f>+D37/D$38*100</f>
        <v>12.8</v>
      </c>
      <c r="M37" s="15">
        <f t="shared" si="7"/>
        <v>16.666666666666664</v>
      </c>
      <c r="N37" s="15">
        <f t="shared" si="7"/>
        <v>10.95890410958904</v>
      </c>
      <c r="O37" s="15">
        <f t="shared" si="7"/>
        <v>14.689265536723164</v>
      </c>
      <c r="P37" s="15">
        <f t="shared" si="7"/>
        <v>6.744868035190615</v>
      </c>
      <c r="Q37" s="15">
        <f t="shared" si="7"/>
        <v>8.45771144278607</v>
      </c>
      <c r="R37" s="15">
        <f t="shared" si="7"/>
        <v>6.1037639877924725</v>
      </c>
      <c r="S37" s="15">
        <f t="shared" si="7"/>
        <v>8.575333105568841</v>
      </c>
    </row>
    <row r="38" spans="1:19" ht="13.5" customHeight="1">
      <c r="A38" s="55"/>
      <c r="B38" s="64"/>
      <c r="C38" s="8" t="s">
        <v>0</v>
      </c>
      <c r="D38" s="43">
        <v>125</v>
      </c>
      <c r="E38" s="18">
        <v>150</v>
      </c>
      <c r="F38" s="18">
        <v>146</v>
      </c>
      <c r="G38" s="18">
        <v>177</v>
      </c>
      <c r="H38" s="18">
        <v>341</v>
      </c>
      <c r="I38" s="18">
        <v>1005</v>
      </c>
      <c r="J38" s="18">
        <v>983</v>
      </c>
      <c r="K38" s="19">
        <v>2927</v>
      </c>
      <c r="L38" s="26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70"/>
      <c r="B39" s="62" t="s">
        <v>16</v>
      </c>
      <c r="C39" s="6" t="s">
        <v>86</v>
      </c>
      <c r="D39" s="42">
        <v>177</v>
      </c>
      <c r="E39" s="21">
        <v>187</v>
      </c>
      <c r="F39" s="21">
        <v>178</v>
      </c>
      <c r="G39" s="21">
        <v>181</v>
      </c>
      <c r="H39" s="21">
        <v>517</v>
      </c>
      <c r="I39" s="21">
        <v>2052</v>
      </c>
      <c r="J39" s="21">
        <v>2640</v>
      </c>
      <c r="K39" s="22">
        <v>5932</v>
      </c>
      <c r="L39" s="20">
        <f>+D39/D$42*100</f>
        <v>65.07352941176471</v>
      </c>
      <c r="M39" s="15">
        <f aca="true" t="shared" si="8" ref="M39:S42">+E39/E$42*100</f>
        <v>59.554140127388536</v>
      </c>
      <c r="N39" s="15">
        <f t="shared" si="8"/>
        <v>60.544217687074834</v>
      </c>
      <c r="O39" s="15">
        <f t="shared" si="8"/>
        <v>64.64285714285715</v>
      </c>
      <c r="P39" s="15">
        <f t="shared" si="8"/>
        <v>67.49347258485639</v>
      </c>
      <c r="Q39" s="15">
        <f t="shared" si="8"/>
        <v>72.45762711864407</v>
      </c>
      <c r="R39" s="15">
        <f t="shared" si="8"/>
        <v>76.01497264612726</v>
      </c>
      <c r="S39" s="15">
        <f t="shared" si="8"/>
        <v>72.06900741100716</v>
      </c>
    </row>
    <row r="40" spans="1:19" ht="13.5" customHeight="1">
      <c r="A40" s="70"/>
      <c r="B40" s="62"/>
      <c r="C40" s="8" t="s">
        <v>87</v>
      </c>
      <c r="D40" s="43">
        <v>75</v>
      </c>
      <c r="E40" s="18">
        <v>88</v>
      </c>
      <c r="F40" s="18">
        <v>87</v>
      </c>
      <c r="G40" s="18">
        <v>71</v>
      </c>
      <c r="H40" s="18">
        <v>206</v>
      </c>
      <c r="I40" s="18">
        <v>657</v>
      </c>
      <c r="J40" s="18">
        <v>715</v>
      </c>
      <c r="K40" s="19">
        <v>1899</v>
      </c>
      <c r="L40" s="20">
        <f>+D40/D$42*100</f>
        <v>27.573529411764707</v>
      </c>
      <c r="M40" s="15">
        <f t="shared" si="8"/>
        <v>28.02547770700637</v>
      </c>
      <c r="N40" s="15">
        <f t="shared" si="8"/>
        <v>29.591836734693878</v>
      </c>
      <c r="O40" s="15">
        <f t="shared" si="8"/>
        <v>25.357142857142854</v>
      </c>
      <c r="P40" s="15">
        <f t="shared" si="8"/>
        <v>26.89295039164491</v>
      </c>
      <c r="Q40" s="15">
        <f t="shared" si="8"/>
        <v>23.19915254237288</v>
      </c>
      <c r="R40" s="15">
        <f t="shared" si="8"/>
        <v>20.587388424992803</v>
      </c>
      <c r="S40" s="15">
        <f t="shared" si="8"/>
        <v>23.071315757502127</v>
      </c>
    </row>
    <row r="41" spans="1:19" ht="13.5" customHeight="1">
      <c r="A41" s="70"/>
      <c r="B41" s="62"/>
      <c r="C41" s="8" t="s">
        <v>88</v>
      </c>
      <c r="D41" s="43">
        <v>20</v>
      </c>
      <c r="E41" s="18">
        <v>39</v>
      </c>
      <c r="F41" s="18">
        <v>29</v>
      </c>
      <c r="G41" s="18">
        <v>28</v>
      </c>
      <c r="H41" s="18">
        <v>43</v>
      </c>
      <c r="I41" s="18">
        <v>123</v>
      </c>
      <c r="J41" s="18">
        <v>118</v>
      </c>
      <c r="K41" s="19">
        <v>400</v>
      </c>
      <c r="L41" s="20">
        <f>+D41/D$42*100</f>
        <v>7.352941176470589</v>
      </c>
      <c r="M41" s="15">
        <f t="shared" si="8"/>
        <v>12.420382165605096</v>
      </c>
      <c r="N41" s="15">
        <f t="shared" si="8"/>
        <v>9.863945578231291</v>
      </c>
      <c r="O41" s="15">
        <f t="shared" si="8"/>
        <v>10</v>
      </c>
      <c r="P41" s="15">
        <f t="shared" si="8"/>
        <v>5.613577023498695</v>
      </c>
      <c r="Q41" s="15">
        <f t="shared" si="8"/>
        <v>4.343220338983051</v>
      </c>
      <c r="R41" s="15">
        <f t="shared" si="8"/>
        <v>3.3976389288799305</v>
      </c>
      <c r="S41" s="15">
        <f t="shared" si="8"/>
        <v>4.859676831490706</v>
      </c>
    </row>
    <row r="42" spans="1:19" ht="13.5" customHeight="1">
      <c r="A42" s="70"/>
      <c r="B42" s="62"/>
      <c r="C42" s="10" t="s">
        <v>0</v>
      </c>
      <c r="D42" s="44">
        <v>272</v>
      </c>
      <c r="E42" s="23">
        <v>314</v>
      </c>
      <c r="F42" s="23">
        <v>294</v>
      </c>
      <c r="G42" s="23">
        <v>280</v>
      </c>
      <c r="H42" s="23">
        <v>766</v>
      </c>
      <c r="I42" s="23">
        <v>2832</v>
      </c>
      <c r="J42" s="23">
        <v>3473</v>
      </c>
      <c r="K42" s="24">
        <v>8231</v>
      </c>
      <c r="L42" s="20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55"/>
      <c r="B43" s="63" t="s">
        <v>17</v>
      </c>
      <c r="C43" s="8" t="s">
        <v>86</v>
      </c>
      <c r="D43" s="43">
        <v>279</v>
      </c>
      <c r="E43" s="18">
        <v>339</v>
      </c>
      <c r="F43" s="18">
        <v>278</v>
      </c>
      <c r="G43" s="18">
        <v>348</v>
      </c>
      <c r="H43" s="18">
        <v>791</v>
      </c>
      <c r="I43" s="18">
        <v>2796</v>
      </c>
      <c r="J43" s="18">
        <v>3397</v>
      </c>
      <c r="K43" s="19">
        <v>8228</v>
      </c>
      <c r="L43" s="25">
        <f>+D43/D$46*100</f>
        <v>66.90647482014388</v>
      </c>
      <c r="M43" s="14">
        <f aca="true" t="shared" si="9" ref="M43:S46">+E43/E$46*100</f>
        <v>66.73228346456693</v>
      </c>
      <c r="N43" s="14">
        <f t="shared" si="9"/>
        <v>57.7962577962578</v>
      </c>
      <c r="O43" s="14">
        <f t="shared" si="9"/>
        <v>63.61974405850091</v>
      </c>
      <c r="P43" s="14">
        <f t="shared" si="9"/>
        <v>67.43393009377664</v>
      </c>
      <c r="Q43" s="14">
        <f t="shared" si="9"/>
        <v>70.32193158953723</v>
      </c>
      <c r="R43" s="14">
        <f t="shared" si="9"/>
        <v>74.21892069040857</v>
      </c>
      <c r="S43" s="14">
        <f t="shared" si="9"/>
        <v>70.45123726346434</v>
      </c>
    </row>
    <row r="44" spans="1:19" ht="13.5" customHeight="1">
      <c r="A44" s="55"/>
      <c r="B44" s="62"/>
      <c r="C44" s="8" t="s">
        <v>87</v>
      </c>
      <c r="D44" s="43">
        <v>94</v>
      </c>
      <c r="E44" s="18">
        <v>127</v>
      </c>
      <c r="F44" s="18">
        <v>154</v>
      </c>
      <c r="G44" s="18">
        <v>146</v>
      </c>
      <c r="H44" s="18">
        <v>303</v>
      </c>
      <c r="I44" s="18">
        <v>974</v>
      </c>
      <c r="J44" s="18">
        <v>1016</v>
      </c>
      <c r="K44" s="19">
        <v>2814</v>
      </c>
      <c r="L44" s="20">
        <f>+D44/D$46*100</f>
        <v>22.54196642685851</v>
      </c>
      <c r="M44" s="15">
        <f t="shared" si="9"/>
        <v>25</v>
      </c>
      <c r="N44" s="15">
        <f t="shared" si="9"/>
        <v>32.016632016632016</v>
      </c>
      <c r="O44" s="15">
        <f t="shared" si="9"/>
        <v>26.691042047531994</v>
      </c>
      <c r="P44" s="15">
        <f t="shared" si="9"/>
        <v>25.831202046035806</v>
      </c>
      <c r="Q44" s="15">
        <f t="shared" si="9"/>
        <v>24.49698189134809</v>
      </c>
      <c r="R44" s="15">
        <f t="shared" si="9"/>
        <v>22.19794625300415</v>
      </c>
      <c r="S44" s="15">
        <f t="shared" si="9"/>
        <v>24.094528641150784</v>
      </c>
    </row>
    <row r="45" spans="1:19" ht="13.5" customHeight="1">
      <c r="A45" s="55"/>
      <c r="B45" s="62"/>
      <c r="C45" s="8" t="s">
        <v>88</v>
      </c>
      <c r="D45" s="43">
        <v>44</v>
      </c>
      <c r="E45" s="18">
        <v>42</v>
      </c>
      <c r="F45" s="18">
        <v>49</v>
      </c>
      <c r="G45" s="18">
        <v>53</v>
      </c>
      <c r="H45" s="18">
        <v>79</v>
      </c>
      <c r="I45" s="18">
        <v>206</v>
      </c>
      <c r="J45" s="18">
        <v>164</v>
      </c>
      <c r="K45" s="19">
        <v>637</v>
      </c>
      <c r="L45" s="20">
        <f>+D45/D$46*100</f>
        <v>10.551558752997602</v>
      </c>
      <c r="M45" s="15">
        <f t="shared" si="9"/>
        <v>8.267716535433072</v>
      </c>
      <c r="N45" s="15">
        <f t="shared" si="9"/>
        <v>10.187110187110187</v>
      </c>
      <c r="O45" s="15">
        <f t="shared" si="9"/>
        <v>9.689213893967093</v>
      </c>
      <c r="P45" s="15">
        <f t="shared" si="9"/>
        <v>6.734867860187553</v>
      </c>
      <c r="Q45" s="15">
        <f t="shared" si="9"/>
        <v>5.181086519114688</v>
      </c>
      <c r="R45" s="15">
        <f t="shared" si="9"/>
        <v>3.5831330565872843</v>
      </c>
      <c r="S45" s="15">
        <f t="shared" si="9"/>
        <v>5.454234095384878</v>
      </c>
    </row>
    <row r="46" spans="1:19" ht="13.5" customHeight="1">
      <c r="A46" s="55"/>
      <c r="B46" s="64"/>
      <c r="C46" s="8" t="s">
        <v>0</v>
      </c>
      <c r="D46" s="43">
        <v>417</v>
      </c>
      <c r="E46" s="18">
        <v>508</v>
      </c>
      <c r="F46" s="18">
        <v>481</v>
      </c>
      <c r="G46" s="18">
        <v>547</v>
      </c>
      <c r="H46" s="18">
        <v>1173</v>
      </c>
      <c r="I46" s="18">
        <v>3976</v>
      </c>
      <c r="J46" s="18">
        <v>4577</v>
      </c>
      <c r="K46" s="19">
        <v>11679</v>
      </c>
      <c r="L46" s="26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70"/>
      <c r="B47" s="62" t="s">
        <v>93</v>
      </c>
      <c r="C47" s="6" t="s">
        <v>86</v>
      </c>
      <c r="D47" s="42">
        <v>290</v>
      </c>
      <c r="E47" s="21">
        <v>304</v>
      </c>
      <c r="F47" s="21">
        <v>275</v>
      </c>
      <c r="G47" s="21">
        <v>281</v>
      </c>
      <c r="H47" s="21">
        <v>595</v>
      </c>
      <c r="I47" s="21">
        <v>2461</v>
      </c>
      <c r="J47" s="21">
        <v>3733</v>
      </c>
      <c r="K47" s="22">
        <v>7939</v>
      </c>
      <c r="L47" s="20">
        <f>+D47/D$50*100</f>
        <v>72.8643216080402</v>
      </c>
      <c r="M47" s="15">
        <f aca="true" t="shared" si="10" ref="M47:S50">+E47/E$50*100</f>
        <v>70.04608294930875</v>
      </c>
      <c r="N47" s="15">
        <f t="shared" si="10"/>
        <v>63.95348837209303</v>
      </c>
      <c r="O47" s="15">
        <f t="shared" si="10"/>
        <v>66.43026004728132</v>
      </c>
      <c r="P47" s="15">
        <f t="shared" si="10"/>
        <v>70.83333333333334</v>
      </c>
      <c r="Q47" s="15">
        <f t="shared" si="10"/>
        <v>73.17870948557835</v>
      </c>
      <c r="R47" s="15">
        <f t="shared" si="10"/>
        <v>78.73866272938199</v>
      </c>
      <c r="S47" s="15">
        <f t="shared" si="10"/>
        <v>74.69188070373507</v>
      </c>
    </row>
    <row r="48" spans="1:19" ht="13.5" customHeight="1">
      <c r="A48" s="70"/>
      <c r="B48" s="62"/>
      <c r="C48" s="8" t="s">
        <v>87</v>
      </c>
      <c r="D48" s="43">
        <v>84</v>
      </c>
      <c r="E48" s="18">
        <v>100</v>
      </c>
      <c r="F48" s="18">
        <v>130</v>
      </c>
      <c r="G48" s="18">
        <v>116</v>
      </c>
      <c r="H48" s="18">
        <v>205</v>
      </c>
      <c r="I48" s="18">
        <v>774</v>
      </c>
      <c r="J48" s="18">
        <v>906</v>
      </c>
      <c r="K48" s="19">
        <v>2315</v>
      </c>
      <c r="L48" s="20">
        <f>+D48/D$50*100</f>
        <v>21.105527638190953</v>
      </c>
      <c r="M48" s="15">
        <f t="shared" si="10"/>
        <v>23.04147465437788</v>
      </c>
      <c r="N48" s="15">
        <f t="shared" si="10"/>
        <v>30.23255813953488</v>
      </c>
      <c r="O48" s="15">
        <f t="shared" si="10"/>
        <v>27.423167848699766</v>
      </c>
      <c r="P48" s="15">
        <f t="shared" si="10"/>
        <v>24.404761904761905</v>
      </c>
      <c r="Q48" s="15">
        <f t="shared" si="10"/>
        <v>23.015165031222125</v>
      </c>
      <c r="R48" s="15">
        <f t="shared" si="10"/>
        <v>19.109892427757856</v>
      </c>
      <c r="S48" s="15">
        <f t="shared" si="10"/>
        <v>21.78003575124659</v>
      </c>
    </row>
    <row r="49" spans="1:19" ht="13.5" customHeight="1">
      <c r="A49" s="70"/>
      <c r="B49" s="62"/>
      <c r="C49" s="8" t="s">
        <v>88</v>
      </c>
      <c r="D49" s="43">
        <v>24</v>
      </c>
      <c r="E49" s="18">
        <v>30</v>
      </c>
      <c r="F49" s="18">
        <v>25</v>
      </c>
      <c r="G49" s="18">
        <v>26</v>
      </c>
      <c r="H49" s="18">
        <v>40</v>
      </c>
      <c r="I49" s="18">
        <v>128</v>
      </c>
      <c r="J49" s="18">
        <v>102</v>
      </c>
      <c r="K49" s="19">
        <v>375</v>
      </c>
      <c r="L49" s="20">
        <f>+D49/D$50*100</f>
        <v>6.030150753768844</v>
      </c>
      <c r="M49" s="15">
        <f t="shared" si="10"/>
        <v>6.912442396313365</v>
      </c>
      <c r="N49" s="15">
        <f t="shared" si="10"/>
        <v>5.813953488372093</v>
      </c>
      <c r="O49" s="15">
        <f t="shared" si="10"/>
        <v>6.1465721040189125</v>
      </c>
      <c r="P49" s="15">
        <f t="shared" si="10"/>
        <v>4.761904761904762</v>
      </c>
      <c r="Q49" s="15">
        <f t="shared" si="10"/>
        <v>3.8061254831995237</v>
      </c>
      <c r="R49" s="15">
        <f t="shared" si="10"/>
        <v>2.1514448428601565</v>
      </c>
      <c r="S49" s="15">
        <f t="shared" si="10"/>
        <v>3.5280835450183465</v>
      </c>
    </row>
    <row r="50" spans="1:19" ht="13.5" customHeight="1">
      <c r="A50" s="70"/>
      <c r="B50" s="62"/>
      <c r="C50" s="10" t="s">
        <v>0</v>
      </c>
      <c r="D50" s="44">
        <v>398</v>
      </c>
      <c r="E50" s="23">
        <v>434</v>
      </c>
      <c r="F50" s="23">
        <v>430</v>
      </c>
      <c r="G50" s="23">
        <v>423</v>
      </c>
      <c r="H50" s="23">
        <v>840</v>
      </c>
      <c r="I50" s="23">
        <v>3363</v>
      </c>
      <c r="J50" s="23">
        <v>4741</v>
      </c>
      <c r="K50" s="24">
        <v>10629</v>
      </c>
      <c r="L50" s="20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55"/>
      <c r="B51" s="63" t="s">
        <v>18</v>
      </c>
      <c r="C51" s="8" t="s">
        <v>86</v>
      </c>
      <c r="D51" s="43">
        <v>228</v>
      </c>
      <c r="E51" s="18">
        <v>272</v>
      </c>
      <c r="F51" s="18">
        <v>273</v>
      </c>
      <c r="G51" s="18">
        <v>242</v>
      </c>
      <c r="H51" s="18">
        <v>468</v>
      </c>
      <c r="I51" s="18">
        <v>2031</v>
      </c>
      <c r="J51" s="18">
        <v>3029</v>
      </c>
      <c r="K51" s="19">
        <v>6543</v>
      </c>
      <c r="L51" s="25">
        <f>+D51/D$54*100</f>
        <v>68.67469879518072</v>
      </c>
      <c r="M51" s="14">
        <f aca="true" t="shared" si="11" ref="M51:S54">+E51/E$54*100</f>
        <v>66.99507389162561</v>
      </c>
      <c r="N51" s="14">
        <f t="shared" si="11"/>
        <v>68.76574307304786</v>
      </c>
      <c r="O51" s="14">
        <f t="shared" si="11"/>
        <v>64.87935656836461</v>
      </c>
      <c r="P51" s="14">
        <f t="shared" si="11"/>
        <v>68.32116788321167</v>
      </c>
      <c r="Q51" s="14">
        <f t="shared" si="11"/>
        <v>72.09797657082002</v>
      </c>
      <c r="R51" s="14">
        <f t="shared" si="11"/>
        <v>74.80859471474439</v>
      </c>
      <c r="S51" s="14">
        <f t="shared" si="11"/>
        <v>72.22651506788829</v>
      </c>
    </row>
    <row r="52" spans="1:19" ht="13.5" customHeight="1">
      <c r="A52" s="55"/>
      <c r="B52" s="62"/>
      <c r="C52" s="8" t="s">
        <v>87</v>
      </c>
      <c r="D52" s="43">
        <v>86</v>
      </c>
      <c r="E52" s="18">
        <v>99</v>
      </c>
      <c r="F52" s="18">
        <v>89</v>
      </c>
      <c r="G52" s="18">
        <v>106</v>
      </c>
      <c r="H52" s="18">
        <v>188</v>
      </c>
      <c r="I52" s="18">
        <v>661</v>
      </c>
      <c r="J52" s="18">
        <v>885</v>
      </c>
      <c r="K52" s="19">
        <v>2114</v>
      </c>
      <c r="L52" s="20">
        <f>+D52/D$54*100</f>
        <v>25.903614457831324</v>
      </c>
      <c r="M52" s="15">
        <f t="shared" si="11"/>
        <v>24.38423645320197</v>
      </c>
      <c r="N52" s="15">
        <f t="shared" si="11"/>
        <v>22.418136020151135</v>
      </c>
      <c r="O52" s="15">
        <f t="shared" si="11"/>
        <v>28.418230563002684</v>
      </c>
      <c r="P52" s="15">
        <f t="shared" si="11"/>
        <v>27.44525547445256</v>
      </c>
      <c r="Q52" s="15">
        <f t="shared" si="11"/>
        <v>23.46467873624423</v>
      </c>
      <c r="R52" s="15">
        <f t="shared" si="11"/>
        <v>21.857248703383554</v>
      </c>
      <c r="S52" s="15">
        <f t="shared" si="11"/>
        <v>23.33590904073297</v>
      </c>
    </row>
    <row r="53" spans="1:19" ht="13.5" customHeight="1">
      <c r="A53" s="55"/>
      <c r="B53" s="62"/>
      <c r="C53" s="8" t="s">
        <v>88</v>
      </c>
      <c r="D53" s="43">
        <v>18</v>
      </c>
      <c r="E53" s="18">
        <v>35</v>
      </c>
      <c r="F53" s="18">
        <v>35</v>
      </c>
      <c r="G53" s="18">
        <v>25</v>
      </c>
      <c r="H53" s="18">
        <v>29</v>
      </c>
      <c r="I53" s="18">
        <v>125</v>
      </c>
      <c r="J53" s="18">
        <v>135</v>
      </c>
      <c r="K53" s="19">
        <v>402</v>
      </c>
      <c r="L53" s="20">
        <f>+D53/D$54*100</f>
        <v>5.421686746987952</v>
      </c>
      <c r="M53" s="15">
        <f t="shared" si="11"/>
        <v>8.620689655172415</v>
      </c>
      <c r="N53" s="15">
        <f t="shared" si="11"/>
        <v>8.816120906801007</v>
      </c>
      <c r="O53" s="15">
        <f t="shared" si="11"/>
        <v>6.702412868632708</v>
      </c>
      <c r="P53" s="15">
        <f t="shared" si="11"/>
        <v>4.233576642335766</v>
      </c>
      <c r="Q53" s="15">
        <f t="shared" si="11"/>
        <v>4.437344692935747</v>
      </c>
      <c r="R53" s="15">
        <f t="shared" si="11"/>
        <v>3.334156581872067</v>
      </c>
      <c r="S53" s="15">
        <f t="shared" si="11"/>
        <v>4.4375758913787395</v>
      </c>
    </row>
    <row r="54" spans="1:19" ht="13.5" customHeight="1">
      <c r="A54" s="55"/>
      <c r="B54" s="64"/>
      <c r="C54" s="8" t="s">
        <v>0</v>
      </c>
      <c r="D54" s="43">
        <v>332</v>
      </c>
      <c r="E54" s="18">
        <v>406</v>
      </c>
      <c r="F54" s="18">
        <v>397</v>
      </c>
      <c r="G54" s="18">
        <v>373</v>
      </c>
      <c r="H54" s="18">
        <v>685</v>
      </c>
      <c r="I54" s="18">
        <v>2817</v>
      </c>
      <c r="J54" s="18">
        <v>4049</v>
      </c>
      <c r="K54" s="19">
        <v>9059</v>
      </c>
      <c r="L54" s="26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70"/>
      <c r="B55" s="62" t="s">
        <v>19</v>
      </c>
      <c r="C55" s="6" t="s">
        <v>86</v>
      </c>
      <c r="D55" s="42">
        <v>125</v>
      </c>
      <c r="E55" s="21">
        <v>169</v>
      </c>
      <c r="F55" s="21">
        <v>190</v>
      </c>
      <c r="G55" s="21">
        <v>205</v>
      </c>
      <c r="H55" s="21">
        <v>504</v>
      </c>
      <c r="I55" s="21">
        <v>1362</v>
      </c>
      <c r="J55" s="21">
        <v>1310</v>
      </c>
      <c r="K55" s="22">
        <v>3865</v>
      </c>
      <c r="L55" s="20">
        <f>+D55/D$58*100</f>
        <v>57.077625570776256</v>
      </c>
      <c r="M55" s="15">
        <f aca="true" t="shared" si="12" ref="M55:S58">+E55/E$58*100</f>
        <v>64.01515151515152</v>
      </c>
      <c r="N55" s="15">
        <f t="shared" si="12"/>
        <v>70.63197026022306</v>
      </c>
      <c r="O55" s="15">
        <f t="shared" si="12"/>
        <v>59.7667638483965</v>
      </c>
      <c r="P55" s="15">
        <f t="shared" si="12"/>
        <v>67.5603217158177</v>
      </c>
      <c r="Q55" s="15">
        <f t="shared" si="12"/>
        <v>73.50242849433351</v>
      </c>
      <c r="R55" s="15">
        <f t="shared" si="12"/>
        <v>75.24411257897759</v>
      </c>
      <c r="S55" s="15">
        <f t="shared" si="12"/>
        <v>71.11315547378105</v>
      </c>
    </row>
    <row r="56" spans="1:19" ht="13.5" customHeight="1">
      <c r="A56" s="70"/>
      <c r="B56" s="62"/>
      <c r="C56" s="8" t="s">
        <v>87</v>
      </c>
      <c r="D56" s="43">
        <v>64</v>
      </c>
      <c r="E56" s="18">
        <v>69</v>
      </c>
      <c r="F56" s="18">
        <v>62</v>
      </c>
      <c r="G56" s="18">
        <v>108</v>
      </c>
      <c r="H56" s="18">
        <v>199</v>
      </c>
      <c r="I56" s="18">
        <v>415</v>
      </c>
      <c r="J56" s="18">
        <v>382</v>
      </c>
      <c r="K56" s="19">
        <v>1299</v>
      </c>
      <c r="L56" s="20">
        <f>+D56/D$58*100</f>
        <v>29.22374429223744</v>
      </c>
      <c r="M56" s="15">
        <f t="shared" si="12"/>
        <v>26.136363636363637</v>
      </c>
      <c r="N56" s="15">
        <f t="shared" si="12"/>
        <v>23.04832713754647</v>
      </c>
      <c r="O56" s="15">
        <f t="shared" si="12"/>
        <v>31.486880466472307</v>
      </c>
      <c r="P56" s="15">
        <f t="shared" si="12"/>
        <v>26.675603217158177</v>
      </c>
      <c r="Q56" s="15">
        <f t="shared" si="12"/>
        <v>22.396114409066378</v>
      </c>
      <c r="R56" s="15">
        <f t="shared" si="12"/>
        <v>21.941412981045378</v>
      </c>
      <c r="S56" s="15">
        <f t="shared" si="12"/>
        <v>23.90064397424103</v>
      </c>
    </row>
    <row r="57" spans="1:19" ht="13.5" customHeight="1">
      <c r="A57" s="70"/>
      <c r="B57" s="62"/>
      <c r="C57" s="8" t="s">
        <v>88</v>
      </c>
      <c r="D57" s="43">
        <v>30</v>
      </c>
      <c r="E57" s="18">
        <v>26</v>
      </c>
      <c r="F57" s="18">
        <v>17</v>
      </c>
      <c r="G57" s="18">
        <v>30</v>
      </c>
      <c r="H57" s="18">
        <v>43</v>
      </c>
      <c r="I57" s="18">
        <v>76</v>
      </c>
      <c r="J57" s="18">
        <v>49</v>
      </c>
      <c r="K57" s="19">
        <v>271</v>
      </c>
      <c r="L57" s="20">
        <f>+D57/D$58*100</f>
        <v>13.698630136986301</v>
      </c>
      <c r="M57" s="15">
        <f t="shared" si="12"/>
        <v>9.848484848484848</v>
      </c>
      <c r="N57" s="15">
        <f t="shared" si="12"/>
        <v>6.319702602230483</v>
      </c>
      <c r="O57" s="15">
        <f t="shared" si="12"/>
        <v>8.746355685131196</v>
      </c>
      <c r="P57" s="15">
        <f t="shared" si="12"/>
        <v>5.7640750670241285</v>
      </c>
      <c r="Q57" s="15">
        <f t="shared" si="12"/>
        <v>4.101457096600107</v>
      </c>
      <c r="R57" s="15">
        <f t="shared" si="12"/>
        <v>2.8144744399770247</v>
      </c>
      <c r="S57" s="15">
        <f t="shared" si="12"/>
        <v>4.9862005519779204</v>
      </c>
    </row>
    <row r="58" spans="1:19" ht="13.5" customHeight="1">
      <c r="A58" s="70"/>
      <c r="B58" s="62"/>
      <c r="C58" s="10" t="s">
        <v>0</v>
      </c>
      <c r="D58" s="44">
        <v>219</v>
      </c>
      <c r="E58" s="23">
        <v>264</v>
      </c>
      <c r="F58" s="23">
        <v>269</v>
      </c>
      <c r="G58" s="23">
        <v>343</v>
      </c>
      <c r="H58" s="23">
        <v>746</v>
      </c>
      <c r="I58" s="23">
        <v>1853</v>
      </c>
      <c r="J58" s="23">
        <v>1741</v>
      </c>
      <c r="K58" s="24">
        <v>5435</v>
      </c>
      <c r="L58" s="20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55"/>
      <c r="B59" s="63" t="s">
        <v>20</v>
      </c>
      <c r="C59" s="8" t="s">
        <v>86</v>
      </c>
      <c r="D59" s="43">
        <v>236</v>
      </c>
      <c r="E59" s="18">
        <v>260</v>
      </c>
      <c r="F59" s="18">
        <v>260</v>
      </c>
      <c r="G59" s="18">
        <v>342</v>
      </c>
      <c r="H59" s="18">
        <v>635</v>
      </c>
      <c r="I59" s="18">
        <v>1583</v>
      </c>
      <c r="J59" s="18">
        <v>1457</v>
      </c>
      <c r="K59" s="19">
        <v>4773</v>
      </c>
      <c r="L59" s="25">
        <f>+D59/D$62*100</f>
        <v>68.6046511627907</v>
      </c>
      <c r="M59" s="14">
        <f aca="true" t="shared" si="13" ref="M59:S62">+E59/E$62*100</f>
        <v>64.03940886699507</v>
      </c>
      <c r="N59" s="14">
        <f t="shared" si="13"/>
        <v>61.61137440758294</v>
      </c>
      <c r="O59" s="14">
        <f t="shared" si="13"/>
        <v>63.09963099630996</v>
      </c>
      <c r="P59" s="14">
        <f t="shared" si="13"/>
        <v>62.43854473942969</v>
      </c>
      <c r="Q59" s="14">
        <f t="shared" si="13"/>
        <v>69.61301671064204</v>
      </c>
      <c r="R59" s="14">
        <f t="shared" si="13"/>
        <v>74.22312786551197</v>
      </c>
      <c r="S59" s="14">
        <f t="shared" si="13"/>
        <v>68.49885189437428</v>
      </c>
    </row>
    <row r="60" spans="1:19" ht="13.5" customHeight="1">
      <c r="A60" s="55"/>
      <c r="B60" s="62"/>
      <c r="C60" s="8" t="s">
        <v>87</v>
      </c>
      <c r="D60" s="43">
        <v>88</v>
      </c>
      <c r="E60" s="18">
        <v>101</v>
      </c>
      <c r="F60" s="18">
        <v>130</v>
      </c>
      <c r="G60" s="18">
        <v>170</v>
      </c>
      <c r="H60" s="18">
        <v>311</v>
      </c>
      <c r="I60" s="18">
        <v>607</v>
      </c>
      <c r="J60" s="18">
        <v>426</v>
      </c>
      <c r="K60" s="19">
        <v>1833</v>
      </c>
      <c r="L60" s="20">
        <f>+D60/D$62*100</f>
        <v>25.581395348837212</v>
      </c>
      <c r="M60" s="15">
        <f t="shared" si="13"/>
        <v>24.876847290640395</v>
      </c>
      <c r="N60" s="15">
        <f t="shared" si="13"/>
        <v>30.80568720379147</v>
      </c>
      <c r="O60" s="15">
        <f t="shared" si="13"/>
        <v>31.365313653136536</v>
      </c>
      <c r="P60" s="15">
        <f t="shared" si="13"/>
        <v>30.58013765978368</v>
      </c>
      <c r="Q60" s="15">
        <f t="shared" si="13"/>
        <v>26.69305189094107</v>
      </c>
      <c r="R60" s="15">
        <f t="shared" si="13"/>
        <v>21.701477330616402</v>
      </c>
      <c r="S60" s="15">
        <f t="shared" si="13"/>
        <v>26.30597014925373</v>
      </c>
    </row>
    <row r="61" spans="1:19" ht="13.5" customHeight="1">
      <c r="A61" s="55"/>
      <c r="B61" s="62"/>
      <c r="C61" s="8" t="s">
        <v>88</v>
      </c>
      <c r="D61" s="43">
        <v>20</v>
      </c>
      <c r="E61" s="18">
        <v>45</v>
      </c>
      <c r="F61" s="18">
        <v>32</v>
      </c>
      <c r="G61" s="18">
        <v>30</v>
      </c>
      <c r="H61" s="18">
        <v>71</v>
      </c>
      <c r="I61" s="18">
        <v>84</v>
      </c>
      <c r="J61" s="18">
        <v>80</v>
      </c>
      <c r="K61" s="19">
        <v>362</v>
      </c>
      <c r="L61" s="20">
        <f>+D61/D$62*100</f>
        <v>5.813953488372093</v>
      </c>
      <c r="M61" s="15">
        <f t="shared" si="13"/>
        <v>11.083743842364532</v>
      </c>
      <c r="N61" s="15">
        <f t="shared" si="13"/>
        <v>7.5829383886255926</v>
      </c>
      <c r="O61" s="15">
        <f t="shared" si="13"/>
        <v>5.535055350553505</v>
      </c>
      <c r="P61" s="15">
        <f t="shared" si="13"/>
        <v>6.981317600786626</v>
      </c>
      <c r="Q61" s="15">
        <f t="shared" si="13"/>
        <v>3.6939313984168867</v>
      </c>
      <c r="R61" s="15">
        <f t="shared" si="13"/>
        <v>4.0753948038716254</v>
      </c>
      <c r="S61" s="15">
        <f t="shared" si="13"/>
        <v>5.195177956371986</v>
      </c>
    </row>
    <row r="62" spans="1:19" ht="13.5" customHeight="1">
      <c r="A62" s="55"/>
      <c r="B62" s="64"/>
      <c r="C62" s="8" t="s">
        <v>0</v>
      </c>
      <c r="D62" s="43">
        <v>344</v>
      </c>
      <c r="E62" s="18">
        <v>406</v>
      </c>
      <c r="F62" s="18">
        <v>422</v>
      </c>
      <c r="G62" s="18">
        <v>542</v>
      </c>
      <c r="H62" s="18">
        <v>1017</v>
      </c>
      <c r="I62" s="18">
        <v>2274</v>
      </c>
      <c r="J62" s="18">
        <v>1963</v>
      </c>
      <c r="K62" s="19">
        <v>6968</v>
      </c>
      <c r="L62" s="26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70"/>
      <c r="B63" s="62" t="s">
        <v>21</v>
      </c>
      <c r="C63" s="6" t="s">
        <v>86</v>
      </c>
      <c r="D63" s="42">
        <v>230</v>
      </c>
      <c r="E63" s="21">
        <v>250</v>
      </c>
      <c r="F63" s="21">
        <v>242</v>
      </c>
      <c r="G63" s="21">
        <v>328</v>
      </c>
      <c r="H63" s="21">
        <v>700</v>
      </c>
      <c r="I63" s="21">
        <v>1764</v>
      </c>
      <c r="J63" s="21">
        <v>1887</v>
      </c>
      <c r="K63" s="22">
        <v>5401</v>
      </c>
      <c r="L63" s="20">
        <f>+D63/D$66*100</f>
        <v>60.052219321148826</v>
      </c>
      <c r="M63" s="15">
        <f aca="true" t="shared" si="14" ref="M63:S66">+E63/E$66*100</f>
        <v>57.47126436781609</v>
      </c>
      <c r="N63" s="15">
        <f t="shared" si="14"/>
        <v>55.125284738041</v>
      </c>
      <c r="O63" s="15">
        <f t="shared" si="14"/>
        <v>58.259325044404974</v>
      </c>
      <c r="P63" s="15">
        <f t="shared" si="14"/>
        <v>61.7828773168579</v>
      </c>
      <c r="Q63" s="15">
        <f t="shared" si="14"/>
        <v>62.84289276807981</v>
      </c>
      <c r="R63" s="15">
        <f t="shared" si="14"/>
        <v>67.75583482944344</v>
      </c>
      <c r="S63" s="15">
        <f t="shared" si="14"/>
        <v>63.20655354008192</v>
      </c>
    </row>
    <row r="64" spans="1:19" ht="13.5" customHeight="1">
      <c r="A64" s="70"/>
      <c r="B64" s="62"/>
      <c r="C64" s="8" t="s">
        <v>87</v>
      </c>
      <c r="D64" s="43">
        <v>118</v>
      </c>
      <c r="E64" s="18">
        <v>143</v>
      </c>
      <c r="F64" s="18">
        <v>149</v>
      </c>
      <c r="G64" s="18">
        <v>175</v>
      </c>
      <c r="H64" s="18">
        <v>344</v>
      </c>
      <c r="I64" s="18">
        <v>871</v>
      </c>
      <c r="J64" s="18">
        <v>780</v>
      </c>
      <c r="K64" s="19">
        <v>2580</v>
      </c>
      <c r="L64" s="20">
        <f>+D64/D$66*100</f>
        <v>30.809399477806785</v>
      </c>
      <c r="M64" s="15">
        <f t="shared" si="14"/>
        <v>32.87356321839081</v>
      </c>
      <c r="N64" s="15">
        <f t="shared" si="14"/>
        <v>33.94077448747153</v>
      </c>
      <c r="O64" s="15">
        <f t="shared" si="14"/>
        <v>31.08348134991119</v>
      </c>
      <c r="P64" s="15">
        <f t="shared" si="14"/>
        <v>30.36187113857017</v>
      </c>
      <c r="Q64" s="15">
        <f t="shared" si="14"/>
        <v>31.02956893480584</v>
      </c>
      <c r="R64" s="15">
        <f t="shared" si="14"/>
        <v>28.007181328545784</v>
      </c>
      <c r="S64" s="15">
        <f t="shared" si="14"/>
        <v>30.19309537741369</v>
      </c>
    </row>
    <row r="65" spans="1:19" ht="13.5" customHeight="1">
      <c r="A65" s="70"/>
      <c r="B65" s="62"/>
      <c r="C65" s="8" t="s">
        <v>88</v>
      </c>
      <c r="D65" s="43">
        <v>35</v>
      </c>
      <c r="E65" s="18">
        <v>42</v>
      </c>
      <c r="F65" s="18">
        <v>48</v>
      </c>
      <c r="G65" s="18">
        <v>60</v>
      </c>
      <c r="H65" s="18">
        <v>89</v>
      </c>
      <c r="I65" s="18">
        <v>172</v>
      </c>
      <c r="J65" s="18">
        <v>118</v>
      </c>
      <c r="K65" s="19">
        <v>564</v>
      </c>
      <c r="L65" s="20">
        <f>+D65/D$66*100</f>
        <v>9.138381201044385</v>
      </c>
      <c r="M65" s="15">
        <f t="shared" si="14"/>
        <v>9.655172413793103</v>
      </c>
      <c r="N65" s="15">
        <f t="shared" si="14"/>
        <v>10.933940774487471</v>
      </c>
      <c r="O65" s="15">
        <f t="shared" si="14"/>
        <v>10.657193605683837</v>
      </c>
      <c r="P65" s="15">
        <f t="shared" si="14"/>
        <v>7.855251544571932</v>
      </c>
      <c r="Q65" s="15">
        <f t="shared" si="14"/>
        <v>6.1275382971143575</v>
      </c>
      <c r="R65" s="15">
        <f t="shared" si="14"/>
        <v>4.236983842010772</v>
      </c>
      <c r="S65" s="15">
        <f t="shared" si="14"/>
        <v>6.600351082504388</v>
      </c>
    </row>
    <row r="66" spans="1:19" ht="13.5" customHeight="1">
      <c r="A66" s="70"/>
      <c r="B66" s="62"/>
      <c r="C66" s="10" t="s">
        <v>0</v>
      </c>
      <c r="D66" s="44">
        <v>383</v>
      </c>
      <c r="E66" s="23">
        <v>435</v>
      </c>
      <c r="F66" s="23">
        <v>439</v>
      </c>
      <c r="G66" s="23">
        <v>563</v>
      </c>
      <c r="H66" s="23">
        <v>1133</v>
      </c>
      <c r="I66" s="23">
        <v>2807</v>
      </c>
      <c r="J66" s="23">
        <v>2785</v>
      </c>
      <c r="K66" s="24">
        <v>8545</v>
      </c>
      <c r="L66" s="20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55"/>
      <c r="B67" s="63" t="s">
        <v>22</v>
      </c>
      <c r="C67" s="8" t="s">
        <v>86</v>
      </c>
      <c r="D67" s="43">
        <v>143</v>
      </c>
      <c r="E67" s="18">
        <v>167</v>
      </c>
      <c r="F67" s="18">
        <v>167</v>
      </c>
      <c r="G67" s="18">
        <v>203</v>
      </c>
      <c r="H67" s="18">
        <v>453</v>
      </c>
      <c r="I67" s="18">
        <v>1353</v>
      </c>
      <c r="J67" s="18">
        <v>1343</v>
      </c>
      <c r="K67" s="19">
        <v>3829</v>
      </c>
      <c r="L67" s="25">
        <f>+D67/D$70*100</f>
        <v>70.44334975369459</v>
      </c>
      <c r="M67" s="14">
        <f aca="true" t="shared" si="15" ref="M67:S70">+E67/E$70*100</f>
        <v>73.568281938326</v>
      </c>
      <c r="N67" s="14">
        <f t="shared" si="15"/>
        <v>72.92576419213974</v>
      </c>
      <c r="O67" s="14">
        <f t="shared" si="15"/>
        <v>74.35897435897436</v>
      </c>
      <c r="P67" s="14">
        <f t="shared" si="15"/>
        <v>75.24916943521595</v>
      </c>
      <c r="Q67" s="14">
        <f t="shared" si="15"/>
        <v>77.5802752293578</v>
      </c>
      <c r="R67" s="14">
        <f t="shared" si="15"/>
        <v>81.79049939098661</v>
      </c>
      <c r="S67" s="14">
        <f t="shared" si="15"/>
        <v>77.82520325203251</v>
      </c>
    </row>
    <row r="68" spans="1:19" ht="13.5" customHeight="1">
      <c r="A68" s="55"/>
      <c r="B68" s="62"/>
      <c r="C68" s="8" t="s">
        <v>87</v>
      </c>
      <c r="D68" s="43">
        <v>48</v>
      </c>
      <c r="E68" s="18">
        <v>54</v>
      </c>
      <c r="F68" s="18">
        <v>52</v>
      </c>
      <c r="G68" s="18">
        <v>59</v>
      </c>
      <c r="H68" s="18">
        <v>130</v>
      </c>
      <c r="I68" s="18">
        <v>337</v>
      </c>
      <c r="J68" s="18">
        <v>276</v>
      </c>
      <c r="K68" s="19">
        <v>956</v>
      </c>
      <c r="L68" s="20">
        <f>+D68/D$70*100</f>
        <v>23.645320197044335</v>
      </c>
      <c r="M68" s="15">
        <f t="shared" si="15"/>
        <v>23.788546255506606</v>
      </c>
      <c r="N68" s="15">
        <f t="shared" si="15"/>
        <v>22.707423580786028</v>
      </c>
      <c r="O68" s="15">
        <f t="shared" si="15"/>
        <v>21.611721611721613</v>
      </c>
      <c r="P68" s="15">
        <f t="shared" si="15"/>
        <v>21.59468438538206</v>
      </c>
      <c r="Q68" s="15">
        <f t="shared" si="15"/>
        <v>19.323394495412842</v>
      </c>
      <c r="R68" s="15">
        <f t="shared" si="15"/>
        <v>16.808769792935443</v>
      </c>
      <c r="S68" s="15">
        <f t="shared" si="15"/>
        <v>19.43089430894309</v>
      </c>
    </row>
    <row r="69" spans="1:19" ht="13.5" customHeight="1">
      <c r="A69" s="55"/>
      <c r="B69" s="62"/>
      <c r="C69" s="8" t="s">
        <v>88</v>
      </c>
      <c r="D69" s="43">
        <v>12</v>
      </c>
      <c r="E69" s="18">
        <v>6</v>
      </c>
      <c r="F69" s="18">
        <v>10</v>
      </c>
      <c r="G69" s="18">
        <v>11</v>
      </c>
      <c r="H69" s="18">
        <v>19</v>
      </c>
      <c r="I69" s="18">
        <v>54</v>
      </c>
      <c r="J69" s="18">
        <v>23</v>
      </c>
      <c r="K69" s="19">
        <v>135</v>
      </c>
      <c r="L69" s="20">
        <f>+D69/D$70*100</f>
        <v>5.911330049261084</v>
      </c>
      <c r="M69" s="15">
        <f t="shared" si="15"/>
        <v>2.643171806167401</v>
      </c>
      <c r="N69" s="15">
        <f t="shared" si="15"/>
        <v>4.366812227074235</v>
      </c>
      <c r="O69" s="15">
        <f t="shared" si="15"/>
        <v>4.029304029304029</v>
      </c>
      <c r="P69" s="15">
        <f t="shared" si="15"/>
        <v>3.1561461794019934</v>
      </c>
      <c r="Q69" s="15">
        <f t="shared" si="15"/>
        <v>3.096330275229358</v>
      </c>
      <c r="R69" s="15">
        <f t="shared" si="15"/>
        <v>1.4007308160779537</v>
      </c>
      <c r="S69" s="15">
        <f t="shared" si="15"/>
        <v>2.7439024390243905</v>
      </c>
    </row>
    <row r="70" spans="1:19" ht="13.5" customHeight="1">
      <c r="A70" s="55"/>
      <c r="B70" s="64"/>
      <c r="C70" s="8" t="s">
        <v>0</v>
      </c>
      <c r="D70" s="43">
        <v>203</v>
      </c>
      <c r="E70" s="18">
        <v>227</v>
      </c>
      <c r="F70" s="18">
        <v>229</v>
      </c>
      <c r="G70" s="18">
        <v>273</v>
      </c>
      <c r="H70" s="18">
        <v>602</v>
      </c>
      <c r="I70" s="18">
        <v>1744</v>
      </c>
      <c r="J70" s="18">
        <v>1642</v>
      </c>
      <c r="K70" s="19">
        <v>4920</v>
      </c>
      <c r="L70" s="26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70"/>
      <c r="B71" s="62" t="s">
        <v>0</v>
      </c>
      <c r="C71" s="6" t="s">
        <v>86</v>
      </c>
      <c r="D71" s="42">
        <v>4697</v>
      </c>
      <c r="E71" s="21">
        <v>5531</v>
      </c>
      <c r="F71" s="21">
        <v>5164</v>
      </c>
      <c r="G71" s="21">
        <v>5369</v>
      </c>
      <c r="H71" s="21">
        <v>10917</v>
      </c>
      <c r="I71" s="21">
        <v>38750</v>
      </c>
      <c r="J71" s="21">
        <v>51017</v>
      </c>
      <c r="K71" s="22">
        <v>121445</v>
      </c>
      <c r="L71" s="20">
        <f>+D71/D$74*100</f>
        <v>67.0521056388294</v>
      </c>
      <c r="M71" s="15">
        <f aca="true" t="shared" si="16" ref="M71:S74">+E71/E$74*100</f>
        <v>66.48635653323717</v>
      </c>
      <c r="N71" s="15">
        <f t="shared" si="16"/>
        <v>65.325743200506</v>
      </c>
      <c r="O71" s="15">
        <f t="shared" si="16"/>
        <v>64.55452687267044</v>
      </c>
      <c r="P71" s="15">
        <f t="shared" si="16"/>
        <v>67.71492370673614</v>
      </c>
      <c r="Q71" s="15">
        <f t="shared" si="16"/>
        <v>71.30895640492446</v>
      </c>
      <c r="R71" s="15">
        <f t="shared" si="16"/>
        <v>75.44884498210536</v>
      </c>
      <c r="S71" s="15">
        <f t="shared" si="16"/>
        <v>71.5953238576406</v>
      </c>
    </row>
    <row r="72" spans="1:19" ht="13.5" customHeight="1">
      <c r="A72" s="70"/>
      <c r="B72" s="62"/>
      <c r="C72" s="8" t="s">
        <v>87</v>
      </c>
      <c r="D72" s="43">
        <v>1779</v>
      </c>
      <c r="E72" s="18">
        <v>2139</v>
      </c>
      <c r="F72" s="18">
        <v>2116</v>
      </c>
      <c r="G72" s="18">
        <v>2303</v>
      </c>
      <c r="H72" s="18">
        <v>4239</v>
      </c>
      <c r="I72" s="18">
        <v>13206</v>
      </c>
      <c r="J72" s="18">
        <v>14488</v>
      </c>
      <c r="K72" s="19">
        <v>40270</v>
      </c>
      <c r="L72" s="20">
        <f>+D72/D$74*100</f>
        <v>25.39614561027837</v>
      </c>
      <c r="M72" s="15">
        <f t="shared" si="16"/>
        <v>25.71222502704652</v>
      </c>
      <c r="N72" s="15">
        <f t="shared" si="16"/>
        <v>26.76786843769766</v>
      </c>
      <c r="O72" s="15">
        <f t="shared" si="16"/>
        <v>27.69027293495251</v>
      </c>
      <c r="P72" s="15">
        <f t="shared" si="16"/>
        <v>26.293263863044285</v>
      </c>
      <c r="Q72" s="15">
        <f t="shared" si="16"/>
        <v>24.302092342798257</v>
      </c>
      <c r="R72" s="15">
        <f t="shared" si="16"/>
        <v>21.42624744890414</v>
      </c>
      <c r="S72" s="15">
        <f t="shared" si="16"/>
        <v>23.740324358740057</v>
      </c>
    </row>
    <row r="73" spans="1:19" ht="13.5" customHeight="1">
      <c r="A73" s="70"/>
      <c r="B73" s="62"/>
      <c r="C73" s="8" t="s">
        <v>88</v>
      </c>
      <c r="D73" s="43">
        <v>529</v>
      </c>
      <c r="E73" s="18">
        <v>649</v>
      </c>
      <c r="F73" s="18">
        <v>625</v>
      </c>
      <c r="G73" s="18">
        <v>645</v>
      </c>
      <c r="H73" s="18">
        <v>966</v>
      </c>
      <c r="I73" s="18">
        <v>2385</v>
      </c>
      <c r="J73" s="18">
        <v>2113</v>
      </c>
      <c r="K73" s="19">
        <v>7912</v>
      </c>
      <c r="L73" s="20">
        <f>+D73/D$74*100</f>
        <v>7.55174875089222</v>
      </c>
      <c r="M73" s="15">
        <f t="shared" si="16"/>
        <v>7.801418439716312</v>
      </c>
      <c r="N73" s="15">
        <f t="shared" si="16"/>
        <v>7.906388361796332</v>
      </c>
      <c r="O73" s="15">
        <f t="shared" si="16"/>
        <v>7.7552001923770595</v>
      </c>
      <c r="P73" s="15">
        <f t="shared" si="16"/>
        <v>5.991812430219576</v>
      </c>
      <c r="Q73" s="15">
        <f t="shared" si="16"/>
        <v>4.388951252277286</v>
      </c>
      <c r="R73" s="15">
        <f t="shared" si="16"/>
        <v>3.1249075689905053</v>
      </c>
      <c r="S73" s="15">
        <f t="shared" si="16"/>
        <v>4.664351783619353</v>
      </c>
    </row>
    <row r="74" spans="1:19" ht="13.5" customHeight="1" thickBot="1">
      <c r="A74" s="75"/>
      <c r="B74" s="69"/>
      <c r="C74" s="37" t="s">
        <v>0</v>
      </c>
      <c r="D74" s="45">
        <v>7005</v>
      </c>
      <c r="E74" s="38">
        <v>8319</v>
      </c>
      <c r="F74" s="38">
        <v>7905</v>
      </c>
      <c r="G74" s="38">
        <v>8317</v>
      </c>
      <c r="H74" s="38">
        <v>16122</v>
      </c>
      <c r="I74" s="38">
        <v>54341</v>
      </c>
      <c r="J74" s="38">
        <v>67618</v>
      </c>
      <c r="K74" s="39">
        <v>169627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41">
        <f t="shared" si="16"/>
        <v>100</v>
      </c>
    </row>
    <row r="75" spans="1:19" ht="13.5" customHeight="1" thickTop="1">
      <c r="A75" s="57" t="s">
        <v>80</v>
      </c>
      <c r="B75" s="63" t="s">
        <v>23</v>
      </c>
      <c r="C75" s="8" t="s">
        <v>86</v>
      </c>
      <c r="D75" s="43">
        <v>577</v>
      </c>
      <c r="E75" s="18">
        <v>763</v>
      </c>
      <c r="F75" s="18">
        <v>659</v>
      </c>
      <c r="G75" s="18">
        <v>651</v>
      </c>
      <c r="H75" s="18">
        <v>1199</v>
      </c>
      <c r="I75" s="18">
        <v>5013</v>
      </c>
      <c r="J75" s="18">
        <v>7373</v>
      </c>
      <c r="K75" s="19">
        <v>16235</v>
      </c>
      <c r="L75" s="20">
        <f>+D75/D$78*100</f>
        <v>65.56818181818181</v>
      </c>
      <c r="M75" s="15">
        <f aca="true" t="shared" si="17" ref="M75:S78">+E75/E$78*100</f>
        <v>66.06060606060606</v>
      </c>
      <c r="N75" s="15">
        <f t="shared" si="17"/>
        <v>65.18298714144412</v>
      </c>
      <c r="O75" s="15">
        <f t="shared" si="17"/>
        <v>66.70081967213115</v>
      </c>
      <c r="P75" s="15">
        <f t="shared" si="17"/>
        <v>67.51126126126125</v>
      </c>
      <c r="Q75" s="15">
        <f t="shared" si="17"/>
        <v>70.95541401273884</v>
      </c>
      <c r="R75" s="15">
        <f t="shared" si="17"/>
        <v>74.5048504446241</v>
      </c>
      <c r="S75" s="15">
        <f t="shared" si="17"/>
        <v>71.33441715365349</v>
      </c>
    </row>
    <row r="76" spans="1:19" ht="13.5" customHeight="1">
      <c r="A76" s="55"/>
      <c r="B76" s="62"/>
      <c r="C76" s="8" t="s">
        <v>87</v>
      </c>
      <c r="D76" s="43">
        <v>237</v>
      </c>
      <c r="E76" s="18">
        <v>325</v>
      </c>
      <c r="F76" s="18">
        <v>284</v>
      </c>
      <c r="G76" s="18">
        <v>252</v>
      </c>
      <c r="H76" s="18">
        <v>482</v>
      </c>
      <c r="I76" s="18">
        <v>1724</v>
      </c>
      <c r="J76" s="18">
        <v>2190</v>
      </c>
      <c r="K76" s="19">
        <v>5494</v>
      </c>
      <c r="L76" s="20">
        <f>+D76/D$78*100</f>
        <v>26.931818181818183</v>
      </c>
      <c r="M76" s="15">
        <f t="shared" si="17"/>
        <v>28.13852813852814</v>
      </c>
      <c r="N76" s="15">
        <f t="shared" si="17"/>
        <v>28.090999010880317</v>
      </c>
      <c r="O76" s="15">
        <f t="shared" si="17"/>
        <v>25.81967213114754</v>
      </c>
      <c r="P76" s="15">
        <f t="shared" si="17"/>
        <v>27.13963963963964</v>
      </c>
      <c r="Q76" s="15">
        <f t="shared" si="17"/>
        <v>24.401981599433828</v>
      </c>
      <c r="R76" s="15">
        <f t="shared" si="17"/>
        <v>22.130153597413095</v>
      </c>
      <c r="S76" s="15">
        <f t="shared" si="17"/>
        <v>24.139900698624718</v>
      </c>
    </row>
    <row r="77" spans="1:19" ht="13.5" customHeight="1">
      <c r="A77" s="55"/>
      <c r="B77" s="62"/>
      <c r="C77" s="8" t="s">
        <v>88</v>
      </c>
      <c r="D77" s="43">
        <v>66</v>
      </c>
      <c r="E77" s="18">
        <v>67</v>
      </c>
      <c r="F77" s="18">
        <v>68</v>
      </c>
      <c r="G77" s="18">
        <v>73</v>
      </c>
      <c r="H77" s="18">
        <v>95</v>
      </c>
      <c r="I77" s="18">
        <v>328</v>
      </c>
      <c r="J77" s="18">
        <v>333</v>
      </c>
      <c r="K77" s="19">
        <v>1030</v>
      </c>
      <c r="L77" s="20">
        <f>+D77/D$78*100</f>
        <v>7.5</v>
      </c>
      <c r="M77" s="15">
        <f t="shared" si="17"/>
        <v>5.800865800865801</v>
      </c>
      <c r="N77" s="15">
        <f t="shared" si="17"/>
        <v>6.726013847675569</v>
      </c>
      <c r="O77" s="15">
        <f t="shared" si="17"/>
        <v>7.479508196721311</v>
      </c>
      <c r="P77" s="15">
        <f t="shared" si="17"/>
        <v>5.349099099099099</v>
      </c>
      <c r="Q77" s="15">
        <f t="shared" si="17"/>
        <v>4.642604387827317</v>
      </c>
      <c r="R77" s="15">
        <f t="shared" si="17"/>
        <v>3.364995957962813</v>
      </c>
      <c r="S77" s="15">
        <f t="shared" si="17"/>
        <v>4.52568214772178</v>
      </c>
    </row>
    <row r="78" spans="1:19" ht="13.5" customHeight="1" thickBot="1">
      <c r="A78" s="55"/>
      <c r="B78" s="64"/>
      <c r="C78" s="8" t="s">
        <v>0</v>
      </c>
      <c r="D78" s="43">
        <v>880</v>
      </c>
      <c r="E78" s="18">
        <v>1155</v>
      </c>
      <c r="F78" s="18">
        <v>1011</v>
      </c>
      <c r="G78" s="18">
        <v>976</v>
      </c>
      <c r="H78" s="18">
        <v>1776</v>
      </c>
      <c r="I78" s="18">
        <v>7065</v>
      </c>
      <c r="J78" s="18">
        <v>9896</v>
      </c>
      <c r="K78" s="19">
        <v>22759</v>
      </c>
      <c r="L78" s="20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70"/>
      <c r="B79" s="66" t="s">
        <v>24</v>
      </c>
      <c r="C79" s="30" t="s">
        <v>86</v>
      </c>
      <c r="D79" s="46">
        <v>534</v>
      </c>
      <c r="E79" s="31">
        <v>617</v>
      </c>
      <c r="F79" s="31">
        <v>633</v>
      </c>
      <c r="G79" s="31">
        <v>568</v>
      </c>
      <c r="H79" s="31">
        <v>927</v>
      </c>
      <c r="I79" s="31">
        <v>3582</v>
      </c>
      <c r="J79" s="31">
        <v>5414</v>
      </c>
      <c r="K79" s="32">
        <v>12275</v>
      </c>
      <c r="L79" s="33">
        <f>+D79/D$82*100</f>
        <v>66.58354114713218</v>
      </c>
      <c r="M79" s="34">
        <f aca="true" t="shared" si="18" ref="M79:S82">+E79/E$82*100</f>
        <v>69.48198198198197</v>
      </c>
      <c r="N79" s="34">
        <f t="shared" si="18"/>
        <v>68.5064935064935</v>
      </c>
      <c r="O79" s="34">
        <f t="shared" si="18"/>
        <v>68.10551558752998</v>
      </c>
      <c r="P79" s="34">
        <f t="shared" si="18"/>
        <v>68.31245394252026</v>
      </c>
      <c r="Q79" s="34">
        <f t="shared" si="18"/>
        <v>71.61135545781687</v>
      </c>
      <c r="R79" s="34">
        <f t="shared" si="18"/>
        <v>75.26762129848463</v>
      </c>
      <c r="S79" s="34">
        <f t="shared" si="18"/>
        <v>72.20588235294117</v>
      </c>
    </row>
    <row r="80" spans="1:19" ht="13.5" customHeight="1">
      <c r="A80" s="70"/>
      <c r="B80" s="62"/>
      <c r="C80" s="8" t="s">
        <v>87</v>
      </c>
      <c r="D80" s="43">
        <v>206</v>
      </c>
      <c r="E80" s="18">
        <v>208</v>
      </c>
      <c r="F80" s="18">
        <v>219</v>
      </c>
      <c r="G80" s="18">
        <v>205</v>
      </c>
      <c r="H80" s="18">
        <v>337</v>
      </c>
      <c r="I80" s="18">
        <v>1197</v>
      </c>
      <c r="J80" s="18">
        <v>1590</v>
      </c>
      <c r="K80" s="19">
        <v>3962</v>
      </c>
      <c r="L80" s="20">
        <f>+D80/D$82*100</f>
        <v>25.6857855361596</v>
      </c>
      <c r="M80" s="15">
        <f t="shared" si="18"/>
        <v>23.423423423423422</v>
      </c>
      <c r="N80" s="15">
        <f t="shared" si="18"/>
        <v>23.7012987012987</v>
      </c>
      <c r="O80" s="15">
        <f t="shared" si="18"/>
        <v>24.580335731414866</v>
      </c>
      <c r="P80" s="15">
        <f t="shared" si="18"/>
        <v>24.83419307295505</v>
      </c>
      <c r="Q80" s="15">
        <f t="shared" si="18"/>
        <v>23.930427828868453</v>
      </c>
      <c r="R80" s="15">
        <f t="shared" si="18"/>
        <v>22.10482413457528</v>
      </c>
      <c r="S80" s="15">
        <f t="shared" si="18"/>
        <v>23.305882352941175</v>
      </c>
    </row>
    <row r="81" spans="1:19" ht="13.5" customHeight="1">
      <c r="A81" s="70"/>
      <c r="B81" s="62"/>
      <c r="C81" s="8" t="s">
        <v>88</v>
      </c>
      <c r="D81" s="43">
        <v>62</v>
      </c>
      <c r="E81" s="18">
        <v>63</v>
      </c>
      <c r="F81" s="18">
        <v>72</v>
      </c>
      <c r="G81" s="18">
        <v>61</v>
      </c>
      <c r="H81" s="18">
        <v>93</v>
      </c>
      <c r="I81" s="18">
        <v>223</v>
      </c>
      <c r="J81" s="18">
        <v>189</v>
      </c>
      <c r="K81" s="19">
        <v>763</v>
      </c>
      <c r="L81" s="20">
        <f>+D81/D$82*100</f>
        <v>7.73067331670823</v>
      </c>
      <c r="M81" s="15">
        <f t="shared" si="18"/>
        <v>7.094594594594595</v>
      </c>
      <c r="N81" s="15">
        <f t="shared" si="18"/>
        <v>7.792207792207792</v>
      </c>
      <c r="O81" s="15">
        <f t="shared" si="18"/>
        <v>7.314148681055157</v>
      </c>
      <c r="P81" s="15">
        <f t="shared" si="18"/>
        <v>6.853352984524687</v>
      </c>
      <c r="Q81" s="15">
        <f t="shared" si="18"/>
        <v>4.458216713314674</v>
      </c>
      <c r="R81" s="15">
        <f t="shared" si="18"/>
        <v>2.6275545669400806</v>
      </c>
      <c r="S81" s="15">
        <f t="shared" si="18"/>
        <v>4.488235294117647</v>
      </c>
    </row>
    <row r="82" spans="1:19" ht="13.5" customHeight="1" thickBot="1">
      <c r="A82" s="70"/>
      <c r="B82" s="65"/>
      <c r="C82" s="27" t="s">
        <v>0</v>
      </c>
      <c r="D82" s="47">
        <v>802</v>
      </c>
      <c r="E82" s="28">
        <v>888</v>
      </c>
      <c r="F82" s="28">
        <v>924</v>
      </c>
      <c r="G82" s="28">
        <v>834</v>
      </c>
      <c r="H82" s="28">
        <v>1357</v>
      </c>
      <c r="I82" s="28">
        <v>5002</v>
      </c>
      <c r="J82" s="28">
        <v>7193</v>
      </c>
      <c r="K82" s="29">
        <v>17000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3.5" customHeight="1">
      <c r="A83" s="55"/>
      <c r="B83" s="63" t="s">
        <v>25</v>
      </c>
      <c r="C83" s="8" t="s">
        <v>86</v>
      </c>
      <c r="D83" s="43">
        <v>370</v>
      </c>
      <c r="E83" s="18">
        <v>511</v>
      </c>
      <c r="F83" s="18">
        <v>479</v>
      </c>
      <c r="G83" s="18">
        <v>474</v>
      </c>
      <c r="H83" s="18">
        <v>712</v>
      </c>
      <c r="I83" s="18">
        <v>2371</v>
      </c>
      <c r="J83" s="18">
        <v>3300</v>
      </c>
      <c r="K83" s="19">
        <v>8217</v>
      </c>
      <c r="L83" s="20">
        <f>+D83/D$86*100</f>
        <v>68.26568265682657</v>
      </c>
      <c r="M83" s="15">
        <f aca="true" t="shared" si="19" ref="M83:S86">+E83/E$86*100</f>
        <v>69.42934782608695</v>
      </c>
      <c r="N83" s="15">
        <f t="shared" si="19"/>
        <v>69.62209302325581</v>
      </c>
      <c r="O83" s="15">
        <f t="shared" si="19"/>
        <v>66.94915254237289</v>
      </c>
      <c r="P83" s="15">
        <f t="shared" si="19"/>
        <v>67.93893129770993</v>
      </c>
      <c r="Q83" s="15">
        <f t="shared" si="19"/>
        <v>72.55201958384333</v>
      </c>
      <c r="R83" s="15">
        <f t="shared" si="19"/>
        <v>75.68807339449542</v>
      </c>
      <c r="S83" s="15">
        <f t="shared" si="19"/>
        <v>72.39647577092511</v>
      </c>
    </row>
    <row r="84" spans="1:19" ht="13.5" customHeight="1">
      <c r="A84" s="55"/>
      <c r="B84" s="62"/>
      <c r="C84" s="8" t="s">
        <v>87</v>
      </c>
      <c r="D84" s="43">
        <v>132</v>
      </c>
      <c r="E84" s="18">
        <v>179</v>
      </c>
      <c r="F84" s="18">
        <v>156</v>
      </c>
      <c r="G84" s="18">
        <v>176</v>
      </c>
      <c r="H84" s="18">
        <v>259</v>
      </c>
      <c r="I84" s="18">
        <v>767</v>
      </c>
      <c r="J84" s="18">
        <v>913</v>
      </c>
      <c r="K84" s="19">
        <v>2582</v>
      </c>
      <c r="L84" s="20">
        <f>+D84/D$86*100</f>
        <v>24.354243542435423</v>
      </c>
      <c r="M84" s="15">
        <f t="shared" si="19"/>
        <v>24.320652173913043</v>
      </c>
      <c r="N84" s="15">
        <f t="shared" si="19"/>
        <v>22.674418604651162</v>
      </c>
      <c r="O84" s="15">
        <f t="shared" si="19"/>
        <v>24.858757062146893</v>
      </c>
      <c r="P84" s="15">
        <f t="shared" si="19"/>
        <v>24.71374045801527</v>
      </c>
      <c r="Q84" s="15">
        <f t="shared" si="19"/>
        <v>23.47001223990208</v>
      </c>
      <c r="R84" s="15">
        <f t="shared" si="19"/>
        <v>20.940366972477065</v>
      </c>
      <c r="S84" s="15">
        <f t="shared" si="19"/>
        <v>22.748898678414097</v>
      </c>
    </row>
    <row r="85" spans="1:19" ht="13.5" customHeight="1">
      <c r="A85" s="55"/>
      <c r="B85" s="62"/>
      <c r="C85" s="8" t="s">
        <v>88</v>
      </c>
      <c r="D85" s="43">
        <v>40</v>
      </c>
      <c r="E85" s="18">
        <v>46</v>
      </c>
      <c r="F85" s="18">
        <v>53</v>
      </c>
      <c r="G85" s="18">
        <v>58</v>
      </c>
      <c r="H85" s="18">
        <v>77</v>
      </c>
      <c r="I85" s="18">
        <v>130</v>
      </c>
      <c r="J85" s="18">
        <v>147</v>
      </c>
      <c r="K85" s="19">
        <v>551</v>
      </c>
      <c r="L85" s="20">
        <f>+D85/D$86*100</f>
        <v>7.380073800738007</v>
      </c>
      <c r="M85" s="15">
        <f t="shared" si="19"/>
        <v>6.25</v>
      </c>
      <c r="N85" s="15">
        <f t="shared" si="19"/>
        <v>7.703488372093023</v>
      </c>
      <c r="O85" s="15">
        <f t="shared" si="19"/>
        <v>8.192090395480225</v>
      </c>
      <c r="P85" s="15">
        <f t="shared" si="19"/>
        <v>7.347328244274809</v>
      </c>
      <c r="Q85" s="15">
        <f t="shared" si="19"/>
        <v>3.9779681762545898</v>
      </c>
      <c r="R85" s="15">
        <f t="shared" si="19"/>
        <v>3.3715596330275233</v>
      </c>
      <c r="S85" s="15">
        <f t="shared" si="19"/>
        <v>4.854625550660793</v>
      </c>
    </row>
    <row r="86" spans="1:19" ht="13.5" customHeight="1">
      <c r="A86" s="55"/>
      <c r="B86" s="64"/>
      <c r="C86" s="8" t="s">
        <v>0</v>
      </c>
      <c r="D86" s="43">
        <v>542</v>
      </c>
      <c r="E86" s="18">
        <v>736</v>
      </c>
      <c r="F86" s="18">
        <v>688</v>
      </c>
      <c r="G86" s="18">
        <v>708</v>
      </c>
      <c r="H86" s="18">
        <v>1048</v>
      </c>
      <c r="I86" s="18">
        <v>3268</v>
      </c>
      <c r="J86" s="18">
        <v>4360</v>
      </c>
      <c r="K86" s="19">
        <v>11350</v>
      </c>
      <c r="L86" s="26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70"/>
      <c r="B87" s="62" t="s">
        <v>26</v>
      </c>
      <c r="C87" s="6" t="s">
        <v>86</v>
      </c>
      <c r="D87" s="42">
        <v>113</v>
      </c>
      <c r="E87" s="21">
        <v>103</v>
      </c>
      <c r="F87" s="21">
        <v>107</v>
      </c>
      <c r="G87" s="21">
        <v>110</v>
      </c>
      <c r="H87" s="21">
        <v>163</v>
      </c>
      <c r="I87" s="21">
        <v>724</v>
      </c>
      <c r="J87" s="21">
        <v>1028</v>
      </c>
      <c r="K87" s="22">
        <v>2348</v>
      </c>
      <c r="L87" s="20">
        <f>+D87/D$90*100</f>
        <v>68.48484848484848</v>
      </c>
      <c r="M87" s="15">
        <f aca="true" t="shared" si="20" ref="M87:S90">+E87/E$90*100</f>
        <v>66.02564102564102</v>
      </c>
      <c r="N87" s="15">
        <f t="shared" si="20"/>
        <v>65.2439024390244</v>
      </c>
      <c r="O87" s="15">
        <f t="shared" si="20"/>
        <v>62.5</v>
      </c>
      <c r="P87" s="15">
        <f t="shared" si="20"/>
        <v>67.35537190082644</v>
      </c>
      <c r="Q87" s="15">
        <f t="shared" si="20"/>
        <v>71.75421209117938</v>
      </c>
      <c r="R87" s="15">
        <f t="shared" si="20"/>
        <v>73.79755922469491</v>
      </c>
      <c r="S87" s="15">
        <f t="shared" si="20"/>
        <v>71.04387291981845</v>
      </c>
    </row>
    <row r="88" spans="1:19" ht="13.5" customHeight="1">
      <c r="A88" s="70"/>
      <c r="B88" s="62"/>
      <c r="C88" s="8" t="s">
        <v>87</v>
      </c>
      <c r="D88" s="43">
        <v>37</v>
      </c>
      <c r="E88" s="18">
        <v>40</v>
      </c>
      <c r="F88" s="18">
        <v>41</v>
      </c>
      <c r="G88" s="18">
        <v>48</v>
      </c>
      <c r="H88" s="18">
        <v>63</v>
      </c>
      <c r="I88" s="18">
        <v>240</v>
      </c>
      <c r="J88" s="18">
        <v>316</v>
      </c>
      <c r="K88" s="19">
        <v>785</v>
      </c>
      <c r="L88" s="20">
        <f>+D88/D$90*100</f>
        <v>22.424242424242426</v>
      </c>
      <c r="M88" s="15">
        <f t="shared" si="20"/>
        <v>25.64102564102564</v>
      </c>
      <c r="N88" s="15">
        <f t="shared" si="20"/>
        <v>25</v>
      </c>
      <c r="O88" s="15">
        <f t="shared" si="20"/>
        <v>27.27272727272727</v>
      </c>
      <c r="P88" s="15">
        <f t="shared" si="20"/>
        <v>26.033057851239672</v>
      </c>
      <c r="Q88" s="15">
        <f t="shared" si="20"/>
        <v>23.785926660059463</v>
      </c>
      <c r="R88" s="15">
        <f t="shared" si="20"/>
        <v>22.684852835606602</v>
      </c>
      <c r="S88" s="15">
        <f t="shared" si="20"/>
        <v>23.751891074130103</v>
      </c>
    </row>
    <row r="89" spans="1:19" ht="13.5" customHeight="1">
      <c r="A89" s="70"/>
      <c r="B89" s="62"/>
      <c r="C89" s="8" t="s">
        <v>88</v>
      </c>
      <c r="D89" s="43">
        <v>15</v>
      </c>
      <c r="E89" s="18">
        <v>13</v>
      </c>
      <c r="F89" s="18">
        <v>16</v>
      </c>
      <c r="G89" s="18">
        <v>18</v>
      </c>
      <c r="H89" s="18">
        <v>16</v>
      </c>
      <c r="I89" s="18">
        <v>45</v>
      </c>
      <c r="J89" s="18">
        <v>49</v>
      </c>
      <c r="K89" s="19">
        <v>172</v>
      </c>
      <c r="L89" s="20">
        <f>+D89/D$90*100</f>
        <v>9.090909090909092</v>
      </c>
      <c r="M89" s="15">
        <f t="shared" si="20"/>
        <v>8.333333333333332</v>
      </c>
      <c r="N89" s="15">
        <f t="shared" si="20"/>
        <v>9.75609756097561</v>
      </c>
      <c r="O89" s="15">
        <f t="shared" si="20"/>
        <v>10.227272727272728</v>
      </c>
      <c r="P89" s="15">
        <f t="shared" si="20"/>
        <v>6.6115702479338845</v>
      </c>
      <c r="Q89" s="15">
        <f t="shared" si="20"/>
        <v>4.4598612487611495</v>
      </c>
      <c r="R89" s="15">
        <f t="shared" si="20"/>
        <v>3.5175879396984926</v>
      </c>
      <c r="S89" s="15">
        <f t="shared" si="20"/>
        <v>5.204236006051437</v>
      </c>
    </row>
    <row r="90" spans="1:19" ht="13.5" customHeight="1" thickBot="1">
      <c r="A90" s="70"/>
      <c r="B90" s="64"/>
      <c r="C90" s="8" t="s">
        <v>0</v>
      </c>
      <c r="D90" s="43">
        <v>165</v>
      </c>
      <c r="E90" s="18">
        <v>156</v>
      </c>
      <c r="F90" s="18">
        <v>164</v>
      </c>
      <c r="G90" s="18">
        <v>176</v>
      </c>
      <c r="H90" s="18">
        <v>242</v>
      </c>
      <c r="I90" s="18">
        <v>1009</v>
      </c>
      <c r="J90" s="18">
        <v>1393</v>
      </c>
      <c r="K90" s="19">
        <v>3305</v>
      </c>
      <c r="L90" s="20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70"/>
      <c r="B91" s="66" t="s">
        <v>27</v>
      </c>
      <c r="C91" s="30" t="s">
        <v>86</v>
      </c>
      <c r="D91" s="46">
        <v>352</v>
      </c>
      <c r="E91" s="31">
        <v>440</v>
      </c>
      <c r="F91" s="31">
        <v>368</v>
      </c>
      <c r="G91" s="31">
        <v>375</v>
      </c>
      <c r="H91" s="31">
        <v>678</v>
      </c>
      <c r="I91" s="31">
        <v>2309</v>
      </c>
      <c r="J91" s="31">
        <v>3345</v>
      </c>
      <c r="K91" s="32">
        <v>7867</v>
      </c>
      <c r="L91" s="33">
        <f>+D91/D$94*100</f>
        <v>73.94957983193278</v>
      </c>
      <c r="M91" s="34">
        <f aca="true" t="shared" si="21" ref="M91:S94">+E91/E$94*100</f>
        <v>73.21131447587355</v>
      </c>
      <c r="N91" s="34">
        <f t="shared" si="21"/>
        <v>71.31782945736434</v>
      </c>
      <c r="O91" s="34">
        <f t="shared" si="21"/>
        <v>69.31608133086876</v>
      </c>
      <c r="P91" s="34">
        <f t="shared" si="21"/>
        <v>74.83443708609272</v>
      </c>
      <c r="Q91" s="34">
        <f t="shared" si="21"/>
        <v>74.91888384166126</v>
      </c>
      <c r="R91" s="34">
        <f t="shared" si="21"/>
        <v>81.30772970345163</v>
      </c>
      <c r="S91" s="34">
        <f t="shared" si="21"/>
        <v>76.85619382571318</v>
      </c>
    </row>
    <row r="92" spans="1:19" ht="13.5" customHeight="1">
      <c r="A92" s="70"/>
      <c r="B92" s="62"/>
      <c r="C92" s="8" t="s">
        <v>87</v>
      </c>
      <c r="D92" s="43">
        <v>95</v>
      </c>
      <c r="E92" s="18">
        <v>122</v>
      </c>
      <c r="F92" s="18">
        <v>123</v>
      </c>
      <c r="G92" s="18">
        <v>135</v>
      </c>
      <c r="H92" s="18">
        <v>192</v>
      </c>
      <c r="I92" s="18">
        <v>689</v>
      </c>
      <c r="J92" s="18">
        <v>683</v>
      </c>
      <c r="K92" s="19">
        <v>2039</v>
      </c>
      <c r="L92" s="20">
        <f>+D92/D$94*100</f>
        <v>19.95798319327731</v>
      </c>
      <c r="M92" s="15">
        <f t="shared" si="21"/>
        <v>20.299500831946755</v>
      </c>
      <c r="N92" s="15">
        <f t="shared" si="21"/>
        <v>23.837209302325583</v>
      </c>
      <c r="O92" s="15">
        <f t="shared" si="21"/>
        <v>24.953789279112755</v>
      </c>
      <c r="P92" s="15">
        <f t="shared" si="21"/>
        <v>21.192052980132452</v>
      </c>
      <c r="Q92" s="15">
        <f t="shared" si="21"/>
        <v>22.35561323815704</v>
      </c>
      <c r="R92" s="15">
        <f t="shared" si="21"/>
        <v>16.60184735051045</v>
      </c>
      <c r="S92" s="15">
        <f t="shared" si="21"/>
        <v>19.919890582258695</v>
      </c>
    </row>
    <row r="93" spans="1:19" ht="13.5" customHeight="1">
      <c r="A93" s="70"/>
      <c r="B93" s="62"/>
      <c r="C93" s="8" t="s">
        <v>88</v>
      </c>
      <c r="D93" s="43">
        <v>29</v>
      </c>
      <c r="E93" s="18">
        <v>39</v>
      </c>
      <c r="F93" s="18">
        <v>25</v>
      </c>
      <c r="G93" s="18">
        <v>31</v>
      </c>
      <c r="H93" s="18">
        <v>36</v>
      </c>
      <c r="I93" s="18">
        <v>84</v>
      </c>
      <c r="J93" s="18">
        <v>86</v>
      </c>
      <c r="K93" s="19">
        <v>330</v>
      </c>
      <c r="L93" s="20">
        <f>+D93/D$94*100</f>
        <v>6.092436974789916</v>
      </c>
      <c r="M93" s="15">
        <f t="shared" si="21"/>
        <v>6.4891846921797</v>
      </c>
      <c r="N93" s="15">
        <f t="shared" si="21"/>
        <v>4.844961240310078</v>
      </c>
      <c r="O93" s="15">
        <f t="shared" si="21"/>
        <v>5.730129390018484</v>
      </c>
      <c r="P93" s="15">
        <f t="shared" si="21"/>
        <v>3.9735099337748347</v>
      </c>
      <c r="Q93" s="15">
        <f t="shared" si="21"/>
        <v>2.7255029201817003</v>
      </c>
      <c r="R93" s="15">
        <f t="shared" si="21"/>
        <v>2.0904229460379193</v>
      </c>
      <c r="S93" s="15">
        <f t="shared" si="21"/>
        <v>3.2239155920281357</v>
      </c>
    </row>
    <row r="94" spans="1:19" ht="13.5" customHeight="1">
      <c r="A94" s="70"/>
      <c r="B94" s="64"/>
      <c r="C94" s="8" t="s">
        <v>0</v>
      </c>
      <c r="D94" s="43">
        <v>476</v>
      </c>
      <c r="E94" s="18">
        <v>601</v>
      </c>
      <c r="F94" s="18">
        <v>516</v>
      </c>
      <c r="G94" s="18">
        <v>541</v>
      </c>
      <c r="H94" s="18">
        <v>906</v>
      </c>
      <c r="I94" s="18">
        <v>3082</v>
      </c>
      <c r="J94" s="18">
        <v>4114</v>
      </c>
      <c r="K94" s="19">
        <v>10236</v>
      </c>
      <c r="L94" s="26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70"/>
      <c r="B95" s="62" t="s">
        <v>28</v>
      </c>
      <c r="C95" s="6" t="s">
        <v>86</v>
      </c>
      <c r="D95" s="42">
        <v>128</v>
      </c>
      <c r="E95" s="21">
        <v>138</v>
      </c>
      <c r="F95" s="21">
        <v>122</v>
      </c>
      <c r="G95" s="21">
        <v>121</v>
      </c>
      <c r="H95" s="21">
        <v>215</v>
      </c>
      <c r="I95" s="21">
        <v>1023</v>
      </c>
      <c r="J95" s="21">
        <v>1533</v>
      </c>
      <c r="K95" s="22">
        <v>3280</v>
      </c>
      <c r="L95" s="20">
        <f>+D95/D$98*100</f>
        <v>68.81720430107528</v>
      </c>
      <c r="M95" s="15">
        <f aca="true" t="shared" si="22" ref="M95:S98">+E95/E$98*100</f>
        <v>63.013698630136986</v>
      </c>
      <c r="N95" s="15">
        <f t="shared" si="22"/>
        <v>64.21052631578948</v>
      </c>
      <c r="O95" s="15">
        <f t="shared" si="22"/>
        <v>66.12021857923497</v>
      </c>
      <c r="P95" s="15">
        <f t="shared" si="22"/>
        <v>67.82334384858044</v>
      </c>
      <c r="Q95" s="15">
        <f t="shared" si="22"/>
        <v>70.94313453536755</v>
      </c>
      <c r="R95" s="15">
        <f t="shared" si="22"/>
        <v>73.91513982642238</v>
      </c>
      <c r="S95" s="15">
        <f t="shared" si="22"/>
        <v>71.1342441986554</v>
      </c>
    </row>
    <row r="96" spans="1:19" ht="13.5" customHeight="1">
      <c r="A96" s="70"/>
      <c r="B96" s="62"/>
      <c r="C96" s="8" t="s">
        <v>87</v>
      </c>
      <c r="D96" s="43">
        <v>45</v>
      </c>
      <c r="E96" s="18">
        <v>62</v>
      </c>
      <c r="F96" s="18">
        <v>48</v>
      </c>
      <c r="G96" s="18">
        <v>48</v>
      </c>
      <c r="H96" s="18">
        <v>86</v>
      </c>
      <c r="I96" s="18">
        <v>340</v>
      </c>
      <c r="J96" s="18">
        <v>473</v>
      </c>
      <c r="K96" s="19">
        <v>1102</v>
      </c>
      <c r="L96" s="20">
        <f>+D96/D$98*100</f>
        <v>24.193548387096776</v>
      </c>
      <c r="M96" s="15">
        <f t="shared" si="22"/>
        <v>28.31050228310502</v>
      </c>
      <c r="N96" s="15">
        <f t="shared" si="22"/>
        <v>25.263157894736842</v>
      </c>
      <c r="O96" s="15">
        <f t="shared" si="22"/>
        <v>26.229508196721312</v>
      </c>
      <c r="P96" s="15">
        <f t="shared" si="22"/>
        <v>27.129337539432175</v>
      </c>
      <c r="Q96" s="15">
        <f t="shared" si="22"/>
        <v>23.578363384188627</v>
      </c>
      <c r="R96" s="15">
        <f t="shared" si="22"/>
        <v>22.806171648987466</v>
      </c>
      <c r="S96" s="15">
        <f t="shared" si="22"/>
        <v>23.89937106918239</v>
      </c>
    </row>
    <row r="97" spans="1:19" ht="13.5" customHeight="1">
      <c r="A97" s="70"/>
      <c r="B97" s="62"/>
      <c r="C97" s="8" t="s">
        <v>88</v>
      </c>
      <c r="D97" s="43">
        <v>13</v>
      </c>
      <c r="E97" s="18">
        <v>19</v>
      </c>
      <c r="F97" s="18">
        <v>20</v>
      </c>
      <c r="G97" s="18">
        <v>14</v>
      </c>
      <c r="H97" s="18">
        <v>16</v>
      </c>
      <c r="I97" s="18">
        <v>79</v>
      </c>
      <c r="J97" s="18">
        <v>68</v>
      </c>
      <c r="K97" s="19">
        <v>229</v>
      </c>
      <c r="L97" s="20">
        <f>+D97/D$98*100</f>
        <v>6.989247311827956</v>
      </c>
      <c r="M97" s="15">
        <f t="shared" si="22"/>
        <v>8.67579908675799</v>
      </c>
      <c r="N97" s="15">
        <f t="shared" si="22"/>
        <v>10.526315789473683</v>
      </c>
      <c r="O97" s="15">
        <f t="shared" si="22"/>
        <v>7.650273224043716</v>
      </c>
      <c r="P97" s="15">
        <f t="shared" si="22"/>
        <v>5.047318611987381</v>
      </c>
      <c r="Q97" s="15">
        <f t="shared" si="22"/>
        <v>5.478502080443828</v>
      </c>
      <c r="R97" s="15">
        <f t="shared" si="22"/>
        <v>3.278688524590164</v>
      </c>
      <c r="S97" s="15">
        <f t="shared" si="22"/>
        <v>4.96638473216222</v>
      </c>
    </row>
    <row r="98" spans="1:19" ht="13.5" customHeight="1">
      <c r="A98" s="70"/>
      <c r="B98" s="62"/>
      <c r="C98" s="10" t="s">
        <v>0</v>
      </c>
      <c r="D98" s="44">
        <v>186</v>
      </c>
      <c r="E98" s="23">
        <v>219</v>
      </c>
      <c r="F98" s="23">
        <v>190</v>
      </c>
      <c r="G98" s="23">
        <v>183</v>
      </c>
      <c r="H98" s="23">
        <v>317</v>
      </c>
      <c r="I98" s="23">
        <v>1442</v>
      </c>
      <c r="J98" s="23">
        <v>2074</v>
      </c>
      <c r="K98" s="24">
        <v>4611</v>
      </c>
      <c r="L98" s="20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70"/>
      <c r="B99" s="63" t="s">
        <v>29</v>
      </c>
      <c r="C99" s="8" t="s">
        <v>86</v>
      </c>
      <c r="D99" s="43">
        <v>65</v>
      </c>
      <c r="E99" s="18">
        <v>107</v>
      </c>
      <c r="F99" s="18">
        <v>76</v>
      </c>
      <c r="G99" s="18">
        <v>74</v>
      </c>
      <c r="H99" s="18">
        <v>185</v>
      </c>
      <c r="I99" s="18">
        <v>682</v>
      </c>
      <c r="J99" s="18">
        <v>1103</v>
      </c>
      <c r="K99" s="19">
        <v>2292</v>
      </c>
      <c r="L99" s="25">
        <f>+D99/D$102*100</f>
        <v>66.3265306122449</v>
      </c>
      <c r="M99" s="14">
        <f aca="true" t="shared" si="23" ref="M99:S102">+E99/E$102*100</f>
        <v>74.82517482517483</v>
      </c>
      <c r="N99" s="14">
        <f t="shared" si="23"/>
        <v>62.8099173553719</v>
      </c>
      <c r="O99" s="14">
        <f t="shared" si="23"/>
        <v>66.07142857142857</v>
      </c>
      <c r="P99" s="14">
        <f t="shared" si="23"/>
        <v>71.98443579766537</v>
      </c>
      <c r="Q99" s="14">
        <f t="shared" si="23"/>
        <v>74.86278814489572</v>
      </c>
      <c r="R99" s="14">
        <f t="shared" si="23"/>
        <v>76.65045170257123</v>
      </c>
      <c r="S99" s="14">
        <f t="shared" si="23"/>
        <v>74.39143135345667</v>
      </c>
    </row>
    <row r="100" spans="1:19" ht="13.5" customHeight="1">
      <c r="A100" s="70"/>
      <c r="B100" s="62"/>
      <c r="C100" s="8" t="s">
        <v>87</v>
      </c>
      <c r="D100" s="43">
        <v>23</v>
      </c>
      <c r="E100" s="18">
        <v>27</v>
      </c>
      <c r="F100" s="18">
        <v>36</v>
      </c>
      <c r="G100" s="18">
        <v>34</v>
      </c>
      <c r="H100" s="18">
        <v>60</v>
      </c>
      <c r="I100" s="18">
        <v>198</v>
      </c>
      <c r="J100" s="18">
        <v>299</v>
      </c>
      <c r="K100" s="19">
        <v>677</v>
      </c>
      <c r="L100" s="20">
        <f>+D100/D$102*100</f>
        <v>23.46938775510204</v>
      </c>
      <c r="M100" s="15">
        <f t="shared" si="23"/>
        <v>18.88111888111888</v>
      </c>
      <c r="N100" s="15">
        <f t="shared" si="23"/>
        <v>29.75206611570248</v>
      </c>
      <c r="O100" s="15">
        <f t="shared" si="23"/>
        <v>30.357142857142854</v>
      </c>
      <c r="P100" s="15">
        <f t="shared" si="23"/>
        <v>23.346303501945524</v>
      </c>
      <c r="Q100" s="15">
        <f t="shared" si="23"/>
        <v>21.734357848518112</v>
      </c>
      <c r="R100" s="15">
        <f t="shared" si="23"/>
        <v>20.778318276580958</v>
      </c>
      <c r="S100" s="15">
        <f t="shared" si="23"/>
        <v>21.973385264524506</v>
      </c>
    </row>
    <row r="101" spans="1:19" ht="13.5" customHeight="1">
      <c r="A101" s="70"/>
      <c r="B101" s="62"/>
      <c r="C101" s="8" t="s">
        <v>88</v>
      </c>
      <c r="D101" s="43">
        <v>10</v>
      </c>
      <c r="E101" s="18">
        <v>9</v>
      </c>
      <c r="F101" s="18">
        <v>9</v>
      </c>
      <c r="G101" s="18">
        <v>4</v>
      </c>
      <c r="H101" s="18">
        <v>12</v>
      </c>
      <c r="I101" s="18">
        <v>31</v>
      </c>
      <c r="J101" s="18">
        <v>37</v>
      </c>
      <c r="K101" s="19">
        <v>112</v>
      </c>
      <c r="L101" s="20">
        <f>+D101/D$102*100</f>
        <v>10.204081632653061</v>
      </c>
      <c r="M101" s="15">
        <f t="shared" si="23"/>
        <v>6.293706293706294</v>
      </c>
      <c r="N101" s="15">
        <f t="shared" si="23"/>
        <v>7.43801652892562</v>
      </c>
      <c r="O101" s="15">
        <f t="shared" si="23"/>
        <v>3.571428571428571</v>
      </c>
      <c r="P101" s="15">
        <f t="shared" si="23"/>
        <v>4.669260700389105</v>
      </c>
      <c r="Q101" s="15">
        <f t="shared" si="23"/>
        <v>3.4028540065861685</v>
      </c>
      <c r="R101" s="15">
        <f t="shared" si="23"/>
        <v>2.571230020847811</v>
      </c>
      <c r="S101" s="15">
        <f t="shared" si="23"/>
        <v>3.635183382018825</v>
      </c>
    </row>
    <row r="102" spans="1:19" ht="13.5" customHeight="1" thickBot="1">
      <c r="A102" s="70"/>
      <c r="B102" s="65"/>
      <c r="C102" s="27" t="s">
        <v>0</v>
      </c>
      <c r="D102" s="47">
        <v>98</v>
      </c>
      <c r="E102" s="28">
        <v>143</v>
      </c>
      <c r="F102" s="28">
        <v>121</v>
      </c>
      <c r="G102" s="28">
        <v>112</v>
      </c>
      <c r="H102" s="28">
        <v>257</v>
      </c>
      <c r="I102" s="28">
        <v>911</v>
      </c>
      <c r="J102" s="28">
        <v>1439</v>
      </c>
      <c r="K102" s="29">
        <v>3081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3.5" customHeight="1">
      <c r="A103" s="70"/>
      <c r="B103" s="63" t="s">
        <v>30</v>
      </c>
      <c r="C103" s="8" t="s">
        <v>86</v>
      </c>
      <c r="D103" s="43">
        <v>100</v>
      </c>
      <c r="E103" s="18">
        <v>109</v>
      </c>
      <c r="F103" s="18">
        <v>103</v>
      </c>
      <c r="G103" s="18">
        <v>108</v>
      </c>
      <c r="H103" s="18">
        <v>204</v>
      </c>
      <c r="I103" s="18">
        <v>915</v>
      </c>
      <c r="J103" s="18">
        <v>1221</v>
      </c>
      <c r="K103" s="19">
        <v>2760</v>
      </c>
      <c r="L103" s="20">
        <f>+D103/D$106*100</f>
        <v>64.51612903225806</v>
      </c>
      <c r="M103" s="15">
        <f aca="true" t="shared" si="24" ref="M103:S106">+E103/E$106*100</f>
        <v>64.88095238095238</v>
      </c>
      <c r="N103" s="15">
        <f t="shared" si="24"/>
        <v>65.18987341772153</v>
      </c>
      <c r="O103" s="15">
        <f t="shared" si="24"/>
        <v>61.36363636363637</v>
      </c>
      <c r="P103" s="15">
        <f t="shared" si="24"/>
        <v>66.23376623376623</v>
      </c>
      <c r="Q103" s="15">
        <f t="shared" si="24"/>
        <v>70.06125574272588</v>
      </c>
      <c r="R103" s="15">
        <f t="shared" si="24"/>
        <v>71.61290322580646</v>
      </c>
      <c r="S103" s="15">
        <f t="shared" si="24"/>
        <v>69.41649899396378</v>
      </c>
    </row>
    <row r="104" spans="1:19" ht="13.5" customHeight="1">
      <c r="A104" s="70"/>
      <c r="B104" s="62"/>
      <c r="C104" s="8" t="s">
        <v>87</v>
      </c>
      <c r="D104" s="43">
        <v>41</v>
      </c>
      <c r="E104" s="18">
        <v>40</v>
      </c>
      <c r="F104" s="18">
        <v>39</v>
      </c>
      <c r="G104" s="18">
        <v>53</v>
      </c>
      <c r="H104" s="18">
        <v>86</v>
      </c>
      <c r="I104" s="18">
        <v>333</v>
      </c>
      <c r="J104" s="18">
        <v>422</v>
      </c>
      <c r="K104" s="19">
        <v>1014</v>
      </c>
      <c r="L104" s="20">
        <f>+D104/D$106*100</f>
        <v>26.451612903225808</v>
      </c>
      <c r="M104" s="15">
        <f t="shared" si="24"/>
        <v>23.809523809523807</v>
      </c>
      <c r="N104" s="15">
        <f t="shared" si="24"/>
        <v>24.68354430379747</v>
      </c>
      <c r="O104" s="15">
        <f t="shared" si="24"/>
        <v>30.113636363636363</v>
      </c>
      <c r="P104" s="15">
        <f t="shared" si="24"/>
        <v>27.92207792207792</v>
      </c>
      <c r="Q104" s="15">
        <f t="shared" si="24"/>
        <v>25.497702909647778</v>
      </c>
      <c r="R104" s="15">
        <f t="shared" si="24"/>
        <v>24.75073313782991</v>
      </c>
      <c r="S104" s="15">
        <f t="shared" si="24"/>
        <v>25.503018108651908</v>
      </c>
    </row>
    <row r="105" spans="1:19" ht="13.5" customHeight="1">
      <c r="A105" s="70"/>
      <c r="B105" s="62"/>
      <c r="C105" s="8" t="s">
        <v>88</v>
      </c>
      <c r="D105" s="43">
        <v>14</v>
      </c>
      <c r="E105" s="18">
        <v>19</v>
      </c>
      <c r="F105" s="18">
        <v>16</v>
      </c>
      <c r="G105" s="18">
        <v>15</v>
      </c>
      <c r="H105" s="18">
        <v>18</v>
      </c>
      <c r="I105" s="18">
        <v>58</v>
      </c>
      <c r="J105" s="18">
        <v>62</v>
      </c>
      <c r="K105" s="19">
        <v>202</v>
      </c>
      <c r="L105" s="20">
        <f>+D105/D$106*100</f>
        <v>9.032258064516128</v>
      </c>
      <c r="M105" s="15">
        <f t="shared" si="24"/>
        <v>11.30952380952381</v>
      </c>
      <c r="N105" s="15">
        <f t="shared" si="24"/>
        <v>10.126582278481013</v>
      </c>
      <c r="O105" s="15">
        <f t="shared" si="24"/>
        <v>8.522727272727272</v>
      </c>
      <c r="P105" s="15">
        <f t="shared" si="24"/>
        <v>5.844155844155844</v>
      </c>
      <c r="Q105" s="15">
        <f t="shared" si="24"/>
        <v>4.44104134762634</v>
      </c>
      <c r="R105" s="15">
        <f t="shared" si="24"/>
        <v>3.6363636363636362</v>
      </c>
      <c r="S105" s="15">
        <f t="shared" si="24"/>
        <v>5.0804828973843055</v>
      </c>
    </row>
    <row r="106" spans="1:19" ht="13.5" customHeight="1" thickBot="1">
      <c r="A106" s="70"/>
      <c r="B106" s="64"/>
      <c r="C106" s="8" t="s">
        <v>0</v>
      </c>
      <c r="D106" s="43">
        <v>155</v>
      </c>
      <c r="E106" s="18">
        <v>168</v>
      </c>
      <c r="F106" s="18">
        <v>158</v>
      </c>
      <c r="G106" s="18">
        <v>176</v>
      </c>
      <c r="H106" s="18">
        <v>308</v>
      </c>
      <c r="I106" s="18">
        <v>1306</v>
      </c>
      <c r="J106" s="18">
        <v>1705</v>
      </c>
      <c r="K106" s="19">
        <v>3976</v>
      </c>
      <c r="L106" s="20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70"/>
      <c r="B107" s="66" t="s">
        <v>31</v>
      </c>
      <c r="C107" s="30" t="s">
        <v>86</v>
      </c>
      <c r="D107" s="46">
        <v>108</v>
      </c>
      <c r="E107" s="31">
        <v>99</v>
      </c>
      <c r="F107" s="31">
        <v>85</v>
      </c>
      <c r="G107" s="31">
        <v>82</v>
      </c>
      <c r="H107" s="31">
        <v>230</v>
      </c>
      <c r="I107" s="31">
        <v>714</v>
      </c>
      <c r="J107" s="31">
        <v>817</v>
      </c>
      <c r="K107" s="32">
        <v>2135</v>
      </c>
      <c r="L107" s="33">
        <f>+D107/D$110*100</f>
        <v>78.83211678832117</v>
      </c>
      <c r="M107" s="34">
        <f aca="true" t="shared" si="25" ref="M107:S110">+E107/E$110*100</f>
        <v>73.33333333333333</v>
      </c>
      <c r="N107" s="34">
        <f t="shared" si="25"/>
        <v>73.91304347826086</v>
      </c>
      <c r="O107" s="34">
        <f t="shared" si="25"/>
        <v>64.0625</v>
      </c>
      <c r="P107" s="34">
        <f t="shared" si="25"/>
        <v>70.76923076923077</v>
      </c>
      <c r="Q107" s="34">
        <f t="shared" si="25"/>
        <v>72.2672064777328</v>
      </c>
      <c r="R107" s="34">
        <f t="shared" si="25"/>
        <v>75.78849721706865</v>
      </c>
      <c r="S107" s="34">
        <f t="shared" si="25"/>
        <v>73.46868547832072</v>
      </c>
    </row>
    <row r="108" spans="1:19" ht="13.5" customHeight="1">
      <c r="A108" s="70"/>
      <c r="B108" s="62"/>
      <c r="C108" s="8" t="s">
        <v>87</v>
      </c>
      <c r="D108" s="43">
        <v>25</v>
      </c>
      <c r="E108" s="18">
        <v>29</v>
      </c>
      <c r="F108" s="18">
        <v>23</v>
      </c>
      <c r="G108" s="18">
        <v>39</v>
      </c>
      <c r="H108" s="18">
        <v>80</v>
      </c>
      <c r="I108" s="18">
        <v>236</v>
      </c>
      <c r="J108" s="18">
        <v>228</v>
      </c>
      <c r="K108" s="19">
        <v>660</v>
      </c>
      <c r="L108" s="20">
        <f>+D108/D$110*100</f>
        <v>18.248175182481752</v>
      </c>
      <c r="M108" s="15">
        <f t="shared" si="25"/>
        <v>21.48148148148148</v>
      </c>
      <c r="N108" s="15">
        <f t="shared" si="25"/>
        <v>20</v>
      </c>
      <c r="O108" s="15">
        <f t="shared" si="25"/>
        <v>30.46875</v>
      </c>
      <c r="P108" s="15">
        <f t="shared" si="25"/>
        <v>24.615384615384617</v>
      </c>
      <c r="Q108" s="15">
        <f t="shared" si="25"/>
        <v>23.88663967611336</v>
      </c>
      <c r="R108" s="15">
        <f t="shared" si="25"/>
        <v>21.150278293135436</v>
      </c>
      <c r="S108" s="15">
        <f t="shared" si="25"/>
        <v>22.711631108052305</v>
      </c>
    </row>
    <row r="109" spans="1:19" ht="13.5" customHeight="1">
      <c r="A109" s="70"/>
      <c r="B109" s="62"/>
      <c r="C109" s="8" t="s">
        <v>88</v>
      </c>
      <c r="D109" s="43">
        <v>4</v>
      </c>
      <c r="E109" s="18">
        <v>7</v>
      </c>
      <c r="F109" s="18">
        <v>7</v>
      </c>
      <c r="G109" s="18">
        <v>7</v>
      </c>
      <c r="H109" s="18">
        <v>15</v>
      </c>
      <c r="I109" s="18">
        <v>38</v>
      </c>
      <c r="J109" s="18">
        <v>33</v>
      </c>
      <c r="K109" s="19">
        <v>111</v>
      </c>
      <c r="L109" s="20">
        <f>+D109/D$110*100</f>
        <v>2.9197080291970803</v>
      </c>
      <c r="M109" s="15">
        <f t="shared" si="25"/>
        <v>5.185185185185185</v>
      </c>
      <c r="N109" s="15">
        <f t="shared" si="25"/>
        <v>6.086956521739131</v>
      </c>
      <c r="O109" s="15">
        <f t="shared" si="25"/>
        <v>5.46875</v>
      </c>
      <c r="P109" s="15">
        <f t="shared" si="25"/>
        <v>4.615384615384616</v>
      </c>
      <c r="Q109" s="15">
        <f t="shared" si="25"/>
        <v>3.8461538461538463</v>
      </c>
      <c r="R109" s="15">
        <f t="shared" si="25"/>
        <v>3.061224489795918</v>
      </c>
      <c r="S109" s="15">
        <f t="shared" si="25"/>
        <v>3.8196834136269784</v>
      </c>
    </row>
    <row r="110" spans="1:19" ht="13.5" customHeight="1">
      <c r="A110" s="70"/>
      <c r="B110" s="64"/>
      <c r="C110" s="8" t="s">
        <v>0</v>
      </c>
      <c r="D110" s="43">
        <v>137</v>
      </c>
      <c r="E110" s="18">
        <v>135</v>
      </c>
      <c r="F110" s="18">
        <v>115</v>
      </c>
      <c r="G110" s="18">
        <v>128</v>
      </c>
      <c r="H110" s="18">
        <v>325</v>
      </c>
      <c r="I110" s="18">
        <v>988</v>
      </c>
      <c r="J110" s="18">
        <v>1078</v>
      </c>
      <c r="K110" s="19">
        <v>2906</v>
      </c>
      <c r="L110" s="26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70"/>
      <c r="B111" s="62" t="s">
        <v>32</v>
      </c>
      <c r="C111" s="6" t="s">
        <v>86</v>
      </c>
      <c r="D111" s="42">
        <v>92</v>
      </c>
      <c r="E111" s="21">
        <v>107</v>
      </c>
      <c r="F111" s="21">
        <v>102</v>
      </c>
      <c r="G111" s="21">
        <v>84</v>
      </c>
      <c r="H111" s="21">
        <v>250</v>
      </c>
      <c r="I111" s="21">
        <v>1153</v>
      </c>
      <c r="J111" s="21">
        <v>1589</v>
      </c>
      <c r="K111" s="22">
        <v>3377</v>
      </c>
      <c r="L111" s="20">
        <f>+D111/D$114*100</f>
        <v>65.24822695035462</v>
      </c>
      <c r="M111" s="15">
        <f aca="true" t="shared" si="26" ref="M111:S114">+E111/E$114*100</f>
        <v>69.93464052287581</v>
      </c>
      <c r="N111" s="15">
        <f t="shared" si="26"/>
        <v>65.38461538461539</v>
      </c>
      <c r="O111" s="15">
        <f t="shared" si="26"/>
        <v>59.57446808510638</v>
      </c>
      <c r="P111" s="15">
        <f t="shared" si="26"/>
        <v>73.31378299120234</v>
      </c>
      <c r="Q111" s="15">
        <f t="shared" si="26"/>
        <v>75.50753110674525</v>
      </c>
      <c r="R111" s="15">
        <f t="shared" si="26"/>
        <v>79.17289486796213</v>
      </c>
      <c r="S111" s="15">
        <f t="shared" si="26"/>
        <v>75.61576354679804</v>
      </c>
    </row>
    <row r="112" spans="1:19" ht="13.5" customHeight="1">
      <c r="A112" s="70"/>
      <c r="B112" s="62"/>
      <c r="C112" s="8" t="s">
        <v>87</v>
      </c>
      <c r="D112" s="43">
        <v>36</v>
      </c>
      <c r="E112" s="18">
        <v>38</v>
      </c>
      <c r="F112" s="18">
        <v>41</v>
      </c>
      <c r="G112" s="18">
        <v>47</v>
      </c>
      <c r="H112" s="18">
        <v>75</v>
      </c>
      <c r="I112" s="18">
        <v>326</v>
      </c>
      <c r="J112" s="18">
        <v>375</v>
      </c>
      <c r="K112" s="19">
        <v>938</v>
      </c>
      <c r="L112" s="20">
        <f>+D112/D$114*100</f>
        <v>25.53191489361702</v>
      </c>
      <c r="M112" s="15">
        <f t="shared" si="26"/>
        <v>24.836601307189543</v>
      </c>
      <c r="N112" s="15">
        <f t="shared" si="26"/>
        <v>26.282051282051285</v>
      </c>
      <c r="O112" s="15">
        <f t="shared" si="26"/>
        <v>33.33333333333333</v>
      </c>
      <c r="P112" s="15">
        <f t="shared" si="26"/>
        <v>21.994134897360702</v>
      </c>
      <c r="Q112" s="15">
        <f t="shared" si="26"/>
        <v>21.34905042567125</v>
      </c>
      <c r="R112" s="15">
        <f t="shared" si="26"/>
        <v>18.684603886397607</v>
      </c>
      <c r="S112" s="15">
        <f t="shared" si="26"/>
        <v>21.003134796238246</v>
      </c>
    </row>
    <row r="113" spans="1:19" ht="13.5" customHeight="1">
      <c r="A113" s="70"/>
      <c r="B113" s="62"/>
      <c r="C113" s="8" t="s">
        <v>88</v>
      </c>
      <c r="D113" s="43">
        <v>13</v>
      </c>
      <c r="E113" s="18">
        <v>8</v>
      </c>
      <c r="F113" s="18">
        <v>13</v>
      </c>
      <c r="G113" s="18">
        <v>10</v>
      </c>
      <c r="H113" s="18">
        <v>16</v>
      </c>
      <c r="I113" s="18">
        <v>48</v>
      </c>
      <c r="J113" s="18">
        <v>43</v>
      </c>
      <c r="K113" s="19">
        <v>151</v>
      </c>
      <c r="L113" s="20">
        <f>+D113/D$114*100</f>
        <v>9.219858156028367</v>
      </c>
      <c r="M113" s="15">
        <f t="shared" si="26"/>
        <v>5.228758169934641</v>
      </c>
      <c r="N113" s="15">
        <f t="shared" si="26"/>
        <v>8.333333333333332</v>
      </c>
      <c r="O113" s="15">
        <f t="shared" si="26"/>
        <v>7.092198581560284</v>
      </c>
      <c r="P113" s="15">
        <f t="shared" si="26"/>
        <v>4.69208211143695</v>
      </c>
      <c r="Q113" s="15">
        <f t="shared" si="26"/>
        <v>3.143418467583497</v>
      </c>
      <c r="R113" s="15">
        <f t="shared" si="26"/>
        <v>2.142501245640259</v>
      </c>
      <c r="S113" s="15">
        <f t="shared" si="26"/>
        <v>3.381101656963726</v>
      </c>
    </row>
    <row r="114" spans="1:19" ht="13.5" customHeight="1">
      <c r="A114" s="70"/>
      <c r="B114" s="62"/>
      <c r="C114" s="10" t="s">
        <v>0</v>
      </c>
      <c r="D114" s="44">
        <v>141</v>
      </c>
      <c r="E114" s="23">
        <v>153</v>
      </c>
      <c r="F114" s="23">
        <v>156</v>
      </c>
      <c r="G114" s="23">
        <v>141</v>
      </c>
      <c r="H114" s="23">
        <v>341</v>
      </c>
      <c r="I114" s="23">
        <v>1527</v>
      </c>
      <c r="J114" s="23">
        <v>2007</v>
      </c>
      <c r="K114" s="24">
        <v>4466</v>
      </c>
      <c r="L114" s="20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70"/>
      <c r="B115" s="63" t="s">
        <v>33</v>
      </c>
      <c r="C115" s="8" t="s">
        <v>86</v>
      </c>
      <c r="D115" s="43">
        <v>79</v>
      </c>
      <c r="E115" s="18">
        <v>74</v>
      </c>
      <c r="F115" s="18">
        <v>65</v>
      </c>
      <c r="G115" s="18">
        <v>62</v>
      </c>
      <c r="H115" s="18">
        <v>126</v>
      </c>
      <c r="I115" s="18">
        <v>504</v>
      </c>
      <c r="J115" s="18">
        <v>802</v>
      </c>
      <c r="K115" s="19">
        <v>1712</v>
      </c>
      <c r="L115" s="25">
        <f>+D115/D$118*100</f>
        <v>73.83177570093457</v>
      </c>
      <c r="M115" s="14">
        <f aca="true" t="shared" si="27" ref="M115:S118">+E115/E$118*100</f>
        <v>66.66666666666666</v>
      </c>
      <c r="N115" s="14">
        <f t="shared" si="27"/>
        <v>69.89247311827957</v>
      </c>
      <c r="O115" s="14">
        <f t="shared" si="27"/>
        <v>68.13186813186813</v>
      </c>
      <c r="P115" s="14">
        <f t="shared" si="27"/>
        <v>67.74193548387096</v>
      </c>
      <c r="Q115" s="14">
        <f t="shared" si="27"/>
        <v>72.72727272727273</v>
      </c>
      <c r="R115" s="14">
        <f t="shared" si="27"/>
        <v>79.01477832512315</v>
      </c>
      <c r="S115" s="14">
        <f t="shared" si="27"/>
        <v>74.56445993031359</v>
      </c>
    </row>
    <row r="116" spans="1:19" ht="13.5" customHeight="1">
      <c r="A116" s="70"/>
      <c r="B116" s="62"/>
      <c r="C116" s="8" t="s">
        <v>87</v>
      </c>
      <c r="D116" s="43">
        <v>21</v>
      </c>
      <c r="E116" s="18">
        <v>31</v>
      </c>
      <c r="F116" s="18">
        <v>23</v>
      </c>
      <c r="G116" s="18">
        <v>22</v>
      </c>
      <c r="H116" s="18">
        <v>52</v>
      </c>
      <c r="I116" s="18">
        <v>168</v>
      </c>
      <c r="J116" s="18">
        <v>189</v>
      </c>
      <c r="K116" s="19">
        <v>506</v>
      </c>
      <c r="L116" s="20">
        <f>+D116/D$118*100</f>
        <v>19.626168224299064</v>
      </c>
      <c r="M116" s="15">
        <f t="shared" si="27"/>
        <v>27.927927927927925</v>
      </c>
      <c r="N116" s="15">
        <f t="shared" si="27"/>
        <v>24.731182795698924</v>
      </c>
      <c r="O116" s="15">
        <f t="shared" si="27"/>
        <v>24.175824175824175</v>
      </c>
      <c r="P116" s="15">
        <f t="shared" si="27"/>
        <v>27.956989247311824</v>
      </c>
      <c r="Q116" s="15">
        <f t="shared" si="27"/>
        <v>24.242424242424242</v>
      </c>
      <c r="R116" s="15">
        <f t="shared" si="27"/>
        <v>18.620689655172416</v>
      </c>
      <c r="S116" s="15">
        <f t="shared" si="27"/>
        <v>22.038327526132402</v>
      </c>
    </row>
    <row r="117" spans="1:19" ht="13.5" customHeight="1">
      <c r="A117" s="70"/>
      <c r="B117" s="62"/>
      <c r="C117" s="8" t="s">
        <v>88</v>
      </c>
      <c r="D117" s="43">
        <v>7</v>
      </c>
      <c r="E117" s="18">
        <v>6</v>
      </c>
      <c r="F117" s="18">
        <v>5</v>
      </c>
      <c r="G117" s="18">
        <v>7</v>
      </c>
      <c r="H117" s="18">
        <v>8</v>
      </c>
      <c r="I117" s="18">
        <v>21</v>
      </c>
      <c r="J117" s="18">
        <v>24</v>
      </c>
      <c r="K117" s="19">
        <v>78</v>
      </c>
      <c r="L117" s="20">
        <f>+D117/D$118*100</f>
        <v>6.5420560747663545</v>
      </c>
      <c r="M117" s="15">
        <f t="shared" si="27"/>
        <v>5.405405405405405</v>
      </c>
      <c r="N117" s="15">
        <f t="shared" si="27"/>
        <v>5.376344086021505</v>
      </c>
      <c r="O117" s="15">
        <f t="shared" si="27"/>
        <v>7.6923076923076925</v>
      </c>
      <c r="P117" s="15">
        <f t="shared" si="27"/>
        <v>4.301075268817205</v>
      </c>
      <c r="Q117" s="15">
        <f t="shared" si="27"/>
        <v>3.0303030303030303</v>
      </c>
      <c r="R117" s="15">
        <f t="shared" si="27"/>
        <v>2.3645320197044337</v>
      </c>
      <c r="S117" s="15">
        <f t="shared" si="27"/>
        <v>3.397212543554007</v>
      </c>
    </row>
    <row r="118" spans="1:19" ht="13.5" customHeight="1">
      <c r="A118" s="70"/>
      <c r="B118" s="64"/>
      <c r="C118" s="8" t="s">
        <v>0</v>
      </c>
      <c r="D118" s="43">
        <v>107</v>
      </c>
      <c r="E118" s="18">
        <v>111</v>
      </c>
      <c r="F118" s="18">
        <v>93</v>
      </c>
      <c r="G118" s="18">
        <v>91</v>
      </c>
      <c r="H118" s="18">
        <v>186</v>
      </c>
      <c r="I118" s="18">
        <v>693</v>
      </c>
      <c r="J118" s="18">
        <v>1015</v>
      </c>
      <c r="K118" s="19">
        <v>2296</v>
      </c>
      <c r="L118" s="26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70"/>
      <c r="B119" s="62" t="s">
        <v>34</v>
      </c>
      <c r="C119" s="6" t="s">
        <v>86</v>
      </c>
      <c r="D119" s="42">
        <v>50</v>
      </c>
      <c r="E119" s="21">
        <v>56</v>
      </c>
      <c r="F119" s="21">
        <v>74</v>
      </c>
      <c r="G119" s="21">
        <v>58</v>
      </c>
      <c r="H119" s="21">
        <v>160</v>
      </c>
      <c r="I119" s="21">
        <v>378</v>
      </c>
      <c r="J119" s="21">
        <v>399</v>
      </c>
      <c r="K119" s="22">
        <v>1175</v>
      </c>
      <c r="L119" s="20">
        <f>+D119/D$122*100</f>
        <v>57.47126436781609</v>
      </c>
      <c r="M119" s="15">
        <f aca="true" t="shared" si="28" ref="M119:S122">+E119/E$122*100</f>
        <v>55.44554455445545</v>
      </c>
      <c r="N119" s="15">
        <f t="shared" si="28"/>
        <v>56.060606060606055</v>
      </c>
      <c r="O119" s="15">
        <f t="shared" si="28"/>
        <v>47.540983606557376</v>
      </c>
      <c r="P119" s="15">
        <f t="shared" si="28"/>
        <v>56.53710247349824</v>
      </c>
      <c r="Q119" s="15">
        <f t="shared" si="28"/>
        <v>58.333333333333336</v>
      </c>
      <c r="R119" s="15">
        <f t="shared" si="28"/>
        <v>63.839999999999996</v>
      </c>
      <c r="S119" s="15">
        <f t="shared" si="28"/>
        <v>58.80880880880881</v>
      </c>
    </row>
    <row r="120" spans="1:19" ht="13.5" customHeight="1">
      <c r="A120" s="70"/>
      <c r="B120" s="62"/>
      <c r="C120" s="8" t="s">
        <v>87</v>
      </c>
      <c r="D120" s="43">
        <v>30</v>
      </c>
      <c r="E120" s="18">
        <v>30</v>
      </c>
      <c r="F120" s="18">
        <v>37</v>
      </c>
      <c r="G120" s="18">
        <v>47</v>
      </c>
      <c r="H120" s="18">
        <v>88</v>
      </c>
      <c r="I120" s="18">
        <v>206</v>
      </c>
      <c r="J120" s="18">
        <v>176</v>
      </c>
      <c r="K120" s="19">
        <v>614</v>
      </c>
      <c r="L120" s="20">
        <f>+D120/D$122*100</f>
        <v>34.48275862068966</v>
      </c>
      <c r="M120" s="15">
        <f t="shared" si="28"/>
        <v>29.7029702970297</v>
      </c>
      <c r="N120" s="15">
        <f t="shared" si="28"/>
        <v>28.030303030303028</v>
      </c>
      <c r="O120" s="15">
        <f t="shared" si="28"/>
        <v>38.52459016393443</v>
      </c>
      <c r="P120" s="15">
        <f t="shared" si="28"/>
        <v>31.09540636042403</v>
      </c>
      <c r="Q120" s="15">
        <f t="shared" si="28"/>
        <v>31.790123456790127</v>
      </c>
      <c r="R120" s="15">
        <f t="shared" si="28"/>
        <v>28.16</v>
      </c>
      <c r="S120" s="15">
        <f t="shared" si="28"/>
        <v>30.73073073073073</v>
      </c>
    </row>
    <row r="121" spans="1:19" ht="13.5" customHeight="1">
      <c r="A121" s="70"/>
      <c r="B121" s="62"/>
      <c r="C121" s="8" t="s">
        <v>88</v>
      </c>
      <c r="D121" s="43">
        <v>7</v>
      </c>
      <c r="E121" s="18">
        <v>15</v>
      </c>
      <c r="F121" s="18">
        <v>21</v>
      </c>
      <c r="G121" s="18">
        <v>17</v>
      </c>
      <c r="H121" s="18">
        <v>35</v>
      </c>
      <c r="I121" s="18">
        <v>64</v>
      </c>
      <c r="J121" s="18">
        <v>50</v>
      </c>
      <c r="K121" s="19">
        <v>209</v>
      </c>
      <c r="L121" s="20">
        <f>+D121/D$122*100</f>
        <v>8.045977011494253</v>
      </c>
      <c r="M121" s="15">
        <f t="shared" si="28"/>
        <v>14.85148514851485</v>
      </c>
      <c r="N121" s="15">
        <f t="shared" si="28"/>
        <v>15.909090909090908</v>
      </c>
      <c r="O121" s="15">
        <f t="shared" si="28"/>
        <v>13.934426229508196</v>
      </c>
      <c r="P121" s="15">
        <f t="shared" si="28"/>
        <v>12.36749116607774</v>
      </c>
      <c r="Q121" s="15">
        <f t="shared" si="28"/>
        <v>9.876543209876543</v>
      </c>
      <c r="R121" s="15">
        <f t="shared" si="28"/>
        <v>8</v>
      </c>
      <c r="S121" s="15">
        <f t="shared" si="28"/>
        <v>10.46046046046046</v>
      </c>
    </row>
    <row r="122" spans="1:19" ht="13.5" customHeight="1">
      <c r="A122" s="70"/>
      <c r="B122" s="62"/>
      <c r="C122" s="10" t="s">
        <v>0</v>
      </c>
      <c r="D122" s="44">
        <v>87</v>
      </c>
      <c r="E122" s="23">
        <v>101</v>
      </c>
      <c r="F122" s="23">
        <v>132</v>
      </c>
      <c r="G122" s="23">
        <v>122</v>
      </c>
      <c r="H122" s="23">
        <v>283</v>
      </c>
      <c r="I122" s="23">
        <v>648</v>
      </c>
      <c r="J122" s="23">
        <v>625</v>
      </c>
      <c r="K122" s="24">
        <v>1998</v>
      </c>
      <c r="L122" s="20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70"/>
      <c r="B123" s="63" t="s">
        <v>35</v>
      </c>
      <c r="C123" s="8" t="s">
        <v>86</v>
      </c>
      <c r="D123" s="43">
        <v>69</v>
      </c>
      <c r="E123" s="18">
        <v>47</v>
      </c>
      <c r="F123" s="18">
        <v>42</v>
      </c>
      <c r="G123" s="18">
        <v>64</v>
      </c>
      <c r="H123" s="18">
        <v>184</v>
      </c>
      <c r="I123" s="18">
        <v>673</v>
      </c>
      <c r="J123" s="18">
        <v>654</v>
      </c>
      <c r="K123" s="19">
        <v>1733</v>
      </c>
      <c r="L123" s="25">
        <f>+D123/D$126*100</f>
        <v>75.82417582417582</v>
      </c>
      <c r="M123" s="14">
        <f aca="true" t="shared" si="29" ref="M123:S126">+E123/E$126*100</f>
        <v>64.38356164383562</v>
      </c>
      <c r="N123" s="14">
        <f t="shared" si="29"/>
        <v>66.66666666666666</v>
      </c>
      <c r="O123" s="14">
        <f t="shared" si="29"/>
        <v>63.366336633663366</v>
      </c>
      <c r="P123" s="14">
        <f t="shared" si="29"/>
        <v>71.875</v>
      </c>
      <c r="Q123" s="14">
        <f t="shared" si="29"/>
        <v>73.15217391304348</v>
      </c>
      <c r="R123" s="14">
        <f t="shared" si="29"/>
        <v>78.70036101083032</v>
      </c>
      <c r="S123" s="14">
        <f t="shared" si="29"/>
        <v>74.21841541755889</v>
      </c>
    </row>
    <row r="124" spans="1:19" ht="13.5" customHeight="1">
      <c r="A124" s="70"/>
      <c r="B124" s="62"/>
      <c r="C124" s="8" t="s">
        <v>87</v>
      </c>
      <c r="D124" s="43">
        <v>17</v>
      </c>
      <c r="E124" s="18">
        <v>23</v>
      </c>
      <c r="F124" s="18">
        <v>15</v>
      </c>
      <c r="G124" s="18">
        <v>29</v>
      </c>
      <c r="H124" s="18">
        <v>53</v>
      </c>
      <c r="I124" s="18">
        <v>211</v>
      </c>
      <c r="J124" s="18">
        <v>158</v>
      </c>
      <c r="K124" s="19">
        <v>506</v>
      </c>
      <c r="L124" s="20">
        <f>+D124/D$126*100</f>
        <v>18.681318681318682</v>
      </c>
      <c r="M124" s="15">
        <f t="shared" si="29"/>
        <v>31.506849315068493</v>
      </c>
      <c r="N124" s="15">
        <f t="shared" si="29"/>
        <v>23.809523809523807</v>
      </c>
      <c r="O124" s="15">
        <f t="shared" si="29"/>
        <v>28.71287128712871</v>
      </c>
      <c r="P124" s="15">
        <f t="shared" si="29"/>
        <v>20.703125</v>
      </c>
      <c r="Q124" s="15">
        <f t="shared" si="29"/>
        <v>22.934782608695652</v>
      </c>
      <c r="R124" s="15">
        <f t="shared" si="29"/>
        <v>19.01323706377858</v>
      </c>
      <c r="S124" s="15">
        <f t="shared" si="29"/>
        <v>21.670235546038544</v>
      </c>
    </row>
    <row r="125" spans="1:19" ht="13.5" customHeight="1">
      <c r="A125" s="70"/>
      <c r="B125" s="62"/>
      <c r="C125" s="8" t="s">
        <v>88</v>
      </c>
      <c r="D125" s="43">
        <v>5</v>
      </c>
      <c r="E125" s="18">
        <v>3</v>
      </c>
      <c r="F125" s="18">
        <v>6</v>
      </c>
      <c r="G125" s="18">
        <v>8</v>
      </c>
      <c r="H125" s="18">
        <v>19</v>
      </c>
      <c r="I125" s="18">
        <v>36</v>
      </c>
      <c r="J125" s="18">
        <v>19</v>
      </c>
      <c r="K125" s="19">
        <v>96</v>
      </c>
      <c r="L125" s="20">
        <f>+D125/D$126*100</f>
        <v>5.4945054945054945</v>
      </c>
      <c r="M125" s="15">
        <f t="shared" si="29"/>
        <v>4.10958904109589</v>
      </c>
      <c r="N125" s="15">
        <f t="shared" si="29"/>
        <v>9.523809523809524</v>
      </c>
      <c r="O125" s="15">
        <f t="shared" si="29"/>
        <v>7.920792079207921</v>
      </c>
      <c r="P125" s="15">
        <f t="shared" si="29"/>
        <v>7.421875</v>
      </c>
      <c r="Q125" s="15">
        <f t="shared" si="29"/>
        <v>3.91304347826087</v>
      </c>
      <c r="R125" s="15">
        <f t="shared" si="29"/>
        <v>2.286401925391095</v>
      </c>
      <c r="S125" s="15">
        <f t="shared" si="29"/>
        <v>4.1113490364025695</v>
      </c>
    </row>
    <row r="126" spans="1:19" ht="13.5" customHeight="1">
      <c r="A126" s="70"/>
      <c r="B126" s="64"/>
      <c r="C126" s="8" t="s">
        <v>0</v>
      </c>
      <c r="D126" s="43">
        <v>91</v>
      </c>
      <c r="E126" s="18">
        <v>73</v>
      </c>
      <c r="F126" s="18">
        <v>63</v>
      </c>
      <c r="G126" s="18">
        <v>101</v>
      </c>
      <c r="H126" s="18">
        <v>256</v>
      </c>
      <c r="I126" s="18">
        <v>920</v>
      </c>
      <c r="J126" s="18">
        <v>831</v>
      </c>
      <c r="K126" s="19">
        <v>2335</v>
      </c>
      <c r="L126" s="26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70"/>
      <c r="B127" s="62" t="s">
        <v>36</v>
      </c>
      <c r="C127" s="6" t="s">
        <v>86</v>
      </c>
      <c r="D127" s="42">
        <v>62</v>
      </c>
      <c r="E127" s="21">
        <v>61</v>
      </c>
      <c r="F127" s="21">
        <v>80</v>
      </c>
      <c r="G127" s="21">
        <v>54</v>
      </c>
      <c r="H127" s="21">
        <v>106</v>
      </c>
      <c r="I127" s="21">
        <v>468</v>
      </c>
      <c r="J127" s="21">
        <v>673</v>
      </c>
      <c r="K127" s="22">
        <v>1504</v>
      </c>
      <c r="L127" s="20">
        <f>+D127/D$130*100</f>
        <v>69.66292134831461</v>
      </c>
      <c r="M127" s="15">
        <f aca="true" t="shared" si="30" ref="M127:S130">+E127/E$130*100</f>
        <v>66.30434782608695</v>
      </c>
      <c r="N127" s="15">
        <f t="shared" si="30"/>
        <v>74.07407407407408</v>
      </c>
      <c r="O127" s="15">
        <f t="shared" si="30"/>
        <v>70.12987012987013</v>
      </c>
      <c r="P127" s="15">
        <f t="shared" si="30"/>
        <v>67.51592356687898</v>
      </c>
      <c r="Q127" s="15">
        <f t="shared" si="30"/>
        <v>70.58823529411765</v>
      </c>
      <c r="R127" s="15">
        <f t="shared" si="30"/>
        <v>80.02378121284185</v>
      </c>
      <c r="S127" s="15">
        <f t="shared" si="30"/>
        <v>74.19832264430192</v>
      </c>
    </row>
    <row r="128" spans="1:19" ht="13.5" customHeight="1">
      <c r="A128" s="70"/>
      <c r="B128" s="62"/>
      <c r="C128" s="8" t="s">
        <v>87</v>
      </c>
      <c r="D128" s="43">
        <v>21</v>
      </c>
      <c r="E128" s="18">
        <v>25</v>
      </c>
      <c r="F128" s="18">
        <v>21</v>
      </c>
      <c r="G128" s="18">
        <v>20</v>
      </c>
      <c r="H128" s="18">
        <v>41</v>
      </c>
      <c r="I128" s="18">
        <v>171</v>
      </c>
      <c r="J128" s="18">
        <v>151</v>
      </c>
      <c r="K128" s="19">
        <v>450</v>
      </c>
      <c r="L128" s="20">
        <f>+D128/D$130*100</f>
        <v>23.595505617977526</v>
      </c>
      <c r="M128" s="15">
        <f t="shared" si="30"/>
        <v>27.173913043478258</v>
      </c>
      <c r="N128" s="15">
        <f t="shared" si="30"/>
        <v>19.444444444444446</v>
      </c>
      <c r="O128" s="15">
        <f t="shared" si="30"/>
        <v>25.97402597402597</v>
      </c>
      <c r="P128" s="15">
        <f t="shared" si="30"/>
        <v>26.11464968152866</v>
      </c>
      <c r="Q128" s="15">
        <f t="shared" si="30"/>
        <v>25.791855203619914</v>
      </c>
      <c r="R128" s="15">
        <f t="shared" si="30"/>
        <v>17.954815695600477</v>
      </c>
      <c r="S128" s="15">
        <f t="shared" si="30"/>
        <v>22.200296003946722</v>
      </c>
    </row>
    <row r="129" spans="1:19" ht="13.5" customHeight="1">
      <c r="A129" s="70"/>
      <c r="B129" s="62"/>
      <c r="C129" s="8" t="s">
        <v>88</v>
      </c>
      <c r="D129" s="43">
        <v>6</v>
      </c>
      <c r="E129" s="18">
        <v>6</v>
      </c>
      <c r="F129" s="18">
        <v>7</v>
      </c>
      <c r="G129" s="18">
        <v>3</v>
      </c>
      <c r="H129" s="18">
        <v>10</v>
      </c>
      <c r="I129" s="18">
        <v>24</v>
      </c>
      <c r="J129" s="18">
        <v>17</v>
      </c>
      <c r="K129" s="19">
        <v>73</v>
      </c>
      <c r="L129" s="20">
        <f>+D129/D$130*100</f>
        <v>6.741573033707865</v>
      </c>
      <c r="M129" s="15">
        <f t="shared" si="30"/>
        <v>6.521739130434782</v>
      </c>
      <c r="N129" s="15">
        <f t="shared" si="30"/>
        <v>6.481481481481481</v>
      </c>
      <c r="O129" s="15">
        <f t="shared" si="30"/>
        <v>3.896103896103896</v>
      </c>
      <c r="P129" s="15">
        <f t="shared" si="30"/>
        <v>6.369426751592357</v>
      </c>
      <c r="Q129" s="15">
        <f t="shared" si="30"/>
        <v>3.619909502262444</v>
      </c>
      <c r="R129" s="15">
        <f t="shared" si="30"/>
        <v>2.0214030915576697</v>
      </c>
      <c r="S129" s="15">
        <f t="shared" si="30"/>
        <v>3.6013813517513564</v>
      </c>
    </row>
    <row r="130" spans="1:19" ht="13.5" customHeight="1">
      <c r="A130" s="70"/>
      <c r="B130" s="62"/>
      <c r="C130" s="10" t="s">
        <v>0</v>
      </c>
      <c r="D130" s="44">
        <v>89</v>
      </c>
      <c r="E130" s="23">
        <v>92</v>
      </c>
      <c r="F130" s="23">
        <v>108</v>
      </c>
      <c r="G130" s="23">
        <v>77</v>
      </c>
      <c r="H130" s="23">
        <v>157</v>
      </c>
      <c r="I130" s="23">
        <v>663</v>
      </c>
      <c r="J130" s="23">
        <v>841</v>
      </c>
      <c r="K130" s="24">
        <v>2027</v>
      </c>
      <c r="L130" s="20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70"/>
      <c r="B131" s="63" t="s">
        <v>37</v>
      </c>
      <c r="C131" s="8" t="s">
        <v>86</v>
      </c>
      <c r="D131" s="43">
        <v>63</v>
      </c>
      <c r="E131" s="18">
        <v>65</v>
      </c>
      <c r="F131" s="18">
        <v>48</v>
      </c>
      <c r="G131" s="18">
        <v>85</v>
      </c>
      <c r="H131" s="18">
        <v>144</v>
      </c>
      <c r="I131" s="18">
        <v>388</v>
      </c>
      <c r="J131" s="18">
        <v>427</v>
      </c>
      <c r="K131" s="19">
        <v>1220</v>
      </c>
      <c r="L131" s="25">
        <f>+D131/D$134*100</f>
        <v>70</v>
      </c>
      <c r="M131" s="14">
        <f aca="true" t="shared" si="31" ref="M131:S134">+E131/E$134*100</f>
        <v>66.3265306122449</v>
      </c>
      <c r="N131" s="14">
        <f t="shared" si="31"/>
        <v>53.333333333333336</v>
      </c>
      <c r="O131" s="14">
        <f t="shared" si="31"/>
        <v>73.91304347826086</v>
      </c>
      <c r="P131" s="14">
        <f t="shared" si="31"/>
        <v>67.6056338028169</v>
      </c>
      <c r="Q131" s="14">
        <f t="shared" si="31"/>
        <v>70.93235831809872</v>
      </c>
      <c r="R131" s="14">
        <f t="shared" si="31"/>
        <v>79.07407407407408</v>
      </c>
      <c r="S131" s="14">
        <f t="shared" si="31"/>
        <v>72.06142941523922</v>
      </c>
    </row>
    <row r="132" spans="1:19" ht="13.5" customHeight="1">
      <c r="A132" s="70"/>
      <c r="B132" s="62"/>
      <c r="C132" s="8" t="s">
        <v>87</v>
      </c>
      <c r="D132" s="43">
        <v>22</v>
      </c>
      <c r="E132" s="18">
        <v>25</v>
      </c>
      <c r="F132" s="18">
        <v>34</v>
      </c>
      <c r="G132" s="18">
        <v>27</v>
      </c>
      <c r="H132" s="18">
        <v>57</v>
      </c>
      <c r="I132" s="18">
        <v>140</v>
      </c>
      <c r="J132" s="18">
        <v>97</v>
      </c>
      <c r="K132" s="19">
        <v>402</v>
      </c>
      <c r="L132" s="20">
        <f>+D132/D$134*100</f>
        <v>24.444444444444443</v>
      </c>
      <c r="M132" s="15">
        <f t="shared" si="31"/>
        <v>25.510204081632654</v>
      </c>
      <c r="N132" s="15">
        <f t="shared" si="31"/>
        <v>37.77777777777778</v>
      </c>
      <c r="O132" s="15">
        <f t="shared" si="31"/>
        <v>23.47826086956522</v>
      </c>
      <c r="P132" s="15">
        <f t="shared" si="31"/>
        <v>26.76056338028169</v>
      </c>
      <c r="Q132" s="15">
        <f t="shared" si="31"/>
        <v>25.59414990859232</v>
      </c>
      <c r="R132" s="15">
        <f t="shared" si="31"/>
        <v>17.962962962962965</v>
      </c>
      <c r="S132" s="15">
        <f t="shared" si="31"/>
        <v>23.74483165977555</v>
      </c>
    </row>
    <row r="133" spans="1:19" ht="13.5" customHeight="1">
      <c r="A133" s="70"/>
      <c r="B133" s="62"/>
      <c r="C133" s="8" t="s">
        <v>88</v>
      </c>
      <c r="D133" s="43">
        <v>5</v>
      </c>
      <c r="E133" s="18">
        <v>8</v>
      </c>
      <c r="F133" s="18">
        <v>8</v>
      </c>
      <c r="G133" s="18">
        <v>3</v>
      </c>
      <c r="H133" s="18">
        <v>12</v>
      </c>
      <c r="I133" s="18">
        <v>19</v>
      </c>
      <c r="J133" s="18">
        <v>16</v>
      </c>
      <c r="K133" s="19">
        <v>71</v>
      </c>
      <c r="L133" s="20">
        <f>+D133/D$134*100</f>
        <v>5.555555555555555</v>
      </c>
      <c r="M133" s="15">
        <f t="shared" si="31"/>
        <v>8.16326530612245</v>
      </c>
      <c r="N133" s="15">
        <f t="shared" si="31"/>
        <v>8.88888888888889</v>
      </c>
      <c r="O133" s="15">
        <f t="shared" si="31"/>
        <v>2.608695652173913</v>
      </c>
      <c r="P133" s="15">
        <f t="shared" si="31"/>
        <v>5.633802816901409</v>
      </c>
      <c r="Q133" s="15">
        <f t="shared" si="31"/>
        <v>3.473491773308958</v>
      </c>
      <c r="R133" s="15">
        <f t="shared" si="31"/>
        <v>2.9629629629629632</v>
      </c>
      <c r="S133" s="15">
        <f t="shared" si="31"/>
        <v>4.193738924985233</v>
      </c>
    </row>
    <row r="134" spans="1:19" ht="13.5" customHeight="1">
      <c r="A134" s="70"/>
      <c r="B134" s="68"/>
      <c r="C134" s="8" t="s">
        <v>0</v>
      </c>
      <c r="D134" s="43">
        <v>90</v>
      </c>
      <c r="E134" s="18">
        <v>98</v>
      </c>
      <c r="F134" s="18">
        <v>90</v>
      </c>
      <c r="G134" s="18">
        <v>115</v>
      </c>
      <c r="H134" s="18">
        <v>213</v>
      </c>
      <c r="I134" s="18">
        <v>547</v>
      </c>
      <c r="J134" s="18">
        <v>540</v>
      </c>
      <c r="K134" s="19">
        <v>1693</v>
      </c>
      <c r="L134" s="26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70"/>
      <c r="B135" s="62" t="s">
        <v>38</v>
      </c>
      <c r="C135" s="6" t="s">
        <v>86</v>
      </c>
      <c r="D135" s="42">
        <v>29</v>
      </c>
      <c r="E135" s="21">
        <v>15</v>
      </c>
      <c r="F135" s="21">
        <v>20</v>
      </c>
      <c r="G135" s="21">
        <v>13</v>
      </c>
      <c r="H135" s="21">
        <v>31</v>
      </c>
      <c r="I135" s="21">
        <v>168</v>
      </c>
      <c r="J135" s="21">
        <v>213</v>
      </c>
      <c r="K135" s="22">
        <v>489</v>
      </c>
      <c r="L135" s="20">
        <f>+D135/D$138*100</f>
        <v>76.31578947368422</v>
      </c>
      <c r="M135" s="15">
        <f aca="true" t="shared" si="32" ref="M135:S138">+E135/E$138*100</f>
        <v>57.692307692307686</v>
      </c>
      <c r="N135" s="15">
        <f t="shared" si="32"/>
        <v>74.07407407407408</v>
      </c>
      <c r="O135" s="15">
        <f t="shared" si="32"/>
        <v>65</v>
      </c>
      <c r="P135" s="15">
        <f t="shared" si="32"/>
        <v>68.88888888888889</v>
      </c>
      <c r="Q135" s="15">
        <f t="shared" si="32"/>
        <v>78.13953488372093</v>
      </c>
      <c r="R135" s="15">
        <f t="shared" si="32"/>
        <v>81.60919540229885</v>
      </c>
      <c r="S135" s="15">
        <f t="shared" si="32"/>
        <v>77.37341772151899</v>
      </c>
    </row>
    <row r="136" spans="1:19" ht="13.5" customHeight="1">
      <c r="A136" s="70"/>
      <c r="B136" s="62"/>
      <c r="C136" s="8" t="s">
        <v>87</v>
      </c>
      <c r="D136" s="43">
        <v>9</v>
      </c>
      <c r="E136" s="18">
        <v>9</v>
      </c>
      <c r="F136" s="18">
        <v>6</v>
      </c>
      <c r="G136" s="18">
        <v>5</v>
      </c>
      <c r="H136" s="18">
        <v>13</v>
      </c>
      <c r="I136" s="18">
        <v>39</v>
      </c>
      <c r="J136" s="18">
        <v>40</v>
      </c>
      <c r="K136" s="19">
        <v>121</v>
      </c>
      <c r="L136" s="20">
        <f>+D136/D$138*100</f>
        <v>23.684210526315788</v>
      </c>
      <c r="M136" s="15">
        <f t="shared" si="32"/>
        <v>34.61538461538461</v>
      </c>
      <c r="N136" s="15">
        <f t="shared" si="32"/>
        <v>22.22222222222222</v>
      </c>
      <c r="O136" s="15">
        <f t="shared" si="32"/>
        <v>25</v>
      </c>
      <c r="P136" s="15">
        <f t="shared" si="32"/>
        <v>28.888888888888886</v>
      </c>
      <c r="Q136" s="15">
        <f t="shared" si="32"/>
        <v>18.13953488372093</v>
      </c>
      <c r="R136" s="15">
        <f t="shared" si="32"/>
        <v>15.32567049808429</v>
      </c>
      <c r="S136" s="15">
        <f t="shared" si="32"/>
        <v>19.145569620253163</v>
      </c>
    </row>
    <row r="137" spans="1:19" ht="13.5" customHeight="1">
      <c r="A137" s="70"/>
      <c r="B137" s="62"/>
      <c r="C137" s="8" t="s">
        <v>88</v>
      </c>
      <c r="D137" s="43">
        <v>0</v>
      </c>
      <c r="E137" s="18">
        <v>2</v>
      </c>
      <c r="F137" s="18">
        <v>1</v>
      </c>
      <c r="G137" s="18">
        <v>2</v>
      </c>
      <c r="H137" s="18">
        <v>1</v>
      </c>
      <c r="I137" s="18">
        <v>8</v>
      </c>
      <c r="J137" s="18">
        <v>8</v>
      </c>
      <c r="K137" s="19">
        <v>22</v>
      </c>
      <c r="L137" s="20">
        <f>+D137/D$138*100</f>
        <v>0</v>
      </c>
      <c r="M137" s="15">
        <f t="shared" si="32"/>
        <v>7.6923076923076925</v>
      </c>
      <c r="N137" s="15">
        <f t="shared" si="32"/>
        <v>3.7037037037037033</v>
      </c>
      <c r="O137" s="15">
        <f t="shared" si="32"/>
        <v>10</v>
      </c>
      <c r="P137" s="15">
        <f t="shared" si="32"/>
        <v>2.2222222222222223</v>
      </c>
      <c r="Q137" s="15">
        <f t="shared" si="32"/>
        <v>3.7209302325581395</v>
      </c>
      <c r="R137" s="15">
        <f t="shared" si="32"/>
        <v>3.065134099616858</v>
      </c>
      <c r="S137" s="15">
        <f t="shared" si="32"/>
        <v>3.481012658227848</v>
      </c>
    </row>
    <row r="138" spans="1:19" ht="13.5" customHeight="1">
      <c r="A138" s="70"/>
      <c r="B138" s="62"/>
      <c r="C138" s="10" t="s">
        <v>0</v>
      </c>
      <c r="D138" s="44">
        <v>38</v>
      </c>
      <c r="E138" s="23">
        <v>26</v>
      </c>
      <c r="F138" s="23">
        <v>27</v>
      </c>
      <c r="G138" s="23">
        <v>20</v>
      </c>
      <c r="H138" s="23">
        <v>45</v>
      </c>
      <c r="I138" s="23">
        <v>215</v>
      </c>
      <c r="J138" s="23">
        <v>261</v>
      </c>
      <c r="K138" s="24">
        <v>632</v>
      </c>
      <c r="L138" s="20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70"/>
      <c r="B139" s="63" t="s">
        <v>39</v>
      </c>
      <c r="C139" s="8" t="s">
        <v>86</v>
      </c>
      <c r="D139" s="43">
        <v>12</v>
      </c>
      <c r="E139" s="18">
        <v>12</v>
      </c>
      <c r="F139" s="18">
        <v>9</v>
      </c>
      <c r="G139" s="18">
        <v>19</v>
      </c>
      <c r="H139" s="18">
        <v>78</v>
      </c>
      <c r="I139" s="18">
        <v>270</v>
      </c>
      <c r="J139" s="18">
        <v>212</v>
      </c>
      <c r="K139" s="19">
        <v>612</v>
      </c>
      <c r="L139" s="25">
        <f>+D139/D$142*100</f>
        <v>70.58823529411765</v>
      </c>
      <c r="M139" s="14">
        <f aca="true" t="shared" si="33" ref="M139:S142">+E139/E$142*100</f>
        <v>54.54545454545454</v>
      </c>
      <c r="N139" s="14">
        <f t="shared" si="33"/>
        <v>60</v>
      </c>
      <c r="O139" s="14">
        <f t="shared" si="33"/>
        <v>70.37037037037037</v>
      </c>
      <c r="P139" s="14">
        <f t="shared" si="33"/>
        <v>77.22772277227723</v>
      </c>
      <c r="Q139" s="14">
        <f t="shared" si="33"/>
        <v>79.41176470588235</v>
      </c>
      <c r="R139" s="14">
        <f t="shared" si="33"/>
        <v>76.81159420289855</v>
      </c>
      <c r="S139" s="14">
        <f t="shared" si="33"/>
        <v>76.69172932330827</v>
      </c>
    </row>
    <row r="140" spans="1:19" ht="13.5" customHeight="1">
      <c r="A140" s="70"/>
      <c r="B140" s="62"/>
      <c r="C140" s="8" t="s">
        <v>87</v>
      </c>
      <c r="D140" s="43">
        <v>5</v>
      </c>
      <c r="E140" s="18">
        <v>7</v>
      </c>
      <c r="F140" s="18">
        <v>3</v>
      </c>
      <c r="G140" s="18">
        <v>6</v>
      </c>
      <c r="H140" s="18">
        <v>19</v>
      </c>
      <c r="I140" s="18">
        <v>65</v>
      </c>
      <c r="J140" s="18">
        <v>57</v>
      </c>
      <c r="K140" s="19">
        <v>162</v>
      </c>
      <c r="L140" s="20">
        <f>+D140/D$142*100</f>
        <v>29.411764705882355</v>
      </c>
      <c r="M140" s="15">
        <f t="shared" si="33"/>
        <v>31.818181818181817</v>
      </c>
      <c r="N140" s="15">
        <f t="shared" si="33"/>
        <v>20</v>
      </c>
      <c r="O140" s="15">
        <f t="shared" si="33"/>
        <v>22.22222222222222</v>
      </c>
      <c r="P140" s="15">
        <f t="shared" si="33"/>
        <v>18.81188118811881</v>
      </c>
      <c r="Q140" s="15">
        <f t="shared" si="33"/>
        <v>19.11764705882353</v>
      </c>
      <c r="R140" s="15">
        <f t="shared" si="33"/>
        <v>20.652173913043477</v>
      </c>
      <c r="S140" s="15">
        <f t="shared" si="33"/>
        <v>20.30075187969925</v>
      </c>
    </row>
    <row r="141" spans="1:19" ht="13.5" customHeight="1">
      <c r="A141" s="70"/>
      <c r="B141" s="62"/>
      <c r="C141" s="8" t="s">
        <v>88</v>
      </c>
      <c r="D141" s="43">
        <v>0</v>
      </c>
      <c r="E141" s="18">
        <v>3</v>
      </c>
      <c r="F141" s="18">
        <v>3</v>
      </c>
      <c r="G141" s="18">
        <v>2</v>
      </c>
      <c r="H141" s="18">
        <v>4</v>
      </c>
      <c r="I141" s="18">
        <v>5</v>
      </c>
      <c r="J141" s="18">
        <v>7</v>
      </c>
      <c r="K141" s="19">
        <v>24</v>
      </c>
      <c r="L141" s="20">
        <f>+D141/D$142*100</f>
        <v>0</v>
      </c>
      <c r="M141" s="15">
        <f t="shared" si="33"/>
        <v>13.636363636363635</v>
      </c>
      <c r="N141" s="15">
        <f t="shared" si="33"/>
        <v>20</v>
      </c>
      <c r="O141" s="15">
        <f t="shared" si="33"/>
        <v>7.4074074074074066</v>
      </c>
      <c r="P141" s="15">
        <f t="shared" si="33"/>
        <v>3.9603960396039604</v>
      </c>
      <c r="Q141" s="15">
        <f t="shared" si="33"/>
        <v>1.4705882352941175</v>
      </c>
      <c r="R141" s="15">
        <f t="shared" si="33"/>
        <v>2.536231884057971</v>
      </c>
      <c r="S141" s="15">
        <f t="shared" si="33"/>
        <v>3.007518796992481</v>
      </c>
    </row>
    <row r="142" spans="1:19" ht="13.5" customHeight="1" thickBot="1">
      <c r="A142" s="70"/>
      <c r="B142" s="65"/>
      <c r="C142" s="27" t="s">
        <v>0</v>
      </c>
      <c r="D142" s="47">
        <v>17</v>
      </c>
      <c r="E142" s="28">
        <v>22</v>
      </c>
      <c r="F142" s="28">
        <v>15</v>
      </c>
      <c r="G142" s="28">
        <v>27</v>
      </c>
      <c r="H142" s="28">
        <v>101</v>
      </c>
      <c r="I142" s="28">
        <v>340</v>
      </c>
      <c r="J142" s="28">
        <v>276</v>
      </c>
      <c r="K142" s="29">
        <v>798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3.5" customHeight="1">
      <c r="A143" s="70"/>
      <c r="B143" s="63" t="s">
        <v>40</v>
      </c>
      <c r="C143" s="8" t="s">
        <v>86</v>
      </c>
      <c r="D143" s="43">
        <v>67</v>
      </c>
      <c r="E143" s="18">
        <v>103</v>
      </c>
      <c r="F143" s="18">
        <v>70</v>
      </c>
      <c r="G143" s="18">
        <v>78</v>
      </c>
      <c r="H143" s="18">
        <v>234</v>
      </c>
      <c r="I143" s="18">
        <v>750</v>
      </c>
      <c r="J143" s="18">
        <v>816</v>
      </c>
      <c r="K143" s="19">
        <v>2118</v>
      </c>
      <c r="L143" s="20">
        <f>+D143/D$146*100</f>
        <v>59.82142857142857</v>
      </c>
      <c r="M143" s="15">
        <f aca="true" t="shared" si="34" ref="M143:S146">+E143/E$146*100</f>
        <v>64.375</v>
      </c>
      <c r="N143" s="15">
        <f t="shared" si="34"/>
        <v>61.40350877192983</v>
      </c>
      <c r="O143" s="15">
        <f t="shared" si="34"/>
        <v>56.934306569343065</v>
      </c>
      <c r="P143" s="15">
        <f t="shared" si="34"/>
        <v>65.36312849162012</v>
      </c>
      <c r="Q143" s="15">
        <f t="shared" si="34"/>
        <v>71.42857142857143</v>
      </c>
      <c r="R143" s="15">
        <f t="shared" si="34"/>
        <v>76.69172932330827</v>
      </c>
      <c r="S143" s="15">
        <f t="shared" si="34"/>
        <v>70.7178631051753</v>
      </c>
    </row>
    <row r="144" spans="1:19" ht="13.5" customHeight="1">
      <c r="A144" s="70"/>
      <c r="B144" s="62"/>
      <c r="C144" s="8" t="s">
        <v>87</v>
      </c>
      <c r="D144" s="43">
        <v>36</v>
      </c>
      <c r="E144" s="18">
        <v>47</v>
      </c>
      <c r="F144" s="18">
        <v>39</v>
      </c>
      <c r="G144" s="18">
        <v>49</v>
      </c>
      <c r="H144" s="18">
        <v>102</v>
      </c>
      <c r="I144" s="18">
        <v>261</v>
      </c>
      <c r="J144" s="18">
        <v>211</v>
      </c>
      <c r="K144" s="19">
        <v>745</v>
      </c>
      <c r="L144" s="20">
        <f>+D144/D$146*100</f>
        <v>32.142857142857146</v>
      </c>
      <c r="M144" s="15">
        <f t="shared" si="34"/>
        <v>29.375</v>
      </c>
      <c r="N144" s="15">
        <f t="shared" si="34"/>
        <v>34.21052631578947</v>
      </c>
      <c r="O144" s="15">
        <f t="shared" si="34"/>
        <v>35.76642335766424</v>
      </c>
      <c r="P144" s="15">
        <f t="shared" si="34"/>
        <v>28.49162011173184</v>
      </c>
      <c r="Q144" s="15">
        <f t="shared" si="34"/>
        <v>24.857142857142858</v>
      </c>
      <c r="R144" s="15">
        <f t="shared" si="34"/>
        <v>19.830827067669173</v>
      </c>
      <c r="S144" s="15">
        <f t="shared" si="34"/>
        <v>24.874791318864776</v>
      </c>
    </row>
    <row r="145" spans="1:19" ht="13.5" customHeight="1">
      <c r="A145" s="70"/>
      <c r="B145" s="62"/>
      <c r="C145" s="8" t="s">
        <v>88</v>
      </c>
      <c r="D145" s="43">
        <v>9</v>
      </c>
      <c r="E145" s="18">
        <v>10</v>
      </c>
      <c r="F145" s="18">
        <v>5</v>
      </c>
      <c r="G145" s="18">
        <v>10</v>
      </c>
      <c r="H145" s="18">
        <v>22</v>
      </c>
      <c r="I145" s="18">
        <v>39</v>
      </c>
      <c r="J145" s="18">
        <v>37</v>
      </c>
      <c r="K145" s="19">
        <v>132</v>
      </c>
      <c r="L145" s="20">
        <f>+D145/D$146*100</f>
        <v>8.035714285714286</v>
      </c>
      <c r="M145" s="15">
        <f t="shared" si="34"/>
        <v>6.25</v>
      </c>
      <c r="N145" s="15">
        <f t="shared" si="34"/>
        <v>4.385964912280701</v>
      </c>
      <c r="O145" s="15">
        <f t="shared" si="34"/>
        <v>7.2992700729927</v>
      </c>
      <c r="P145" s="15">
        <f t="shared" si="34"/>
        <v>6.145251396648044</v>
      </c>
      <c r="Q145" s="15">
        <f t="shared" si="34"/>
        <v>3.7142857142857144</v>
      </c>
      <c r="R145" s="15">
        <f t="shared" si="34"/>
        <v>3.477443609022556</v>
      </c>
      <c r="S145" s="15">
        <f t="shared" si="34"/>
        <v>4.407345575959933</v>
      </c>
    </row>
    <row r="146" spans="1:19" ht="13.5" customHeight="1">
      <c r="A146" s="70"/>
      <c r="B146" s="62"/>
      <c r="C146" s="10" t="s">
        <v>0</v>
      </c>
      <c r="D146" s="44">
        <v>112</v>
      </c>
      <c r="E146" s="23">
        <v>160</v>
      </c>
      <c r="F146" s="23">
        <v>114</v>
      </c>
      <c r="G146" s="23">
        <v>137</v>
      </c>
      <c r="H146" s="23">
        <v>358</v>
      </c>
      <c r="I146" s="23">
        <v>1050</v>
      </c>
      <c r="J146" s="23">
        <v>1064</v>
      </c>
      <c r="K146" s="24">
        <v>2995</v>
      </c>
      <c r="L146" s="20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55"/>
      <c r="B147" s="63" t="s">
        <v>41</v>
      </c>
      <c r="C147" s="8" t="s">
        <v>86</v>
      </c>
      <c r="D147" s="43">
        <v>21</v>
      </c>
      <c r="E147" s="18">
        <v>22</v>
      </c>
      <c r="F147" s="18">
        <v>24</v>
      </c>
      <c r="G147" s="18">
        <v>17</v>
      </c>
      <c r="H147" s="18">
        <v>43</v>
      </c>
      <c r="I147" s="18">
        <v>129</v>
      </c>
      <c r="J147" s="18">
        <v>126</v>
      </c>
      <c r="K147" s="19">
        <v>382</v>
      </c>
      <c r="L147" s="25">
        <f>+D147/D$150*100</f>
        <v>70</v>
      </c>
      <c r="M147" s="14">
        <f aca="true" t="shared" si="35" ref="M147:S150">+E147/E$150*100</f>
        <v>50</v>
      </c>
      <c r="N147" s="14">
        <f t="shared" si="35"/>
        <v>68.57142857142857</v>
      </c>
      <c r="O147" s="14">
        <f t="shared" si="35"/>
        <v>47.22222222222222</v>
      </c>
      <c r="P147" s="14">
        <f t="shared" si="35"/>
        <v>67.1875</v>
      </c>
      <c r="Q147" s="14">
        <f t="shared" si="35"/>
        <v>71.66666666666667</v>
      </c>
      <c r="R147" s="14">
        <f t="shared" si="35"/>
        <v>73.25581395348837</v>
      </c>
      <c r="S147" s="14">
        <f t="shared" si="35"/>
        <v>68.09269162210339</v>
      </c>
    </row>
    <row r="148" spans="1:19" ht="13.5" customHeight="1">
      <c r="A148" s="55"/>
      <c r="B148" s="62"/>
      <c r="C148" s="8" t="s">
        <v>87</v>
      </c>
      <c r="D148" s="43">
        <v>8</v>
      </c>
      <c r="E148" s="18">
        <v>17</v>
      </c>
      <c r="F148" s="18">
        <v>5</v>
      </c>
      <c r="G148" s="18">
        <v>14</v>
      </c>
      <c r="H148" s="18">
        <v>13</v>
      </c>
      <c r="I148" s="18">
        <v>42</v>
      </c>
      <c r="J148" s="18">
        <v>41</v>
      </c>
      <c r="K148" s="19">
        <v>140</v>
      </c>
      <c r="L148" s="20">
        <f>+D148/D$150*100</f>
        <v>26.666666666666668</v>
      </c>
      <c r="M148" s="15">
        <f t="shared" si="35"/>
        <v>38.63636363636363</v>
      </c>
      <c r="N148" s="15">
        <f t="shared" si="35"/>
        <v>14.285714285714285</v>
      </c>
      <c r="O148" s="15">
        <f t="shared" si="35"/>
        <v>38.88888888888889</v>
      </c>
      <c r="P148" s="15">
        <f t="shared" si="35"/>
        <v>20.3125</v>
      </c>
      <c r="Q148" s="15">
        <f t="shared" si="35"/>
        <v>23.333333333333332</v>
      </c>
      <c r="R148" s="15">
        <f t="shared" si="35"/>
        <v>23.837209302325583</v>
      </c>
      <c r="S148" s="15">
        <f t="shared" si="35"/>
        <v>24.9554367201426</v>
      </c>
    </row>
    <row r="149" spans="1:19" ht="13.5" customHeight="1">
      <c r="A149" s="55"/>
      <c r="B149" s="62"/>
      <c r="C149" s="8" t="s">
        <v>88</v>
      </c>
      <c r="D149" s="43">
        <v>1</v>
      </c>
      <c r="E149" s="18">
        <v>5</v>
      </c>
      <c r="F149" s="18">
        <v>6</v>
      </c>
      <c r="G149" s="18">
        <v>5</v>
      </c>
      <c r="H149" s="18">
        <v>8</v>
      </c>
      <c r="I149" s="18">
        <v>9</v>
      </c>
      <c r="J149" s="18">
        <v>5</v>
      </c>
      <c r="K149" s="19">
        <v>39</v>
      </c>
      <c r="L149" s="20">
        <f>+D149/D$150*100</f>
        <v>3.3333333333333335</v>
      </c>
      <c r="M149" s="15">
        <f t="shared" si="35"/>
        <v>11.363636363636363</v>
      </c>
      <c r="N149" s="15">
        <f t="shared" si="35"/>
        <v>17.142857142857142</v>
      </c>
      <c r="O149" s="15">
        <f t="shared" si="35"/>
        <v>13.88888888888889</v>
      </c>
      <c r="P149" s="15">
        <f t="shared" si="35"/>
        <v>12.5</v>
      </c>
      <c r="Q149" s="15">
        <f t="shared" si="35"/>
        <v>5</v>
      </c>
      <c r="R149" s="15">
        <f t="shared" si="35"/>
        <v>2.9069767441860463</v>
      </c>
      <c r="S149" s="15">
        <f t="shared" si="35"/>
        <v>6.951871657754011</v>
      </c>
    </row>
    <row r="150" spans="1:19" ht="13.5" customHeight="1">
      <c r="A150" s="55"/>
      <c r="B150" s="64"/>
      <c r="C150" s="8" t="s">
        <v>0</v>
      </c>
      <c r="D150" s="43">
        <v>30</v>
      </c>
      <c r="E150" s="18">
        <v>44</v>
      </c>
      <c r="F150" s="18">
        <v>35</v>
      </c>
      <c r="G150" s="18">
        <v>36</v>
      </c>
      <c r="H150" s="18">
        <v>64</v>
      </c>
      <c r="I150" s="18">
        <v>180</v>
      </c>
      <c r="J150" s="18">
        <v>172</v>
      </c>
      <c r="K150" s="19">
        <v>561</v>
      </c>
      <c r="L150" s="26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70"/>
      <c r="B151" s="62" t="s">
        <v>42</v>
      </c>
      <c r="C151" s="6" t="s">
        <v>86</v>
      </c>
      <c r="D151" s="42">
        <v>4</v>
      </c>
      <c r="E151" s="21">
        <v>9</v>
      </c>
      <c r="F151" s="21">
        <v>6</v>
      </c>
      <c r="G151" s="21">
        <v>9</v>
      </c>
      <c r="H151" s="21">
        <v>36</v>
      </c>
      <c r="I151" s="21">
        <v>111</v>
      </c>
      <c r="J151" s="21">
        <v>118</v>
      </c>
      <c r="K151" s="22">
        <v>293</v>
      </c>
      <c r="L151" s="20">
        <f>+D151/D$154*100</f>
        <v>57.14285714285714</v>
      </c>
      <c r="M151" s="15">
        <f aca="true" t="shared" si="36" ref="M151:S154">+E151/E$154*100</f>
        <v>56.25</v>
      </c>
      <c r="N151" s="15">
        <f t="shared" si="36"/>
        <v>75</v>
      </c>
      <c r="O151" s="15">
        <f t="shared" si="36"/>
        <v>60</v>
      </c>
      <c r="P151" s="15">
        <f t="shared" si="36"/>
        <v>70.58823529411765</v>
      </c>
      <c r="Q151" s="15">
        <f t="shared" si="36"/>
        <v>68.51851851851852</v>
      </c>
      <c r="R151" s="15">
        <f t="shared" si="36"/>
        <v>75.15923566878982</v>
      </c>
      <c r="S151" s="15">
        <f t="shared" si="36"/>
        <v>70.4326923076923</v>
      </c>
    </row>
    <row r="152" spans="1:19" ht="13.5" customHeight="1">
      <c r="A152" s="70"/>
      <c r="B152" s="62"/>
      <c r="C152" s="8" t="s">
        <v>87</v>
      </c>
      <c r="D152" s="43">
        <v>3</v>
      </c>
      <c r="E152" s="18">
        <v>6</v>
      </c>
      <c r="F152" s="18">
        <v>2</v>
      </c>
      <c r="G152" s="18">
        <v>2</v>
      </c>
      <c r="H152" s="18">
        <v>13</v>
      </c>
      <c r="I152" s="18">
        <v>43</v>
      </c>
      <c r="J152" s="18">
        <v>34</v>
      </c>
      <c r="K152" s="19">
        <v>103</v>
      </c>
      <c r="L152" s="20">
        <f>+D152/D$154*100</f>
        <v>42.857142857142854</v>
      </c>
      <c r="M152" s="15">
        <f t="shared" si="36"/>
        <v>37.5</v>
      </c>
      <c r="N152" s="15">
        <f t="shared" si="36"/>
        <v>25</v>
      </c>
      <c r="O152" s="15">
        <f t="shared" si="36"/>
        <v>13.333333333333334</v>
      </c>
      <c r="P152" s="15">
        <f t="shared" si="36"/>
        <v>25.49019607843137</v>
      </c>
      <c r="Q152" s="15">
        <f t="shared" si="36"/>
        <v>26.543209876543212</v>
      </c>
      <c r="R152" s="15">
        <f t="shared" si="36"/>
        <v>21.656050955414013</v>
      </c>
      <c r="S152" s="15">
        <f t="shared" si="36"/>
        <v>24.759615384615387</v>
      </c>
    </row>
    <row r="153" spans="1:19" ht="13.5" customHeight="1">
      <c r="A153" s="70"/>
      <c r="B153" s="62"/>
      <c r="C153" s="8" t="s">
        <v>88</v>
      </c>
      <c r="D153" s="43">
        <v>0</v>
      </c>
      <c r="E153" s="18">
        <v>1</v>
      </c>
      <c r="F153" s="18">
        <v>0</v>
      </c>
      <c r="G153" s="18">
        <v>4</v>
      </c>
      <c r="H153" s="18">
        <v>2</v>
      </c>
      <c r="I153" s="18">
        <v>8</v>
      </c>
      <c r="J153" s="18">
        <v>5</v>
      </c>
      <c r="K153" s="19">
        <v>20</v>
      </c>
      <c r="L153" s="20">
        <f>+D153/D$154*100</f>
        <v>0</v>
      </c>
      <c r="M153" s="15">
        <f t="shared" si="36"/>
        <v>6.25</v>
      </c>
      <c r="N153" s="15">
        <f t="shared" si="36"/>
        <v>0</v>
      </c>
      <c r="O153" s="15">
        <f t="shared" si="36"/>
        <v>26.666666666666668</v>
      </c>
      <c r="P153" s="15">
        <f t="shared" si="36"/>
        <v>3.9215686274509802</v>
      </c>
      <c r="Q153" s="15">
        <f t="shared" si="36"/>
        <v>4.938271604938271</v>
      </c>
      <c r="R153" s="15">
        <f t="shared" si="36"/>
        <v>3.1847133757961785</v>
      </c>
      <c r="S153" s="15">
        <f t="shared" si="36"/>
        <v>4.807692307692308</v>
      </c>
    </row>
    <row r="154" spans="1:19" ht="13.5" customHeight="1">
      <c r="A154" s="70"/>
      <c r="B154" s="62"/>
      <c r="C154" s="10" t="s">
        <v>0</v>
      </c>
      <c r="D154" s="44">
        <v>7</v>
      </c>
      <c r="E154" s="23">
        <v>16</v>
      </c>
      <c r="F154" s="23">
        <v>8</v>
      </c>
      <c r="G154" s="23">
        <v>15</v>
      </c>
      <c r="H154" s="23">
        <v>51</v>
      </c>
      <c r="I154" s="23">
        <v>162</v>
      </c>
      <c r="J154" s="23">
        <v>157</v>
      </c>
      <c r="K154" s="24">
        <v>416</v>
      </c>
      <c r="L154" s="20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55"/>
      <c r="B155" s="63" t="s">
        <v>43</v>
      </c>
      <c r="C155" s="8" t="s">
        <v>86</v>
      </c>
      <c r="D155" s="43">
        <v>22</v>
      </c>
      <c r="E155" s="18">
        <v>27</v>
      </c>
      <c r="F155" s="18">
        <v>19</v>
      </c>
      <c r="G155" s="18">
        <v>21</v>
      </c>
      <c r="H155" s="18">
        <v>42</v>
      </c>
      <c r="I155" s="18">
        <v>152</v>
      </c>
      <c r="J155" s="18">
        <v>156</v>
      </c>
      <c r="K155" s="19">
        <v>439</v>
      </c>
      <c r="L155" s="25">
        <f>+D155/D$158*100</f>
        <v>78.57142857142857</v>
      </c>
      <c r="M155" s="14">
        <f aca="true" t="shared" si="37" ref="M155:S158">+E155/E$158*100</f>
        <v>71.05263157894737</v>
      </c>
      <c r="N155" s="14">
        <f t="shared" si="37"/>
        <v>76</v>
      </c>
      <c r="O155" s="14">
        <f t="shared" si="37"/>
        <v>61.76470588235294</v>
      </c>
      <c r="P155" s="14">
        <f t="shared" si="37"/>
        <v>70</v>
      </c>
      <c r="Q155" s="14">
        <f t="shared" si="37"/>
        <v>66.37554585152839</v>
      </c>
      <c r="R155" s="14">
        <f t="shared" si="37"/>
        <v>70.9090909090909</v>
      </c>
      <c r="S155" s="14">
        <f t="shared" si="37"/>
        <v>69.2429022082019</v>
      </c>
    </row>
    <row r="156" spans="1:19" ht="13.5" customHeight="1">
      <c r="A156" s="55"/>
      <c r="B156" s="62"/>
      <c r="C156" s="8" t="s">
        <v>87</v>
      </c>
      <c r="D156" s="43">
        <v>5</v>
      </c>
      <c r="E156" s="18">
        <v>10</v>
      </c>
      <c r="F156" s="18">
        <v>6</v>
      </c>
      <c r="G156" s="18">
        <v>12</v>
      </c>
      <c r="H156" s="18">
        <v>14</v>
      </c>
      <c r="I156" s="18">
        <v>65</v>
      </c>
      <c r="J156" s="18">
        <v>52</v>
      </c>
      <c r="K156" s="19">
        <v>164</v>
      </c>
      <c r="L156" s="20">
        <f>+D156/D$158*100</f>
        <v>17.857142857142858</v>
      </c>
      <c r="M156" s="15">
        <f t="shared" si="37"/>
        <v>26.31578947368421</v>
      </c>
      <c r="N156" s="15">
        <f t="shared" si="37"/>
        <v>24</v>
      </c>
      <c r="O156" s="15">
        <f t="shared" si="37"/>
        <v>35.294117647058826</v>
      </c>
      <c r="P156" s="15">
        <f t="shared" si="37"/>
        <v>23.333333333333332</v>
      </c>
      <c r="Q156" s="15">
        <f t="shared" si="37"/>
        <v>28.38427947598253</v>
      </c>
      <c r="R156" s="15">
        <f t="shared" si="37"/>
        <v>23.636363636363637</v>
      </c>
      <c r="S156" s="15">
        <f t="shared" si="37"/>
        <v>25.86750788643533</v>
      </c>
    </row>
    <row r="157" spans="1:19" ht="13.5" customHeight="1">
      <c r="A157" s="55"/>
      <c r="B157" s="62"/>
      <c r="C157" s="8" t="s">
        <v>88</v>
      </c>
      <c r="D157" s="43">
        <v>1</v>
      </c>
      <c r="E157" s="18">
        <v>1</v>
      </c>
      <c r="F157" s="18">
        <v>0</v>
      </c>
      <c r="G157" s="18">
        <v>1</v>
      </c>
      <c r="H157" s="18">
        <v>4</v>
      </c>
      <c r="I157" s="18">
        <v>12</v>
      </c>
      <c r="J157" s="18">
        <v>12</v>
      </c>
      <c r="K157" s="19">
        <v>31</v>
      </c>
      <c r="L157" s="20">
        <f>+D157/D$158*100</f>
        <v>3.571428571428571</v>
      </c>
      <c r="M157" s="15">
        <f t="shared" si="37"/>
        <v>2.631578947368421</v>
      </c>
      <c r="N157" s="15">
        <f t="shared" si="37"/>
        <v>0</v>
      </c>
      <c r="O157" s="15">
        <f t="shared" si="37"/>
        <v>2.941176470588235</v>
      </c>
      <c r="P157" s="15">
        <f t="shared" si="37"/>
        <v>6.666666666666667</v>
      </c>
      <c r="Q157" s="15">
        <f t="shared" si="37"/>
        <v>5.240174672489083</v>
      </c>
      <c r="R157" s="15">
        <f t="shared" si="37"/>
        <v>5.454545454545454</v>
      </c>
      <c r="S157" s="15">
        <f t="shared" si="37"/>
        <v>4.889589905362776</v>
      </c>
    </row>
    <row r="158" spans="1:19" ht="13.5" customHeight="1">
      <c r="A158" s="55"/>
      <c r="B158" s="64"/>
      <c r="C158" s="8" t="s">
        <v>0</v>
      </c>
      <c r="D158" s="43">
        <v>28</v>
      </c>
      <c r="E158" s="18">
        <v>38</v>
      </c>
      <c r="F158" s="18">
        <v>25</v>
      </c>
      <c r="G158" s="18">
        <v>34</v>
      </c>
      <c r="H158" s="18">
        <v>60</v>
      </c>
      <c r="I158" s="18">
        <v>229</v>
      </c>
      <c r="J158" s="18">
        <v>220</v>
      </c>
      <c r="K158" s="19">
        <v>634</v>
      </c>
      <c r="L158" s="26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70"/>
      <c r="B159" s="62" t="s">
        <v>44</v>
      </c>
      <c r="C159" s="6" t="s">
        <v>86</v>
      </c>
      <c r="D159" s="42">
        <v>9</v>
      </c>
      <c r="E159" s="21">
        <v>7</v>
      </c>
      <c r="F159" s="21">
        <v>10</v>
      </c>
      <c r="G159" s="21">
        <v>6</v>
      </c>
      <c r="H159" s="21">
        <v>34</v>
      </c>
      <c r="I159" s="21">
        <v>87</v>
      </c>
      <c r="J159" s="21">
        <v>89</v>
      </c>
      <c r="K159" s="22">
        <v>242</v>
      </c>
      <c r="L159" s="20">
        <f>+D159/D$162*100</f>
        <v>52.94117647058824</v>
      </c>
      <c r="M159" s="15">
        <f aca="true" t="shared" si="38" ref="M159:S162">+E159/E$162*100</f>
        <v>38.88888888888889</v>
      </c>
      <c r="N159" s="15">
        <f t="shared" si="38"/>
        <v>58.82352941176471</v>
      </c>
      <c r="O159" s="15">
        <f t="shared" si="38"/>
        <v>40</v>
      </c>
      <c r="P159" s="15">
        <f t="shared" si="38"/>
        <v>61.81818181818181</v>
      </c>
      <c r="Q159" s="15">
        <f t="shared" si="38"/>
        <v>58.78378378378378</v>
      </c>
      <c r="R159" s="15">
        <f t="shared" si="38"/>
        <v>63.12056737588653</v>
      </c>
      <c r="S159" s="15">
        <f t="shared" si="38"/>
        <v>58.88077858880778</v>
      </c>
    </row>
    <row r="160" spans="1:19" ht="13.5" customHeight="1">
      <c r="A160" s="70"/>
      <c r="B160" s="62"/>
      <c r="C160" s="8" t="s">
        <v>87</v>
      </c>
      <c r="D160" s="43">
        <v>5</v>
      </c>
      <c r="E160" s="18">
        <v>8</v>
      </c>
      <c r="F160" s="18">
        <v>5</v>
      </c>
      <c r="G160" s="18">
        <v>8</v>
      </c>
      <c r="H160" s="18">
        <v>17</v>
      </c>
      <c r="I160" s="18">
        <v>44</v>
      </c>
      <c r="J160" s="18">
        <v>45</v>
      </c>
      <c r="K160" s="19">
        <v>132</v>
      </c>
      <c r="L160" s="20">
        <f>+D160/D$162*100</f>
        <v>29.411764705882355</v>
      </c>
      <c r="M160" s="15">
        <f t="shared" si="38"/>
        <v>44.44444444444444</v>
      </c>
      <c r="N160" s="15">
        <f t="shared" si="38"/>
        <v>29.411764705882355</v>
      </c>
      <c r="O160" s="15">
        <f t="shared" si="38"/>
        <v>53.333333333333336</v>
      </c>
      <c r="P160" s="15">
        <f t="shared" si="38"/>
        <v>30.909090909090907</v>
      </c>
      <c r="Q160" s="15">
        <f t="shared" si="38"/>
        <v>29.72972972972973</v>
      </c>
      <c r="R160" s="15">
        <f t="shared" si="38"/>
        <v>31.914893617021278</v>
      </c>
      <c r="S160" s="15">
        <f t="shared" si="38"/>
        <v>32.11678832116788</v>
      </c>
    </row>
    <row r="161" spans="1:19" ht="13.5" customHeight="1">
      <c r="A161" s="70"/>
      <c r="B161" s="62"/>
      <c r="C161" s="8" t="s">
        <v>88</v>
      </c>
      <c r="D161" s="43">
        <v>3</v>
      </c>
      <c r="E161" s="18">
        <v>3</v>
      </c>
      <c r="F161" s="18">
        <v>2</v>
      </c>
      <c r="G161" s="18">
        <v>1</v>
      </c>
      <c r="H161" s="18">
        <v>4</v>
      </c>
      <c r="I161" s="18">
        <v>17</v>
      </c>
      <c r="J161" s="18">
        <v>7</v>
      </c>
      <c r="K161" s="19">
        <v>37</v>
      </c>
      <c r="L161" s="20">
        <f>+D161/D$162*100</f>
        <v>17.647058823529413</v>
      </c>
      <c r="M161" s="15">
        <f t="shared" si="38"/>
        <v>16.666666666666664</v>
      </c>
      <c r="N161" s="15">
        <f t="shared" si="38"/>
        <v>11.76470588235294</v>
      </c>
      <c r="O161" s="15">
        <f t="shared" si="38"/>
        <v>6.666666666666667</v>
      </c>
      <c r="P161" s="15">
        <f t="shared" si="38"/>
        <v>7.2727272727272725</v>
      </c>
      <c r="Q161" s="15">
        <f t="shared" si="38"/>
        <v>11.486486486486488</v>
      </c>
      <c r="R161" s="15">
        <f t="shared" si="38"/>
        <v>4.964539007092199</v>
      </c>
      <c r="S161" s="15">
        <f t="shared" si="38"/>
        <v>9.002433090024331</v>
      </c>
    </row>
    <row r="162" spans="1:19" ht="13.5" customHeight="1">
      <c r="A162" s="70"/>
      <c r="B162" s="62"/>
      <c r="C162" s="10" t="s">
        <v>0</v>
      </c>
      <c r="D162" s="44">
        <v>17</v>
      </c>
      <c r="E162" s="23">
        <v>18</v>
      </c>
      <c r="F162" s="23">
        <v>17</v>
      </c>
      <c r="G162" s="23">
        <v>15</v>
      </c>
      <c r="H162" s="23">
        <v>55</v>
      </c>
      <c r="I162" s="23">
        <v>148</v>
      </c>
      <c r="J162" s="23">
        <v>141</v>
      </c>
      <c r="K162" s="24">
        <v>411</v>
      </c>
      <c r="L162" s="20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55"/>
      <c r="B163" s="63" t="s">
        <v>45</v>
      </c>
      <c r="C163" s="8" t="s">
        <v>86</v>
      </c>
      <c r="D163" s="43">
        <v>3</v>
      </c>
      <c r="E163" s="18">
        <v>5</v>
      </c>
      <c r="F163" s="18">
        <v>13</v>
      </c>
      <c r="G163" s="18">
        <v>10</v>
      </c>
      <c r="H163" s="18">
        <v>35</v>
      </c>
      <c r="I163" s="18">
        <v>106</v>
      </c>
      <c r="J163" s="18">
        <v>84</v>
      </c>
      <c r="K163" s="19">
        <v>256</v>
      </c>
      <c r="L163" s="25">
        <f>+D163/D$166*100</f>
        <v>50</v>
      </c>
      <c r="M163" s="14">
        <f aca="true" t="shared" si="39" ref="M163:S166">+E163/E$166*100</f>
        <v>71.42857142857143</v>
      </c>
      <c r="N163" s="14">
        <f t="shared" si="39"/>
        <v>72.22222222222221</v>
      </c>
      <c r="O163" s="14">
        <f t="shared" si="39"/>
        <v>58.82352941176471</v>
      </c>
      <c r="P163" s="14">
        <f t="shared" si="39"/>
        <v>74.46808510638297</v>
      </c>
      <c r="Q163" s="14">
        <f t="shared" si="39"/>
        <v>76.2589928057554</v>
      </c>
      <c r="R163" s="14">
        <f t="shared" si="39"/>
        <v>69.42148760330579</v>
      </c>
      <c r="S163" s="14">
        <f t="shared" si="39"/>
        <v>72.11267605633803</v>
      </c>
    </row>
    <row r="164" spans="1:19" ht="13.5" customHeight="1">
      <c r="A164" s="55"/>
      <c r="B164" s="62"/>
      <c r="C164" s="8" t="s">
        <v>87</v>
      </c>
      <c r="D164" s="43">
        <v>3</v>
      </c>
      <c r="E164" s="18">
        <v>0</v>
      </c>
      <c r="F164" s="18">
        <v>5</v>
      </c>
      <c r="G164" s="18">
        <v>6</v>
      </c>
      <c r="H164" s="18">
        <v>9</v>
      </c>
      <c r="I164" s="18">
        <v>28</v>
      </c>
      <c r="J164" s="18">
        <v>32</v>
      </c>
      <c r="K164" s="19">
        <v>83</v>
      </c>
      <c r="L164" s="20">
        <f>+D164/D$166*100</f>
        <v>50</v>
      </c>
      <c r="M164" s="15">
        <f t="shared" si="39"/>
        <v>0</v>
      </c>
      <c r="N164" s="15">
        <f t="shared" si="39"/>
        <v>27.77777777777778</v>
      </c>
      <c r="O164" s="15">
        <f t="shared" si="39"/>
        <v>35.294117647058826</v>
      </c>
      <c r="P164" s="15">
        <f t="shared" si="39"/>
        <v>19.148936170212767</v>
      </c>
      <c r="Q164" s="15">
        <f t="shared" si="39"/>
        <v>20.14388489208633</v>
      </c>
      <c r="R164" s="15">
        <f t="shared" si="39"/>
        <v>26.446280991735538</v>
      </c>
      <c r="S164" s="15">
        <f t="shared" si="39"/>
        <v>23.380281690140844</v>
      </c>
    </row>
    <row r="165" spans="1:19" ht="13.5" customHeight="1">
      <c r="A165" s="55"/>
      <c r="B165" s="62"/>
      <c r="C165" s="8" t="s">
        <v>88</v>
      </c>
      <c r="D165" s="43">
        <v>0</v>
      </c>
      <c r="E165" s="18">
        <v>2</v>
      </c>
      <c r="F165" s="18">
        <v>0</v>
      </c>
      <c r="G165" s="18">
        <v>1</v>
      </c>
      <c r="H165" s="18">
        <v>3</v>
      </c>
      <c r="I165" s="18">
        <v>5</v>
      </c>
      <c r="J165" s="18">
        <v>5</v>
      </c>
      <c r="K165" s="19">
        <v>16</v>
      </c>
      <c r="L165" s="20">
        <f>+D165/D$166*100</f>
        <v>0</v>
      </c>
      <c r="M165" s="15">
        <f t="shared" si="39"/>
        <v>28.57142857142857</v>
      </c>
      <c r="N165" s="15">
        <f t="shared" si="39"/>
        <v>0</v>
      </c>
      <c r="O165" s="15">
        <f t="shared" si="39"/>
        <v>5.88235294117647</v>
      </c>
      <c r="P165" s="15">
        <f t="shared" si="39"/>
        <v>6.382978723404255</v>
      </c>
      <c r="Q165" s="15">
        <f t="shared" si="39"/>
        <v>3.597122302158273</v>
      </c>
      <c r="R165" s="15">
        <f t="shared" si="39"/>
        <v>4.132231404958678</v>
      </c>
      <c r="S165" s="15">
        <f t="shared" si="39"/>
        <v>4.507042253521127</v>
      </c>
    </row>
    <row r="166" spans="1:19" ht="13.5" customHeight="1">
      <c r="A166" s="55"/>
      <c r="B166" s="64"/>
      <c r="C166" s="8" t="s">
        <v>0</v>
      </c>
      <c r="D166" s="43">
        <v>6</v>
      </c>
      <c r="E166" s="18">
        <v>7</v>
      </c>
      <c r="F166" s="18">
        <v>18</v>
      </c>
      <c r="G166" s="18">
        <v>17</v>
      </c>
      <c r="H166" s="18">
        <v>47</v>
      </c>
      <c r="I166" s="18">
        <v>139</v>
      </c>
      <c r="J166" s="18">
        <v>121</v>
      </c>
      <c r="K166" s="19">
        <v>355</v>
      </c>
      <c r="L166" s="26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70"/>
      <c r="B167" s="62" t="s">
        <v>46</v>
      </c>
      <c r="C167" s="6" t="s">
        <v>86</v>
      </c>
      <c r="D167" s="42">
        <v>6</v>
      </c>
      <c r="E167" s="21">
        <v>7</v>
      </c>
      <c r="F167" s="21">
        <v>7</v>
      </c>
      <c r="G167" s="21">
        <v>9</v>
      </c>
      <c r="H167" s="21">
        <v>48</v>
      </c>
      <c r="I167" s="21">
        <v>96</v>
      </c>
      <c r="J167" s="21">
        <v>109</v>
      </c>
      <c r="K167" s="22">
        <v>282</v>
      </c>
      <c r="L167" s="20">
        <f>+D167/D$170*100</f>
        <v>54.54545454545454</v>
      </c>
      <c r="M167" s="15">
        <f aca="true" t="shared" si="40" ref="M167:S170">+E167/E$170*100</f>
        <v>46.666666666666664</v>
      </c>
      <c r="N167" s="15">
        <f t="shared" si="40"/>
        <v>70</v>
      </c>
      <c r="O167" s="15">
        <f t="shared" si="40"/>
        <v>64.28571428571429</v>
      </c>
      <c r="P167" s="15">
        <f t="shared" si="40"/>
        <v>72.72727272727273</v>
      </c>
      <c r="Q167" s="15">
        <f t="shared" si="40"/>
        <v>70.58823529411765</v>
      </c>
      <c r="R167" s="15">
        <f t="shared" si="40"/>
        <v>77.30496453900709</v>
      </c>
      <c r="S167" s="15">
        <f t="shared" si="40"/>
        <v>71.7557251908397</v>
      </c>
    </row>
    <row r="168" spans="1:19" ht="13.5" customHeight="1">
      <c r="A168" s="70"/>
      <c r="B168" s="62"/>
      <c r="C168" s="8" t="s">
        <v>87</v>
      </c>
      <c r="D168" s="43">
        <v>5</v>
      </c>
      <c r="E168" s="18">
        <v>4</v>
      </c>
      <c r="F168" s="18">
        <v>2</v>
      </c>
      <c r="G168" s="18">
        <v>4</v>
      </c>
      <c r="H168" s="18">
        <v>14</v>
      </c>
      <c r="I168" s="18">
        <v>39</v>
      </c>
      <c r="J168" s="18">
        <v>27</v>
      </c>
      <c r="K168" s="19">
        <v>95</v>
      </c>
      <c r="L168" s="20">
        <f>+D168/D$170*100</f>
        <v>45.45454545454545</v>
      </c>
      <c r="M168" s="15">
        <f t="shared" si="40"/>
        <v>26.666666666666668</v>
      </c>
      <c r="N168" s="15">
        <f t="shared" si="40"/>
        <v>20</v>
      </c>
      <c r="O168" s="15">
        <f t="shared" si="40"/>
        <v>28.57142857142857</v>
      </c>
      <c r="P168" s="15">
        <f t="shared" si="40"/>
        <v>21.21212121212121</v>
      </c>
      <c r="Q168" s="15">
        <f t="shared" si="40"/>
        <v>28.676470588235293</v>
      </c>
      <c r="R168" s="15">
        <f t="shared" si="40"/>
        <v>19.148936170212767</v>
      </c>
      <c r="S168" s="15">
        <f t="shared" si="40"/>
        <v>24.173027989821882</v>
      </c>
    </row>
    <row r="169" spans="1:19" ht="13.5" customHeight="1">
      <c r="A169" s="70"/>
      <c r="B169" s="62"/>
      <c r="C169" s="8" t="s">
        <v>88</v>
      </c>
      <c r="D169" s="43">
        <v>0</v>
      </c>
      <c r="E169" s="18">
        <v>4</v>
      </c>
      <c r="F169" s="18">
        <v>1</v>
      </c>
      <c r="G169" s="18">
        <v>1</v>
      </c>
      <c r="H169" s="18">
        <v>4</v>
      </c>
      <c r="I169" s="18">
        <v>1</v>
      </c>
      <c r="J169" s="18">
        <v>5</v>
      </c>
      <c r="K169" s="19">
        <v>16</v>
      </c>
      <c r="L169" s="20">
        <f>+D169/D$170*100</f>
        <v>0</v>
      </c>
      <c r="M169" s="15">
        <f t="shared" si="40"/>
        <v>26.666666666666668</v>
      </c>
      <c r="N169" s="15">
        <f t="shared" si="40"/>
        <v>10</v>
      </c>
      <c r="O169" s="15">
        <f t="shared" si="40"/>
        <v>7.142857142857142</v>
      </c>
      <c r="P169" s="15">
        <f t="shared" si="40"/>
        <v>6.0606060606060606</v>
      </c>
      <c r="Q169" s="15">
        <f t="shared" si="40"/>
        <v>0.7352941176470588</v>
      </c>
      <c r="R169" s="15">
        <f t="shared" si="40"/>
        <v>3.546099290780142</v>
      </c>
      <c r="S169" s="15">
        <f t="shared" si="40"/>
        <v>4.071246819338422</v>
      </c>
    </row>
    <row r="170" spans="1:19" ht="13.5" customHeight="1" thickBot="1">
      <c r="A170" s="70"/>
      <c r="B170" s="64"/>
      <c r="C170" s="8" t="s">
        <v>0</v>
      </c>
      <c r="D170" s="43">
        <v>11</v>
      </c>
      <c r="E170" s="18">
        <v>15</v>
      </c>
      <c r="F170" s="18">
        <v>10</v>
      </c>
      <c r="G170" s="18">
        <v>14</v>
      </c>
      <c r="H170" s="18">
        <v>66</v>
      </c>
      <c r="I170" s="18">
        <v>136</v>
      </c>
      <c r="J170" s="18">
        <v>141</v>
      </c>
      <c r="K170" s="19">
        <v>393</v>
      </c>
      <c r="L170" s="20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70"/>
      <c r="B171" s="66" t="s">
        <v>47</v>
      </c>
      <c r="C171" s="30" t="s">
        <v>86</v>
      </c>
      <c r="D171" s="46">
        <v>11</v>
      </c>
      <c r="E171" s="31">
        <v>19</v>
      </c>
      <c r="F171" s="31">
        <v>14</v>
      </c>
      <c r="G171" s="31">
        <v>12</v>
      </c>
      <c r="H171" s="31">
        <v>30</v>
      </c>
      <c r="I171" s="31">
        <v>106</v>
      </c>
      <c r="J171" s="31">
        <v>109</v>
      </c>
      <c r="K171" s="32">
        <v>301</v>
      </c>
      <c r="L171" s="33">
        <f>+D171/D$174*100</f>
        <v>35.483870967741936</v>
      </c>
      <c r="M171" s="34">
        <f aca="true" t="shared" si="41" ref="M171:S174">+E171/E$174*100</f>
        <v>59.375</v>
      </c>
      <c r="N171" s="34">
        <f t="shared" si="41"/>
        <v>60.86956521739131</v>
      </c>
      <c r="O171" s="34">
        <f t="shared" si="41"/>
        <v>42.857142857142854</v>
      </c>
      <c r="P171" s="34">
        <f t="shared" si="41"/>
        <v>47.61904761904761</v>
      </c>
      <c r="Q171" s="34">
        <f t="shared" si="41"/>
        <v>55.497382198952884</v>
      </c>
      <c r="R171" s="34">
        <f t="shared" si="41"/>
        <v>65.66265060240963</v>
      </c>
      <c r="S171" s="34">
        <f t="shared" si="41"/>
        <v>56.36704119850188</v>
      </c>
    </row>
    <row r="172" spans="1:19" ht="13.5" customHeight="1">
      <c r="A172" s="70"/>
      <c r="B172" s="62"/>
      <c r="C172" s="8" t="s">
        <v>87</v>
      </c>
      <c r="D172" s="43">
        <v>16</v>
      </c>
      <c r="E172" s="18">
        <v>10</v>
      </c>
      <c r="F172" s="18">
        <v>6</v>
      </c>
      <c r="G172" s="18">
        <v>13</v>
      </c>
      <c r="H172" s="18">
        <v>24</v>
      </c>
      <c r="I172" s="18">
        <v>71</v>
      </c>
      <c r="J172" s="18">
        <v>46</v>
      </c>
      <c r="K172" s="19">
        <v>186</v>
      </c>
      <c r="L172" s="20">
        <f>+D172/D$174*100</f>
        <v>51.61290322580645</v>
      </c>
      <c r="M172" s="15">
        <f t="shared" si="41"/>
        <v>31.25</v>
      </c>
      <c r="N172" s="15">
        <f t="shared" si="41"/>
        <v>26.08695652173913</v>
      </c>
      <c r="O172" s="15">
        <f t="shared" si="41"/>
        <v>46.42857142857143</v>
      </c>
      <c r="P172" s="15">
        <f t="shared" si="41"/>
        <v>38.095238095238095</v>
      </c>
      <c r="Q172" s="15">
        <f t="shared" si="41"/>
        <v>37.17277486910995</v>
      </c>
      <c r="R172" s="15">
        <f t="shared" si="41"/>
        <v>27.710843373493976</v>
      </c>
      <c r="S172" s="15">
        <f t="shared" si="41"/>
        <v>34.831460674157306</v>
      </c>
    </row>
    <row r="173" spans="1:19" ht="13.5" customHeight="1">
      <c r="A173" s="70"/>
      <c r="B173" s="62"/>
      <c r="C173" s="8" t="s">
        <v>88</v>
      </c>
      <c r="D173" s="43">
        <v>4</v>
      </c>
      <c r="E173" s="18">
        <v>3</v>
      </c>
      <c r="F173" s="18">
        <v>3</v>
      </c>
      <c r="G173" s="18">
        <v>3</v>
      </c>
      <c r="H173" s="18">
        <v>9</v>
      </c>
      <c r="I173" s="18">
        <v>14</v>
      </c>
      <c r="J173" s="18">
        <v>11</v>
      </c>
      <c r="K173" s="19">
        <v>47</v>
      </c>
      <c r="L173" s="20">
        <f>+D173/D$174*100</f>
        <v>12.903225806451612</v>
      </c>
      <c r="M173" s="15">
        <f t="shared" si="41"/>
        <v>9.375</v>
      </c>
      <c r="N173" s="15">
        <f t="shared" si="41"/>
        <v>13.043478260869565</v>
      </c>
      <c r="O173" s="15">
        <f t="shared" si="41"/>
        <v>10.714285714285714</v>
      </c>
      <c r="P173" s="15">
        <f t="shared" si="41"/>
        <v>14.285714285714285</v>
      </c>
      <c r="Q173" s="15">
        <f t="shared" si="41"/>
        <v>7.329842931937172</v>
      </c>
      <c r="R173" s="15">
        <f t="shared" si="41"/>
        <v>6.626506024096386</v>
      </c>
      <c r="S173" s="15">
        <f t="shared" si="41"/>
        <v>8.801498127340825</v>
      </c>
    </row>
    <row r="174" spans="1:19" ht="13.5" customHeight="1">
      <c r="A174" s="70"/>
      <c r="B174" s="64"/>
      <c r="C174" s="8" t="s">
        <v>0</v>
      </c>
      <c r="D174" s="43">
        <v>31</v>
      </c>
      <c r="E174" s="18">
        <v>32</v>
      </c>
      <c r="F174" s="18">
        <v>23</v>
      </c>
      <c r="G174" s="18">
        <v>28</v>
      </c>
      <c r="H174" s="18">
        <v>63</v>
      </c>
      <c r="I174" s="18">
        <v>191</v>
      </c>
      <c r="J174" s="18">
        <v>166</v>
      </c>
      <c r="K174" s="19">
        <v>534</v>
      </c>
      <c r="L174" s="26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70"/>
      <c r="B175" s="62" t="s">
        <v>48</v>
      </c>
      <c r="C175" s="6" t="s">
        <v>86</v>
      </c>
      <c r="D175" s="42">
        <v>32</v>
      </c>
      <c r="E175" s="21">
        <v>33</v>
      </c>
      <c r="F175" s="21">
        <v>46</v>
      </c>
      <c r="G175" s="21">
        <v>51</v>
      </c>
      <c r="H175" s="21">
        <v>106</v>
      </c>
      <c r="I175" s="21">
        <v>308</v>
      </c>
      <c r="J175" s="21">
        <v>338</v>
      </c>
      <c r="K175" s="22">
        <v>914</v>
      </c>
      <c r="L175" s="20">
        <f>+D175/D$178*100</f>
        <v>42.10526315789473</v>
      </c>
      <c r="M175" s="15">
        <f aca="true" t="shared" si="42" ref="M175:S178">+E175/E$178*100</f>
        <v>44</v>
      </c>
      <c r="N175" s="15">
        <f t="shared" si="42"/>
        <v>53.48837209302325</v>
      </c>
      <c r="O175" s="15">
        <f t="shared" si="42"/>
        <v>51.515151515151516</v>
      </c>
      <c r="P175" s="15">
        <f t="shared" si="42"/>
        <v>55.78947368421052</v>
      </c>
      <c r="Q175" s="15">
        <f t="shared" si="42"/>
        <v>56.102003642987256</v>
      </c>
      <c r="R175" s="15">
        <f t="shared" si="42"/>
        <v>59.19439579684763</v>
      </c>
      <c r="S175" s="15">
        <f t="shared" si="42"/>
        <v>55.52855407047388</v>
      </c>
    </row>
    <row r="176" spans="1:19" ht="13.5" customHeight="1">
      <c r="A176" s="70"/>
      <c r="B176" s="62"/>
      <c r="C176" s="8" t="s">
        <v>87</v>
      </c>
      <c r="D176" s="43">
        <v>33</v>
      </c>
      <c r="E176" s="18">
        <v>24</v>
      </c>
      <c r="F176" s="18">
        <v>31</v>
      </c>
      <c r="G176" s="18">
        <v>31</v>
      </c>
      <c r="H176" s="18">
        <v>75</v>
      </c>
      <c r="I176" s="18">
        <v>187</v>
      </c>
      <c r="J176" s="18">
        <v>196</v>
      </c>
      <c r="K176" s="19">
        <v>577</v>
      </c>
      <c r="L176" s="20">
        <f>+D176/D$178*100</f>
        <v>43.42105263157895</v>
      </c>
      <c r="M176" s="15">
        <f t="shared" si="42"/>
        <v>32</v>
      </c>
      <c r="N176" s="15">
        <f t="shared" si="42"/>
        <v>36.04651162790697</v>
      </c>
      <c r="O176" s="15">
        <f t="shared" si="42"/>
        <v>31.313131313131315</v>
      </c>
      <c r="P176" s="15">
        <f t="shared" si="42"/>
        <v>39.473684210526315</v>
      </c>
      <c r="Q176" s="15">
        <f t="shared" si="42"/>
        <v>34.06193078324226</v>
      </c>
      <c r="R176" s="15">
        <f t="shared" si="42"/>
        <v>34.32574430823117</v>
      </c>
      <c r="S176" s="15">
        <f t="shared" si="42"/>
        <v>35.0546780072904</v>
      </c>
    </row>
    <row r="177" spans="1:19" ht="13.5" customHeight="1">
      <c r="A177" s="70"/>
      <c r="B177" s="62"/>
      <c r="C177" s="8" t="s">
        <v>88</v>
      </c>
      <c r="D177" s="43">
        <v>11</v>
      </c>
      <c r="E177" s="18">
        <v>18</v>
      </c>
      <c r="F177" s="18">
        <v>9</v>
      </c>
      <c r="G177" s="18">
        <v>17</v>
      </c>
      <c r="H177" s="18">
        <v>9</v>
      </c>
      <c r="I177" s="18">
        <v>54</v>
      </c>
      <c r="J177" s="18">
        <v>37</v>
      </c>
      <c r="K177" s="19">
        <v>155</v>
      </c>
      <c r="L177" s="20">
        <f>+D177/D$178*100</f>
        <v>14.473684210526317</v>
      </c>
      <c r="M177" s="15">
        <f t="shared" si="42"/>
        <v>24</v>
      </c>
      <c r="N177" s="15">
        <f t="shared" si="42"/>
        <v>10.465116279069768</v>
      </c>
      <c r="O177" s="15">
        <f t="shared" si="42"/>
        <v>17.17171717171717</v>
      </c>
      <c r="P177" s="15">
        <f t="shared" si="42"/>
        <v>4.736842105263158</v>
      </c>
      <c r="Q177" s="15">
        <f t="shared" si="42"/>
        <v>9.836065573770492</v>
      </c>
      <c r="R177" s="15">
        <f t="shared" si="42"/>
        <v>6.47985989492119</v>
      </c>
      <c r="S177" s="15">
        <f t="shared" si="42"/>
        <v>9.416767922235723</v>
      </c>
    </row>
    <row r="178" spans="1:19" ht="13.5" customHeight="1">
      <c r="A178" s="70"/>
      <c r="B178" s="62"/>
      <c r="C178" s="10" t="s">
        <v>0</v>
      </c>
      <c r="D178" s="44">
        <v>76</v>
      </c>
      <c r="E178" s="23">
        <v>75</v>
      </c>
      <c r="F178" s="23">
        <v>86</v>
      </c>
      <c r="G178" s="23">
        <v>99</v>
      </c>
      <c r="H178" s="23">
        <v>190</v>
      </c>
      <c r="I178" s="23">
        <v>549</v>
      </c>
      <c r="J178" s="23">
        <v>571</v>
      </c>
      <c r="K178" s="24">
        <v>1646</v>
      </c>
      <c r="L178" s="20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70"/>
      <c r="B179" s="63" t="s">
        <v>49</v>
      </c>
      <c r="C179" s="8" t="s">
        <v>86</v>
      </c>
      <c r="D179" s="43">
        <v>8</v>
      </c>
      <c r="E179" s="18">
        <v>18</v>
      </c>
      <c r="F179" s="18">
        <v>9</v>
      </c>
      <c r="G179" s="18">
        <v>13</v>
      </c>
      <c r="H179" s="18">
        <v>30</v>
      </c>
      <c r="I179" s="18">
        <v>87</v>
      </c>
      <c r="J179" s="18">
        <v>75</v>
      </c>
      <c r="K179" s="19">
        <v>240</v>
      </c>
      <c r="L179" s="25">
        <f>+D179/D$182*100</f>
        <v>57.14285714285714</v>
      </c>
      <c r="M179" s="14">
        <f aca="true" t="shared" si="43" ref="M179:S182">+E179/E$182*100</f>
        <v>72</v>
      </c>
      <c r="N179" s="14">
        <f t="shared" si="43"/>
        <v>39.130434782608695</v>
      </c>
      <c r="O179" s="14">
        <f t="shared" si="43"/>
        <v>46.42857142857143</v>
      </c>
      <c r="P179" s="14">
        <f t="shared" si="43"/>
        <v>61.224489795918366</v>
      </c>
      <c r="Q179" s="14">
        <f t="shared" si="43"/>
        <v>60.416666666666664</v>
      </c>
      <c r="R179" s="14">
        <f t="shared" si="43"/>
        <v>60.483870967741936</v>
      </c>
      <c r="S179" s="14">
        <f t="shared" si="43"/>
        <v>58.96805896805897</v>
      </c>
    </row>
    <row r="180" spans="1:19" ht="13.5" customHeight="1">
      <c r="A180" s="70"/>
      <c r="B180" s="62"/>
      <c r="C180" s="8" t="s">
        <v>87</v>
      </c>
      <c r="D180" s="43">
        <v>5</v>
      </c>
      <c r="E180" s="18">
        <v>4</v>
      </c>
      <c r="F180" s="18">
        <v>10</v>
      </c>
      <c r="G180" s="18">
        <v>12</v>
      </c>
      <c r="H180" s="18">
        <v>16</v>
      </c>
      <c r="I180" s="18">
        <v>49</v>
      </c>
      <c r="J180" s="18">
        <v>43</v>
      </c>
      <c r="K180" s="19">
        <v>139</v>
      </c>
      <c r="L180" s="20">
        <f>+D180/D$182*100</f>
        <v>35.714285714285715</v>
      </c>
      <c r="M180" s="15">
        <f t="shared" si="43"/>
        <v>16</v>
      </c>
      <c r="N180" s="15">
        <f t="shared" si="43"/>
        <v>43.47826086956522</v>
      </c>
      <c r="O180" s="15">
        <f t="shared" si="43"/>
        <v>42.857142857142854</v>
      </c>
      <c r="P180" s="15">
        <f t="shared" si="43"/>
        <v>32.6530612244898</v>
      </c>
      <c r="Q180" s="15">
        <f t="shared" si="43"/>
        <v>34.02777777777778</v>
      </c>
      <c r="R180" s="15">
        <f t="shared" si="43"/>
        <v>34.67741935483871</v>
      </c>
      <c r="S180" s="15">
        <f t="shared" si="43"/>
        <v>34.15233415233415</v>
      </c>
    </row>
    <row r="181" spans="1:19" ht="13.5" customHeight="1">
      <c r="A181" s="70"/>
      <c r="B181" s="62"/>
      <c r="C181" s="8" t="s">
        <v>88</v>
      </c>
      <c r="D181" s="43">
        <v>1</v>
      </c>
      <c r="E181" s="18">
        <v>3</v>
      </c>
      <c r="F181" s="18">
        <v>4</v>
      </c>
      <c r="G181" s="18">
        <v>3</v>
      </c>
      <c r="H181" s="18">
        <v>3</v>
      </c>
      <c r="I181" s="18">
        <v>8</v>
      </c>
      <c r="J181" s="18">
        <v>6</v>
      </c>
      <c r="K181" s="19">
        <v>28</v>
      </c>
      <c r="L181" s="20">
        <f>+D181/D$182*100</f>
        <v>7.142857142857142</v>
      </c>
      <c r="M181" s="15">
        <f t="shared" si="43"/>
        <v>12</v>
      </c>
      <c r="N181" s="15">
        <f t="shared" si="43"/>
        <v>17.391304347826086</v>
      </c>
      <c r="O181" s="15">
        <f t="shared" si="43"/>
        <v>10.714285714285714</v>
      </c>
      <c r="P181" s="15">
        <f t="shared" si="43"/>
        <v>6.122448979591836</v>
      </c>
      <c r="Q181" s="15">
        <f t="shared" si="43"/>
        <v>5.555555555555555</v>
      </c>
      <c r="R181" s="15">
        <f t="shared" si="43"/>
        <v>4.838709677419355</v>
      </c>
      <c r="S181" s="15">
        <f t="shared" si="43"/>
        <v>6.87960687960688</v>
      </c>
    </row>
    <row r="182" spans="1:19" ht="13.5" customHeight="1">
      <c r="A182" s="70"/>
      <c r="B182" s="64"/>
      <c r="C182" s="8" t="s">
        <v>0</v>
      </c>
      <c r="D182" s="43">
        <v>14</v>
      </c>
      <c r="E182" s="18">
        <v>25</v>
      </c>
      <c r="F182" s="18">
        <v>23</v>
      </c>
      <c r="G182" s="18">
        <v>28</v>
      </c>
      <c r="H182" s="18">
        <v>49</v>
      </c>
      <c r="I182" s="18">
        <v>144</v>
      </c>
      <c r="J182" s="18">
        <v>124</v>
      </c>
      <c r="K182" s="19">
        <v>407</v>
      </c>
      <c r="L182" s="26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70"/>
      <c r="B183" s="62" t="s">
        <v>50</v>
      </c>
      <c r="C183" s="6" t="s">
        <v>86</v>
      </c>
      <c r="D183" s="42">
        <v>3</v>
      </c>
      <c r="E183" s="21">
        <v>9</v>
      </c>
      <c r="F183" s="21">
        <v>11</v>
      </c>
      <c r="G183" s="21">
        <v>11</v>
      </c>
      <c r="H183" s="21">
        <v>24</v>
      </c>
      <c r="I183" s="21">
        <v>81</v>
      </c>
      <c r="J183" s="21">
        <v>98</v>
      </c>
      <c r="K183" s="22">
        <v>237</v>
      </c>
      <c r="L183" s="20">
        <f>+D183/D$186*100</f>
        <v>75</v>
      </c>
      <c r="M183" s="15">
        <f aca="true" t="shared" si="44" ref="M183:S186">+E183/E$186*100</f>
        <v>50</v>
      </c>
      <c r="N183" s="15">
        <f t="shared" si="44"/>
        <v>78.57142857142857</v>
      </c>
      <c r="O183" s="15">
        <f t="shared" si="44"/>
        <v>50</v>
      </c>
      <c r="P183" s="15">
        <f t="shared" si="44"/>
        <v>61.53846153846154</v>
      </c>
      <c r="Q183" s="15">
        <f t="shared" si="44"/>
        <v>66.94214876033058</v>
      </c>
      <c r="R183" s="15">
        <f t="shared" si="44"/>
        <v>80.32786885245902</v>
      </c>
      <c r="S183" s="15">
        <f t="shared" si="44"/>
        <v>69.70588235294117</v>
      </c>
    </row>
    <row r="184" spans="1:19" ht="13.5" customHeight="1">
      <c r="A184" s="70"/>
      <c r="B184" s="62"/>
      <c r="C184" s="8" t="s">
        <v>87</v>
      </c>
      <c r="D184" s="43">
        <v>1</v>
      </c>
      <c r="E184" s="18">
        <v>8</v>
      </c>
      <c r="F184" s="18">
        <v>3</v>
      </c>
      <c r="G184" s="18">
        <v>8</v>
      </c>
      <c r="H184" s="18">
        <v>13</v>
      </c>
      <c r="I184" s="18">
        <v>31</v>
      </c>
      <c r="J184" s="18">
        <v>18</v>
      </c>
      <c r="K184" s="19">
        <v>82</v>
      </c>
      <c r="L184" s="20">
        <f>+D184/D$186*100</f>
        <v>25</v>
      </c>
      <c r="M184" s="15">
        <f t="shared" si="44"/>
        <v>44.44444444444444</v>
      </c>
      <c r="N184" s="15">
        <f t="shared" si="44"/>
        <v>21.428571428571427</v>
      </c>
      <c r="O184" s="15">
        <f t="shared" si="44"/>
        <v>36.36363636363637</v>
      </c>
      <c r="P184" s="15">
        <f t="shared" si="44"/>
        <v>33.33333333333333</v>
      </c>
      <c r="Q184" s="15">
        <f t="shared" si="44"/>
        <v>25.6198347107438</v>
      </c>
      <c r="R184" s="15">
        <f t="shared" si="44"/>
        <v>14.754098360655737</v>
      </c>
      <c r="S184" s="15">
        <f t="shared" si="44"/>
        <v>24.11764705882353</v>
      </c>
    </row>
    <row r="185" spans="1:19" ht="13.5" customHeight="1">
      <c r="A185" s="70"/>
      <c r="B185" s="62"/>
      <c r="C185" s="8" t="s">
        <v>88</v>
      </c>
      <c r="D185" s="43">
        <v>0</v>
      </c>
      <c r="E185" s="18">
        <v>1</v>
      </c>
      <c r="F185" s="18">
        <v>0</v>
      </c>
      <c r="G185" s="18">
        <v>3</v>
      </c>
      <c r="H185" s="18">
        <v>2</v>
      </c>
      <c r="I185" s="18">
        <v>9</v>
      </c>
      <c r="J185" s="18">
        <v>6</v>
      </c>
      <c r="K185" s="19">
        <v>21</v>
      </c>
      <c r="L185" s="20">
        <f>+D185/D$186*100</f>
        <v>0</v>
      </c>
      <c r="M185" s="15">
        <f t="shared" si="44"/>
        <v>5.555555555555555</v>
      </c>
      <c r="N185" s="15">
        <f t="shared" si="44"/>
        <v>0</v>
      </c>
      <c r="O185" s="15">
        <f t="shared" si="44"/>
        <v>13.636363636363635</v>
      </c>
      <c r="P185" s="15">
        <f t="shared" si="44"/>
        <v>5.128205128205128</v>
      </c>
      <c r="Q185" s="15">
        <f t="shared" si="44"/>
        <v>7.43801652892562</v>
      </c>
      <c r="R185" s="15">
        <f t="shared" si="44"/>
        <v>4.918032786885246</v>
      </c>
      <c r="S185" s="15">
        <f t="shared" si="44"/>
        <v>6.176470588235294</v>
      </c>
    </row>
    <row r="186" spans="1:19" ht="13.5" customHeight="1" thickBot="1">
      <c r="A186" s="70"/>
      <c r="B186" s="65"/>
      <c r="C186" s="27" t="s">
        <v>0</v>
      </c>
      <c r="D186" s="47">
        <v>4</v>
      </c>
      <c r="E186" s="28">
        <v>18</v>
      </c>
      <c r="F186" s="28">
        <v>14</v>
      </c>
      <c r="G186" s="28">
        <v>22</v>
      </c>
      <c r="H186" s="28">
        <v>39</v>
      </c>
      <c r="I186" s="28">
        <v>121</v>
      </c>
      <c r="J186" s="28">
        <v>122</v>
      </c>
      <c r="K186" s="29">
        <v>340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3.5" customHeight="1">
      <c r="A187" s="55"/>
      <c r="B187" s="63" t="s">
        <v>51</v>
      </c>
      <c r="C187" s="8" t="s">
        <v>86</v>
      </c>
      <c r="D187" s="43">
        <v>177</v>
      </c>
      <c r="E187" s="18">
        <v>187</v>
      </c>
      <c r="F187" s="18">
        <v>178</v>
      </c>
      <c r="G187" s="18">
        <v>181</v>
      </c>
      <c r="H187" s="18">
        <v>517</v>
      </c>
      <c r="I187" s="18">
        <v>2052</v>
      </c>
      <c r="J187" s="18">
        <v>2640</v>
      </c>
      <c r="K187" s="19">
        <v>5932</v>
      </c>
      <c r="L187" s="20">
        <f>+D187/D$190*100</f>
        <v>65.07352941176471</v>
      </c>
      <c r="M187" s="15">
        <f aca="true" t="shared" si="45" ref="M187:S190">+E187/E$190*100</f>
        <v>59.554140127388536</v>
      </c>
      <c r="N187" s="15">
        <f t="shared" si="45"/>
        <v>60.544217687074834</v>
      </c>
      <c r="O187" s="15">
        <f t="shared" si="45"/>
        <v>64.64285714285715</v>
      </c>
      <c r="P187" s="15">
        <f t="shared" si="45"/>
        <v>67.49347258485639</v>
      </c>
      <c r="Q187" s="15">
        <f t="shared" si="45"/>
        <v>72.45762711864407</v>
      </c>
      <c r="R187" s="15">
        <f t="shared" si="45"/>
        <v>76.01497264612726</v>
      </c>
      <c r="S187" s="15">
        <f t="shared" si="45"/>
        <v>72.06900741100716</v>
      </c>
    </row>
    <row r="188" spans="1:19" ht="13.5" customHeight="1">
      <c r="A188" s="55"/>
      <c r="B188" s="62"/>
      <c r="C188" s="8" t="s">
        <v>87</v>
      </c>
      <c r="D188" s="43">
        <v>75</v>
      </c>
      <c r="E188" s="18">
        <v>88</v>
      </c>
      <c r="F188" s="18">
        <v>87</v>
      </c>
      <c r="G188" s="18">
        <v>71</v>
      </c>
      <c r="H188" s="18">
        <v>206</v>
      </c>
      <c r="I188" s="18">
        <v>657</v>
      </c>
      <c r="J188" s="18">
        <v>715</v>
      </c>
      <c r="K188" s="19">
        <v>1899</v>
      </c>
      <c r="L188" s="20">
        <f>+D188/D$190*100</f>
        <v>27.573529411764707</v>
      </c>
      <c r="M188" s="15">
        <f t="shared" si="45"/>
        <v>28.02547770700637</v>
      </c>
      <c r="N188" s="15">
        <f t="shared" si="45"/>
        <v>29.591836734693878</v>
      </c>
      <c r="O188" s="15">
        <f t="shared" si="45"/>
        <v>25.357142857142854</v>
      </c>
      <c r="P188" s="15">
        <f t="shared" si="45"/>
        <v>26.89295039164491</v>
      </c>
      <c r="Q188" s="15">
        <f t="shared" si="45"/>
        <v>23.19915254237288</v>
      </c>
      <c r="R188" s="15">
        <f t="shared" si="45"/>
        <v>20.587388424992803</v>
      </c>
      <c r="S188" s="15">
        <f t="shared" si="45"/>
        <v>23.071315757502127</v>
      </c>
    </row>
    <row r="189" spans="1:19" ht="13.5" customHeight="1">
      <c r="A189" s="55"/>
      <c r="B189" s="62"/>
      <c r="C189" s="8" t="s">
        <v>88</v>
      </c>
      <c r="D189" s="43">
        <v>20</v>
      </c>
      <c r="E189" s="18">
        <v>39</v>
      </c>
      <c r="F189" s="18">
        <v>29</v>
      </c>
      <c r="G189" s="18">
        <v>28</v>
      </c>
      <c r="H189" s="18">
        <v>43</v>
      </c>
      <c r="I189" s="18">
        <v>123</v>
      </c>
      <c r="J189" s="18">
        <v>118</v>
      </c>
      <c r="K189" s="19">
        <v>400</v>
      </c>
      <c r="L189" s="20">
        <f>+D189/D$190*100</f>
        <v>7.352941176470589</v>
      </c>
      <c r="M189" s="15">
        <f t="shared" si="45"/>
        <v>12.420382165605096</v>
      </c>
      <c r="N189" s="15">
        <f t="shared" si="45"/>
        <v>9.863945578231291</v>
      </c>
      <c r="O189" s="15">
        <f t="shared" si="45"/>
        <v>10</v>
      </c>
      <c r="P189" s="15">
        <f t="shared" si="45"/>
        <v>5.613577023498695</v>
      </c>
      <c r="Q189" s="15">
        <f t="shared" si="45"/>
        <v>4.343220338983051</v>
      </c>
      <c r="R189" s="15">
        <f t="shared" si="45"/>
        <v>3.3976389288799305</v>
      </c>
      <c r="S189" s="15">
        <f t="shared" si="45"/>
        <v>4.859676831490706</v>
      </c>
    </row>
    <row r="190" spans="1:19" ht="13.5" customHeight="1" thickBot="1">
      <c r="A190" s="55"/>
      <c r="B190" s="64"/>
      <c r="C190" s="8" t="s">
        <v>0</v>
      </c>
      <c r="D190" s="43">
        <v>272</v>
      </c>
      <c r="E190" s="18">
        <v>314</v>
      </c>
      <c r="F190" s="18">
        <v>294</v>
      </c>
      <c r="G190" s="18">
        <v>280</v>
      </c>
      <c r="H190" s="18">
        <v>766</v>
      </c>
      <c r="I190" s="18">
        <v>2832</v>
      </c>
      <c r="J190" s="18">
        <v>3473</v>
      </c>
      <c r="K190" s="19">
        <v>8231</v>
      </c>
      <c r="L190" s="20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70"/>
      <c r="B191" s="66" t="s">
        <v>52</v>
      </c>
      <c r="C191" s="30" t="s">
        <v>86</v>
      </c>
      <c r="D191" s="46">
        <v>118</v>
      </c>
      <c r="E191" s="31">
        <v>130</v>
      </c>
      <c r="F191" s="31">
        <v>106</v>
      </c>
      <c r="G191" s="31">
        <v>133</v>
      </c>
      <c r="H191" s="31">
        <v>293</v>
      </c>
      <c r="I191" s="31">
        <v>973</v>
      </c>
      <c r="J191" s="31">
        <v>1344</v>
      </c>
      <c r="K191" s="32">
        <v>3097</v>
      </c>
      <c r="L191" s="33">
        <f>+D191/D$194*100</f>
        <v>68.6046511627907</v>
      </c>
      <c r="M191" s="34">
        <f aca="true" t="shared" si="46" ref="M191:S194">+E191/E$194*100</f>
        <v>64.03940886699507</v>
      </c>
      <c r="N191" s="34">
        <f t="shared" si="46"/>
        <v>58.24175824175825</v>
      </c>
      <c r="O191" s="34">
        <f t="shared" si="46"/>
        <v>63.942307692307686</v>
      </c>
      <c r="P191" s="34">
        <f t="shared" si="46"/>
        <v>69.43127962085308</v>
      </c>
      <c r="Q191" s="34">
        <f t="shared" si="46"/>
        <v>70.10086455331412</v>
      </c>
      <c r="R191" s="34">
        <f t="shared" si="46"/>
        <v>74.79131886477462</v>
      </c>
      <c r="S191" s="34">
        <f t="shared" si="46"/>
        <v>70.83714547118024</v>
      </c>
    </row>
    <row r="192" spans="1:19" ht="13.5" customHeight="1">
      <c r="A192" s="70"/>
      <c r="B192" s="62"/>
      <c r="C192" s="8" t="s">
        <v>87</v>
      </c>
      <c r="D192" s="43">
        <v>42</v>
      </c>
      <c r="E192" s="18">
        <v>60</v>
      </c>
      <c r="F192" s="18">
        <v>58</v>
      </c>
      <c r="G192" s="18">
        <v>59</v>
      </c>
      <c r="H192" s="18">
        <v>104</v>
      </c>
      <c r="I192" s="18">
        <v>347</v>
      </c>
      <c r="J192" s="18">
        <v>395</v>
      </c>
      <c r="K192" s="19">
        <v>1065</v>
      </c>
      <c r="L192" s="20">
        <f>+D192/D$194*100</f>
        <v>24.418604651162788</v>
      </c>
      <c r="M192" s="15">
        <f t="shared" si="46"/>
        <v>29.55665024630542</v>
      </c>
      <c r="N192" s="15">
        <f t="shared" si="46"/>
        <v>31.868131868131865</v>
      </c>
      <c r="O192" s="15">
        <f t="shared" si="46"/>
        <v>28.365384615384613</v>
      </c>
      <c r="P192" s="15">
        <f t="shared" si="46"/>
        <v>24.644549763033176</v>
      </c>
      <c r="Q192" s="15">
        <f t="shared" si="46"/>
        <v>25</v>
      </c>
      <c r="R192" s="15">
        <f t="shared" si="46"/>
        <v>21.981079577072897</v>
      </c>
      <c r="S192" s="15">
        <f t="shared" si="46"/>
        <v>24.359560841720036</v>
      </c>
    </row>
    <row r="193" spans="1:19" ht="13.5" customHeight="1">
      <c r="A193" s="70"/>
      <c r="B193" s="62"/>
      <c r="C193" s="8" t="s">
        <v>88</v>
      </c>
      <c r="D193" s="43">
        <v>12</v>
      </c>
      <c r="E193" s="18">
        <v>13</v>
      </c>
      <c r="F193" s="18">
        <v>18</v>
      </c>
      <c r="G193" s="18">
        <v>16</v>
      </c>
      <c r="H193" s="18">
        <v>25</v>
      </c>
      <c r="I193" s="18">
        <v>68</v>
      </c>
      <c r="J193" s="18">
        <v>58</v>
      </c>
      <c r="K193" s="19">
        <v>210</v>
      </c>
      <c r="L193" s="20">
        <f>+D193/D$194*100</f>
        <v>6.976744186046512</v>
      </c>
      <c r="M193" s="15">
        <f t="shared" si="46"/>
        <v>6.403940886699508</v>
      </c>
      <c r="N193" s="15">
        <f t="shared" si="46"/>
        <v>9.89010989010989</v>
      </c>
      <c r="O193" s="15">
        <f t="shared" si="46"/>
        <v>7.6923076923076925</v>
      </c>
      <c r="P193" s="15">
        <f t="shared" si="46"/>
        <v>5.924170616113744</v>
      </c>
      <c r="Q193" s="15">
        <f t="shared" si="46"/>
        <v>4.899135446685879</v>
      </c>
      <c r="R193" s="15">
        <f t="shared" si="46"/>
        <v>3.227601558152476</v>
      </c>
      <c r="S193" s="15">
        <f t="shared" si="46"/>
        <v>4.803293687099726</v>
      </c>
    </row>
    <row r="194" spans="1:19" ht="13.5" customHeight="1">
      <c r="A194" s="70"/>
      <c r="B194" s="62"/>
      <c r="C194" s="10" t="s">
        <v>0</v>
      </c>
      <c r="D194" s="44">
        <v>172</v>
      </c>
      <c r="E194" s="23">
        <v>203</v>
      </c>
      <c r="F194" s="23">
        <v>182</v>
      </c>
      <c r="G194" s="23">
        <v>208</v>
      </c>
      <c r="H194" s="23">
        <v>422</v>
      </c>
      <c r="I194" s="23">
        <v>1388</v>
      </c>
      <c r="J194" s="23">
        <v>1797</v>
      </c>
      <c r="K194" s="24">
        <v>4372</v>
      </c>
      <c r="L194" s="20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70"/>
      <c r="B195" s="63" t="s">
        <v>53</v>
      </c>
      <c r="C195" s="8" t="s">
        <v>86</v>
      </c>
      <c r="D195" s="43">
        <v>77</v>
      </c>
      <c r="E195" s="18">
        <v>101</v>
      </c>
      <c r="F195" s="18">
        <v>65</v>
      </c>
      <c r="G195" s="18">
        <v>85</v>
      </c>
      <c r="H195" s="18">
        <v>196</v>
      </c>
      <c r="I195" s="18">
        <v>806</v>
      </c>
      <c r="J195" s="18">
        <v>798</v>
      </c>
      <c r="K195" s="19">
        <v>2128</v>
      </c>
      <c r="L195" s="25">
        <f>+D195/D$198*100</f>
        <v>75.49019607843137</v>
      </c>
      <c r="M195" s="14">
        <f aca="true" t="shared" si="47" ref="M195:S198">+E195/E$198*100</f>
        <v>71.63120567375887</v>
      </c>
      <c r="N195" s="14">
        <f t="shared" si="47"/>
        <v>60.18518518518518</v>
      </c>
      <c r="O195" s="14">
        <f t="shared" si="47"/>
        <v>64.8854961832061</v>
      </c>
      <c r="P195" s="14">
        <f t="shared" si="47"/>
        <v>69.50354609929079</v>
      </c>
      <c r="Q195" s="14">
        <f t="shared" si="47"/>
        <v>72.74368231046931</v>
      </c>
      <c r="R195" s="14">
        <f t="shared" si="47"/>
        <v>72.74384685505926</v>
      </c>
      <c r="S195" s="14">
        <f t="shared" si="47"/>
        <v>71.67396429774335</v>
      </c>
    </row>
    <row r="196" spans="1:19" ht="13.5" customHeight="1">
      <c r="A196" s="70"/>
      <c r="B196" s="62"/>
      <c r="C196" s="8" t="s">
        <v>87</v>
      </c>
      <c r="D196" s="43">
        <v>17</v>
      </c>
      <c r="E196" s="18">
        <v>30</v>
      </c>
      <c r="F196" s="18">
        <v>32</v>
      </c>
      <c r="G196" s="18">
        <v>28</v>
      </c>
      <c r="H196" s="18">
        <v>67</v>
      </c>
      <c r="I196" s="18">
        <v>246</v>
      </c>
      <c r="J196" s="18">
        <v>260</v>
      </c>
      <c r="K196" s="19">
        <v>680</v>
      </c>
      <c r="L196" s="20">
        <f>+D196/D$198*100</f>
        <v>16.666666666666664</v>
      </c>
      <c r="M196" s="15">
        <f t="shared" si="47"/>
        <v>21.27659574468085</v>
      </c>
      <c r="N196" s="15">
        <f t="shared" si="47"/>
        <v>29.629629629629626</v>
      </c>
      <c r="O196" s="15">
        <f t="shared" si="47"/>
        <v>21.374045801526716</v>
      </c>
      <c r="P196" s="15">
        <f t="shared" si="47"/>
        <v>23.75886524822695</v>
      </c>
      <c r="Q196" s="15">
        <f t="shared" si="47"/>
        <v>22.20216606498195</v>
      </c>
      <c r="R196" s="15">
        <f t="shared" si="47"/>
        <v>23.701002734731087</v>
      </c>
      <c r="S196" s="15">
        <f t="shared" si="47"/>
        <v>22.90333445604581</v>
      </c>
    </row>
    <row r="197" spans="1:19" ht="13.5" customHeight="1">
      <c r="A197" s="70"/>
      <c r="B197" s="62"/>
      <c r="C197" s="8" t="s">
        <v>88</v>
      </c>
      <c r="D197" s="43">
        <v>8</v>
      </c>
      <c r="E197" s="18">
        <v>10</v>
      </c>
      <c r="F197" s="18">
        <v>11</v>
      </c>
      <c r="G197" s="18">
        <v>18</v>
      </c>
      <c r="H197" s="18">
        <v>19</v>
      </c>
      <c r="I197" s="18">
        <v>56</v>
      </c>
      <c r="J197" s="18">
        <v>39</v>
      </c>
      <c r="K197" s="19">
        <v>161</v>
      </c>
      <c r="L197" s="20">
        <f>+D197/D$198*100</f>
        <v>7.8431372549019605</v>
      </c>
      <c r="M197" s="15">
        <f t="shared" si="47"/>
        <v>7.092198581560284</v>
      </c>
      <c r="N197" s="15">
        <f t="shared" si="47"/>
        <v>10.185185185185185</v>
      </c>
      <c r="O197" s="15">
        <f t="shared" si="47"/>
        <v>13.740458015267176</v>
      </c>
      <c r="P197" s="15">
        <f t="shared" si="47"/>
        <v>6.73758865248227</v>
      </c>
      <c r="Q197" s="15">
        <f t="shared" si="47"/>
        <v>5.054151624548736</v>
      </c>
      <c r="R197" s="15">
        <f t="shared" si="47"/>
        <v>3.555150410209663</v>
      </c>
      <c r="S197" s="15">
        <f t="shared" si="47"/>
        <v>5.4227012462108455</v>
      </c>
    </row>
    <row r="198" spans="1:19" ht="13.5" customHeight="1">
      <c r="A198" s="70"/>
      <c r="B198" s="64"/>
      <c r="C198" s="8" t="s">
        <v>0</v>
      </c>
      <c r="D198" s="43">
        <v>102</v>
      </c>
      <c r="E198" s="18">
        <v>141</v>
      </c>
      <c r="F198" s="18">
        <v>108</v>
      </c>
      <c r="G198" s="18">
        <v>131</v>
      </c>
      <c r="H198" s="18">
        <v>282</v>
      </c>
      <c r="I198" s="18">
        <v>1108</v>
      </c>
      <c r="J198" s="18">
        <v>1097</v>
      </c>
      <c r="K198" s="19">
        <v>2969</v>
      </c>
      <c r="L198" s="26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70"/>
      <c r="B199" s="62" t="s">
        <v>54</v>
      </c>
      <c r="C199" s="6" t="s">
        <v>86</v>
      </c>
      <c r="D199" s="42">
        <v>37</v>
      </c>
      <c r="E199" s="21">
        <v>54</v>
      </c>
      <c r="F199" s="21">
        <v>52</v>
      </c>
      <c r="G199" s="21">
        <v>73</v>
      </c>
      <c r="H199" s="21">
        <v>151</v>
      </c>
      <c r="I199" s="21">
        <v>436</v>
      </c>
      <c r="J199" s="21">
        <v>506</v>
      </c>
      <c r="K199" s="22">
        <v>1309</v>
      </c>
      <c r="L199" s="20">
        <f>+D199/D$202*100</f>
        <v>52.85714285714286</v>
      </c>
      <c r="M199" s="15">
        <f aca="true" t="shared" si="48" ref="M199:S202">+E199/E$202*100</f>
        <v>65.06024096385542</v>
      </c>
      <c r="N199" s="15">
        <f t="shared" si="48"/>
        <v>54.736842105263165</v>
      </c>
      <c r="O199" s="15">
        <f t="shared" si="48"/>
        <v>60.33057851239669</v>
      </c>
      <c r="P199" s="15">
        <f t="shared" si="48"/>
        <v>63.4453781512605</v>
      </c>
      <c r="Q199" s="15">
        <f t="shared" si="48"/>
        <v>65.5639097744361</v>
      </c>
      <c r="R199" s="15">
        <f t="shared" si="48"/>
        <v>71.875</v>
      </c>
      <c r="S199" s="15">
        <f t="shared" si="48"/>
        <v>66.24493927125506</v>
      </c>
    </row>
    <row r="200" spans="1:19" ht="13.5" customHeight="1">
      <c r="A200" s="70"/>
      <c r="B200" s="62"/>
      <c r="C200" s="8" t="s">
        <v>87</v>
      </c>
      <c r="D200" s="43">
        <v>20</v>
      </c>
      <c r="E200" s="18">
        <v>21</v>
      </c>
      <c r="F200" s="18">
        <v>35</v>
      </c>
      <c r="G200" s="18">
        <v>39</v>
      </c>
      <c r="H200" s="18">
        <v>71</v>
      </c>
      <c r="I200" s="18">
        <v>191</v>
      </c>
      <c r="J200" s="18">
        <v>161</v>
      </c>
      <c r="K200" s="19">
        <v>538</v>
      </c>
      <c r="L200" s="20">
        <f>+D200/D$202*100</f>
        <v>28.57142857142857</v>
      </c>
      <c r="M200" s="15">
        <f t="shared" si="48"/>
        <v>25.301204819277107</v>
      </c>
      <c r="N200" s="15">
        <f t="shared" si="48"/>
        <v>36.84210526315789</v>
      </c>
      <c r="O200" s="15">
        <f t="shared" si="48"/>
        <v>32.231404958677686</v>
      </c>
      <c r="P200" s="15">
        <f t="shared" si="48"/>
        <v>29.831932773109244</v>
      </c>
      <c r="Q200" s="15">
        <f t="shared" si="48"/>
        <v>28.721804511278194</v>
      </c>
      <c r="R200" s="15">
        <f t="shared" si="48"/>
        <v>22.869318181818183</v>
      </c>
      <c r="S200" s="15">
        <f t="shared" si="48"/>
        <v>27.226720647773277</v>
      </c>
    </row>
    <row r="201" spans="1:19" ht="13.5" customHeight="1">
      <c r="A201" s="70"/>
      <c r="B201" s="62"/>
      <c r="C201" s="8" t="s">
        <v>88</v>
      </c>
      <c r="D201" s="43">
        <v>13</v>
      </c>
      <c r="E201" s="18">
        <v>8</v>
      </c>
      <c r="F201" s="18">
        <v>8</v>
      </c>
      <c r="G201" s="18">
        <v>9</v>
      </c>
      <c r="H201" s="18">
        <v>16</v>
      </c>
      <c r="I201" s="18">
        <v>38</v>
      </c>
      <c r="J201" s="18">
        <v>37</v>
      </c>
      <c r="K201" s="19">
        <v>129</v>
      </c>
      <c r="L201" s="20">
        <f>+D201/D$202*100</f>
        <v>18.571428571428573</v>
      </c>
      <c r="M201" s="15">
        <f t="shared" si="48"/>
        <v>9.63855421686747</v>
      </c>
      <c r="N201" s="15">
        <f t="shared" si="48"/>
        <v>8.421052631578947</v>
      </c>
      <c r="O201" s="15">
        <f t="shared" si="48"/>
        <v>7.43801652892562</v>
      </c>
      <c r="P201" s="15">
        <f t="shared" si="48"/>
        <v>6.722689075630252</v>
      </c>
      <c r="Q201" s="15">
        <f t="shared" si="48"/>
        <v>5.714285714285714</v>
      </c>
      <c r="R201" s="15">
        <f t="shared" si="48"/>
        <v>5.255681818181818</v>
      </c>
      <c r="S201" s="15">
        <f t="shared" si="48"/>
        <v>6.5283400809716605</v>
      </c>
    </row>
    <row r="202" spans="1:19" ht="13.5" customHeight="1">
      <c r="A202" s="70"/>
      <c r="B202" s="62"/>
      <c r="C202" s="10" t="s">
        <v>0</v>
      </c>
      <c r="D202" s="44">
        <v>70</v>
      </c>
      <c r="E202" s="23">
        <v>83</v>
      </c>
      <c r="F202" s="23">
        <v>95</v>
      </c>
      <c r="G202" s="23">
        <v>121</v>
      </c>
      <c r="H202" s="23">
        <v>238</v>
      </c>
      <c r="I202" s="23">
        <v>665</v>
      </c>
      <c r="J202" s="23">
        <v>704</v>
      </c>
      <c r="K202" s="24">
        <v>1976</v>
      </c>
      <c r="L202" s="20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70"/>
      <c r="B203" s="63" t="s">
        <v>55</v>
      </c>
      <c r="C203" s="8" t="s">
        <v>86</v>
      </c>
      <c r="D203" s="43">
        <v>47</v>
      </c>
      <c r="E203" s="18">
        <v>54</v>
      </c>
      <c r="F203" s="18">
        <v>55</v>
      </c>
      <c r="G203" s="18">
        <v>57</v>
      </c>
      <c r="H203" s="18">
        <v>151</v>
      </c>
      <c r="I203" s="18">
        <v>581</v>
      </c>
      <c r="J203" s="18">
        <v>749</v>
      </c>
      <c r="K203" s="19">
        <v>1694</v>
      </c>
      <c r="L203" s="25">
        <f>+D203/D$206*100</f>
        <v>64.38356164383562</v>
      </c>
      <c r="M203" s="14">
        <f aca="true" t="shared" si="49" ref="M203:S206">+E203/E$206*100</f>
        <v>66.66666666666666</v>
      </c>
      <c r="N203" s="14">
        <f t="shared" si="49"/>
        <v>57.291666666666664</v>
      </c>
      <c r="O203" s="14">
        <f t="shared" si="49"/>
        <v>65.51724137931035</v>
      </c>
      <c r="P203" s="14">
        <f t="shared" si="49"/>
        <v>65.36796536796537</v>
      </c>
      <c r="Q203" s="14">
        <f t="shared" si="49"/>
        <v>71.28834355828221</v>
      </c>
      <c r="R203" s="14">
        <f t="shared" si="49"/>
        <v>76.50663942798775</v>
      </c>
      <c r="S203" s="14">
        <f t="shared" si="49"/>
        <v>71.71888230313293</v>
      </c>
    </row>
    <row r="204" spans="1:19" ht="13.5" customHeight="1">
      <c r="A204" s="70"/>
      <c r="B204" s="62"/>
      <c r="C204" s="8" t="s">
        <v>87</v>
      </c>
      <c r="D204" s="43">
        <v>15</v>
      </c>
      <c r="E204" s="18">
        <v>16</v>
      </c>
      <c r="F204" s="18">
        <v>29</v>
      </c>
      <c r="G204" s="18">
        <v>20</v>
      </c>
      <c r="H204" s="18">
        <v>61</v>
      </c>
      <c r="I204" s="18">
        <v>190</v>
      </c>
      <c r="J204" s="18">
        <v>200</v>
      </c>
      <c r="K204" s="19">
        <v>531</v>
      </c>
      <c r="L204" s="20">
        <f>+D204/D$206*100</f>
        <v>20.54794520547945</v>
      </c>
      <c r="M204" s="15">
        <f t="shared" si="49"/>
        <v>19.753086419753085</v>
      </c>
      <c r="N204" s="15">
        <f t="shared" si="49"/>
        <v>30.208333333333332</v>
      </c>
      <c r="O204" s="15">
        <f t="shared" si="49"/>
        <v>22.988505747126435</v>
      </c>
      <c r="P204" s="15">
        <f t="shared" si="49"/>
        <v>26.406926406926406</v>
      </c>
      <c r="Q204" s="15">
        <f t="shared" si="49"/>
        <v>23.31288343558282</v>
      </c>
      <c r="R204" s="15">
        <f t="shared" si="49"/>
        <v>20.42900919305414</v>
      </c>
      <c r="S204" s="15">
        <f t="shared" si="49"/>
        <v>22.480948348856902</v>
      </c>
    </row>
    <row r="205" spans="1:19" ht="13.5" customHeight="1">
      <c r="A205" s="70"/>
      <c r="B205" s="62"/>
      <c r="C205" s="8" t="s">
        <v>88</v>
      </c>
      <c r="D205" s="43">
        <v>11</v>
      </c>
      <c r="E205" s="18">
        <v>11</v>
      </c>
      <c r="F205" s="18">
        <v>12</v>
      </c>
      <c r="G205" s="18">
        <v>10</v>
      </c>
      <c r="H205" s="18">
        <v>19</v>
      </c>
      <c r="I205" s="18">
        <v>44</v>
      </c>
      <c r="J205" s="18">
        <v>30</v>
      </c>
      <c r="K205" s="19">
        <v>137</v>
      </c>
      <c r="L205" s="20">
        <f>+D205/D$206*100</f>
        <v>15.068493150684931</v>
      </c>
      <c r="M205" s="15">
        <f t="shared" si="49"/>
        <v>13.580246913580247</v>
      </c>
      <c r="N205" s="15">
        <f t="shared" si="49"/>
        <v>12.5</v>
      </c>
      <c r="O205" s="15">
        <f t="shared" si="49"/>
        <v>11.494252873563218</v>
      </c>
      <c r="P205" s="15">
        <f t="shared" si="49"/>
        <v>8.225108225108226</v>
      </c>
      <c r="Q205" s="15">
        <f t="shared" si="49"/>
        <v>5.398773006134969</v>
      </c>
      <c r="R205" s="15">
        <f t="shared" si="49"/>
        <v>3.0643513789581207</v>
      </c>
      <c r="S205" s="15">
        <f t="shared" si="49"/>
        <v>5.8001693480101615</v>
      </c>
    </row>
    <row r="206" spans="1:19" ht="13.5" customHeight="1" thickBot="1">
      <c r="A206" s="70"/>
      <c r="B206" s="65"/>
      <c r="C206" s="27" t="s">
        <v>0</v>
      </c>
      <c r="D206" s="47">
        <v>73</v>
      </c>
      <c r="E206" s="28">
        <v>81</v>
      </c>
      <c r="F206" s="28">
        <v>96</v>
      </c>
      <c r="G206" s="28">
        <v>87</v>
      </c>
      <c r="H206" s="28">
        <v>231</v>
      </c>
      <c r="I206" s="28">
        <v>815</v>
      </c>
      <c r="J206" s="28">
        <v>979</v>
      </c>
      <c r="K206" s="29">
        <v>2362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3.5" customHeight="1">
      <c r="A207" s="70"/>
      <c r="B207" s="63" t="s">
        <v>56</v>
      </c>
      <c r="C207" s="8" t="s">
        <v>86</v>
      </c>
      <c r="D207" s="43">
        <v>290</v>
      </c>
      <c r="E207" s="18">
        <v>304</v>
      </c>
      <c r="F207" s="18">
        <v>275</v>
      </c>
      <c r="G207" s="18">
        <v>281</v>
      </c>
      <c r="H207" s="18">
        <v>595</v>
      </c>
      <c r="I207" s="18">
        <v>2461</v>
      </c>
      <c r="J207" s="18">
        <v>3733</v>
      </c>
      <c r="K207" s="19">
        <v>7939</v>
      </c>
      <c r="L207" s="20">
        <f>+D207/D$210*100</f>
        <v>72.8643216080402</v>
      </c>
      <c r="M207" s="15">
        <f aca="true" t="shared" si="50" ref="M207:S210">+E207/E$210*100</f>
        <v>70.04608294930875</v>
      </c>
      <c r="N207" s="15">
        <f t="shared" si="50"/>
        <v>63.95348837209303</v>
      </c>
      <c r="O207" s="15">
        <f t="shared" si="50"/>
        <v>66.43026004728132</v>
      </c>
      <c r="P207" s="15">
        <f t="shared" si="50"/>
        <v>70.83333333333334</v>
      </c>
      <c r="Q207" s="15">
        <f t="shared" si="50"/>
        <v>73.17870948557835</v>
      </c>
      <c r="R207" s="15">
        <f t="shared" si="50"/>
        <v>78.73866272938199</v>
      </c>
      <c r="S207" s="15">
        <f t="shared" si="50"/>
        <v>74.69188070373507</v>
      </c>
    </row>
    <row r="208" spans="1:19" ht="13.5" customHeight="1">
      <c r="A208" s="70"/>
      <c r="B208" s="62"/>
      <c r="C208" s="8" t="s">
        <v>87</v>
      </c>
      <c r="D208" s="43">
        <v>84</v>
      </c>
      <c r="E208" s="18">
        <v>100</v>
      </c>
      <c r="F208" s="18">
        <v>130</v>
      </c>
      <c r="G208" s="18">
        <v>116</v>
      </c>
      <c r="H208" s="18">
        <v>205</v>
      </c>
      <c r="I208" s="18">
        <v>774</v>
      </c>
      <c r="J208" s="18">
        <v>906</v>
      </c>
      <c r="K208" s="19">
        <v>2315</v>
      </c>
      <c r="L208" s="20">
        <f>+D208/D$210*100</f>
        <v>21.105527638190953</v>
      </c>
      <c r="M208" s="15">
        <f t="shared" si="50"/>
        <v>23.04147465437788</v>
      </c>
      <c r="N208" s="15">
        <f t="shared" si="50"/>
        <v>30.23255813953488</v>
      </c>
      <c r="O208" s="15">
        <f t="shared" si="50"/>
        <v>27.423167848699766</v>
      </c>
      <c r="P208" s="15">
        <f t="shared" si="50"/>
        <v>24.404761904761905</v>
      </c>
      <c r="Q208" s="15">
        <f t="shared" si="50"/>
        <v>23.015165031222125</v>
      </c>
      <c r="R208" s="15">
        <f t="shared" si="50"/>
        <v>19.109892427757856</v>
      </c>
      <c r="S208" s="15">
        <f t="shared" si="50"/>
        <v>21.78003575124659</v>
      </c>
    </row>
    <row r="209" spans="1:19" ht="13.5" customHeight="1">
      <c r="A209" s="70"/>
      <c r="B209" s="62"/>
      <c r="C209" s="8" t="s">
        <v>88</v>
      </c>
      <c r="D209" s="43">
        <v>24</v>
      </c>
      <c r="E209" s="18">
        <v>30</v>
      </c>
      <c r="F209" s="18">
        <v>25</v>
      </c>
      <c r="G209" s="18">
        <v>26</v>
      </c>
      <c r="H209" s="18">
        <v>40</v>
      </c>
      <c r="I209" s="18">
        <v>128</v>
      </c>
      <c r="J209" s="18">
        <v>102</v>
      </c>
      <c r="K209" s="19">
        <v>375</v>
      </c>
      <c r="L209" s="20">
        <f>+D209/D$210*100</f>
        <v>6.030150753768844</v>
      </c>
      <c r="M209" s="15">
        <f t="shared" si="50"/>
        <v>6.912442396313365</v>
      </c>
      <c r="N209" s="15">
        <f t="shared" si="50"/>
        <v>5.813953488372093</v>
      </c>
      <c r="O209" s="15">
        <f t="shared" si="50"/>
        <v>6.1465721040189125</v>
      </c>
      <c r="P209" s="15">
        <f t="shared" si="50"/>
        <v>4.761904761904762</v>
      </c>
      <c r="Q209" s="15">
        <f t="shared" si="50"/>
        <v>3.8061254831995237</v>
      </c>
      <c r="R209" s="15">
        <f t="shared" si="50"/>
        <v>2.1514448428601565</v>
      </c>
      <c r="S209" s="15">
        <f t="shared" si="50"/>
        <v>3.5280835450183465</v>
      </c>
    </row>
    <row r="210" spans="1:19" ht="13.5" customHeight="1" thickBot="1">
      <c r="A210" s="70"/>
      <c r="B210" s="64"/>
      <c r="C210" s="8" t="s">
        <v>0</v>
      </c>
      <c r="D210" s="43">
        <v>398</v>
      </c>
      <c r="E210" s="18">
        <v>434</v>
      </c>
      <c r="F210" s="18">
        <v>430</v>
      </c>
      <c r="G210" s="18">
        <v>423</v>
      </c>
      <c r="H210" s="18">
        <v>840</v>
      </c>
      <c r="I210" s="18">
        <v>3363</v>
      </c>
      <c r="J210" s="18">
        <v>4741</v>
      </c>
      <c r="K210" s="19">
        <v>10629</v>
      </c>
      <c r="L210" s="20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70"/>
      <c r="B211" s="66" t="s">
        <v>57</v>
      </c>
      <c r="C211" s="30" t="s">
        <v>86</v>
      </c>
      <c r="D211" s="46">
        <v>79</v>
      </c>
      <c r="E211" s="31">
        <v>93</v>
      </c>
      <c r="F211" s="31">
        <v>82</v>
      </c>
      <c r="G211" s="31">
        <v>81</v>
      </c>
      <c r="H211" s="31">
        <v>172</v>
      </c>
      <c r="I211" s="31">
        <v>706</v>
      </c>
      <c r="J211" s="31">
        <v>986</v>
      </c>
      <c r="K211" s="32">
        <v>2199</v>
      </c>
      <c r="L211" s="33">
        <f>+D211/D$214*100</f>
        <v>69.2982456140351</v>
      </c>
      <c r="M211" s="34">
        <f aca="true" t="shared" si="51" ref="M211:S214">+E211/E$214*100</f>
        <v>61.58940397350994</v>
      </c>
      <c r="N211" s="34">
        <f t="shared" si="51"/>
        <v>68.90756302521008</v>
      </c>
      <c r="O211" s="34">
        <f t="shared" si="51"/>
        <v>65.85365853658537</v>
      </c>
      <c r="P211" s="34">
        <f t="shared" si="51"/>
        <v>69.35483870967742</v>
      </c>
      <c r="Q211" s="34">
        <f t="shared" si="51"/>
        <v>73.38877338877339</v>
      </c>
      <c r="R211" s="34">
        <f t="shared" si="51"/>
        <v>74.9809885931559</v>
      </c>
      <c r="S211" s="34">
        <f t="shared" si="51"/>
        <v>72.5263852242744</v>
      </c>
    </row>
    <row r="212" spans="1:19" ht="13.5" customHeight="1">
      <c r="A212" s="70"/>
      <c r="B212" s="62"/>
      <c r="C212" s="8" t="s">
        <v>87</v>
      </c>
      <c r="D212" s="43">
        <v>30</v>
      </c>
      <c r="E212" s="18">
        <v>47</v>
      </c>
      <c r="F212" s="18">
        <v>28</v>
      </c>
      <c r="G212" s="18">
        <v>32</v>
      </c>
      <c r="H212" s="18">
        <v>66</v>
      </c>
      <c r="I212" s="18">
        <v>216</v>
      </c>
      <c r="J212" s="18">
        <v>280</v>
      </c>
      <c r="K212" s="19">
        <v>699</v>
      </c>
      <c r="L212" s="20">
        <f>+D212/D$214*100</f>
        <v>26.31578947368421</v>
      </c>
      <c r="M212" s="15">
        <f t="shared" si="51"/>
        <v>31.125827814569533</v>
      </c>
      <c r="N212" s="15">
        <f t="shared" si="51"/>
        <v>23.52941176470588</v>
      </c>
      <c r="O212" s="15">
        <f t="shared" si="51"/>
        <v>26.01626016260163</v>
      </c>
      <c r="P212" s="15">
        <f t="shared" si="51"/>
        <v>26.61290322580645</v>
      </c>
      <c r="Q212" s="15">
        <f t="shared" si="51"/>
        <v>22.453222453222455</v>
      </c>
      <c r="R212" s="15">
        <f t="shared" si="51"/>
        <v>21.292775665399237</v>
      </c>
      <c r="S212" s="15">
        <f t="shared" si="51"/>
        <v>23.054089709762533</v>
      </c>
    </row>
    <row r="213" spans="1:19" ht="13.5" customHeight="1">
      <c r="A213" s="70"/>
      <c r="B213" s="62"/>
      <c r="C213" s="8" t="s">
        <v>88</v>
      </c>
      <c r="D213" s="43">
        <v>5</v>
      </c>
      <c r="E213" s="18">
        <v>11</v>
      </c>
      <c r="F213" s="18">
        <v>9</v>
      </c>
      <c r="G213" s="18">
        <v>10</v>
      </c>
      <c r="H213" s="18">
        <v>10</v>
      </c>
      <c r="I213" s="18">
        <v>40</v>
      </c>
      <c r="J213" s="18">
        <v>49</v>
      </c>
      <c r="K213" s="19">
        <v>134</v>
      </c>
      <c r="L213" s="20">
        <f>+D213/D$214*100</f>
        <v>4.385964912280701</v>
      </c>
      <c r="M213" s="15">
        <f t="shared" si="51"/>
        <v>7.28476821192053</v>
      </c>
      <c r="N213" s="15">
        <f t="shared" si="51"/>
        <v>7.563025210084033</v>
      </c>
      <c r="O213" s="15">
        <f t="shared" si="51"/>
        <v>8.130081300813007</v>
      </c>
      <c r="P213" s="15">
        <f t="shared" si="51"/>
        <v>4.032258064516129</v>
      </c>
      <c r="Q213" s="15">
        <f t="shared" si="51"/>
        <v>4.158004158004158</v>
      </c>
      <c r="R213" s="15">
        <f t="shared" si="51"/>
        <v>3.7262357414448664</v>
      </c>
      <c r="S213" s="15">
        <f t="shared" si="51"/>
        <v>4.419525065963061</v>
      </c>
    </row>
    <row r="214" spans="1:19" ht="13.5" customHeight="1">
      <c r="A214" s="70"/>
      <c r="B214" s="64"/>
      <c r="C214" s="8" t="s">
        <v>0</v>
      </c>
      <c r="D214" s="43">
        <v>114</v>
      </c>
      <c r="E214" s="18">
        <v>151</v>
      </c>
      <c r="F214" s="18">
        <v>119</v>
      </c>
      <c r="G214" s="18">
        <v>123</v>
      </c>
      <c r="H214" s="18">
        <v>248</v>
      </c>
      <c r="I214" s="18">
        <v>962</v>
      </c>
      <c r="J214" s="18">
        <v>1315</v>
      </c>
      <c r="K214" s="19">
        <v>3032</v>
      </c>
      <c r="L214" s="26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70"/>
      <c r="B215" s="62" t="s">
        <v>58</v>
      </c>
      <c r="C215" s="6" t="s">
        <v>86</v>
      </c>
      <c r="D215" s="42">
        <v>61</v>
      </c>
      <c r="E215" s="21">
        <v>85</v>
      </c>
      <c r="F215" s="21">
        <v>97</v>
      </c>
      <c r="G215" s="21">
        <v>81</v>
      </c>
      <c r="H215" s="21">
        <v>161</v>
      </c>
      <c r="I215" s="21">
        <v>728</v>
      </c>
      <c r="J215" s="21">
        <v>1171</v>
      </c>
      <c r="K215" s="22">
        <v>2384</v>
      </c>
      <c r="L215" s="20">
        <f>+D215/D$218*100</f>
        <v>67.03296703296702</v>
      </c>
      <c r="M215" s="15">
        <f aca="true" t="shared" si="52" ref="M215:S218">+E215/E$218*100</f>
        <v>65.89147286821705</v>
      </c>
      <c r="N215" s="15">
        <f t="shared" si="52"/>
        <v>66.43835616438356</v>
      </c>
      <c r="O215" s="15">
        <f t="shared" si="52"/>
        <v>65.32258064516128</v>
      </c>
      <c r="P215" s="15">
        <f t="shared" si="52"/>
        <v>67.36401673640168</v>
      </c>
      <c r="Q215" s="15">
        <f t="shared" si="52"/>
        <v>71.44259077526988</v>
      </c>
      <c r="R215" s="15">
        <f t="shared" si="52"/>
        <v>74.77650063856962</v>
      </c>
      <c r="S215" s="15">
        <f t="shared" si="52"/>
        <v>71.93723596861798</v>
      </c>
    </row>
    <row r="216" spans="1:19" ht="13.5" customHeight="1">
      <c r="A216" s="70"/>
      <c r="B216" s="62"/>
      <c r="C216" s="8" t="s">
        <v>87</v>
      </c>
      <c r="D216" s="43">
        <v>23</v>
      </c>
      <c r="E216" s="18">
        <v>30</v>
      </c>
      <c r="F216" s="18">
        <v>35</v>
      </c>
      <c r="G216" s="18">
        <v>34</v>
      </c>
      <c r="H216" s="18">
        <v>68</v>
      </c>
      <c r="I216" s="18">
        <v>247</v>
      </c>
      <c r="J216" s="18">
        <v>346</v>
      </c>
      <c r="K216" s="19">
        <v>783</v>
      </c>
      <c r="L216" s="20">
        <f>+D216/D$218*100</f>
        <v>25.274725274725274</v>
      </c>
      <c r="M216" s="15">
        <f t="shared" si="52"/>
        <v>23.25581395348837</v>
      </c>
      <c r="N216" s="15">
        <f t="shared" si="52"/>
        <v>23.972602739726025</v>
      </c>
      <c r="O216" s="15">
        <f t="shared" si="52"/>
        <v>27.419354838709676</v>
      </c>
      <c r="P216" s="15">
        <f t="shared" si="52"/>
        <v>28.451882845188287</v>
      </c>
      <c r="Q216" s="15">
        <f t="shared" si="52"/>
        <v>24.23945044160942</v>
      </c>
      <c r="R216" s="15">
        <f t="shared" si="52"/>
        <v>22.094508301404854</v>
      </c>
      <c r="S216" s="15">
        <f t="shared" si="52"/>
        <v>23.627036813518405</v>
      </c>
    </row>
    <row r="217" spans="1:19" ht="13.5" customHeight="1">
      <c r="A217" s="70"/>
      <c r="B217" s="62"/>
      <c r="C217" s="8" t="s">
        <v>88</v>
      </c>
      <c r="D217" s="43">
        <v>7</v>
      </c>
      <c r="E217" s="18">
        <v>14</v>
      </c>
      <c r="F217" s="18">
        <v>14</v>
      </c>
      <c r="G217" s="18">
        <v>9</v>
      </c>
      <c r="H217" s="18">
        <v>10</v>
      </c>
      <c r="I217" s="18">
        <v>44</v>
      </c>
      <c r="J217" s="18">
        <v>49</v>
      </c>
      <c r="K217" s="19">
        <v>147</v>
      </c>
      <c r="L217" s="20">
        <f>+D217/D$218*100</f>
        <v>7.6923076923076925</v>
      </c>
      <c r="M217" s="15">
        <f t="shared" si="52"/>
        <v>10.852713178294573</v>
      </c>
      <c r="N217" s="15">
        <f t="shared" si="52"/>
        <v>9.58904109589041</v>
      </c>
      <c r="O217" s="15">
        <f t="shared" si="52"/>
        <v>7.258064516129033</v>
      </c>
      <c r="P217" s="15">
        <f t="shared" si="52"/>
        <v>4.184100418410042</v>
      </c>
      <c r="Q217" s="15">
        <f t="shared" si="52"/>
        <v>4.317958783120707</v>
      </c>
      <c r="R217" s="15">
        <f t="shared" si="52"/>
        <v>3.1289910600255424</v>
      </c>
      <c r="S217" s="15">
        <f t="shared" si="52"/>
        <v>4.435727217863609</v>
      </c>
    </row>
    <row r="218" spans="1:19" ht="13.5" customHeight="1">
      <c r="A218" s="70"/>
      <c r="B218" s="62"/>
      <c r="C218" s="10" t="s">
        <v>0</v>
      </c>
      <c r="D218" s="44">
        <v>91</v>
      </c>
      <c r="E218" s="23">
        <v>129</v>
      </c>
      <c r="F218" s="23">
        <v>146</v>
      </c>
      <c r="G218" s="23">
        <v>124</v>
      </c>
      <c r="H218" s="23">
        <v>239</v>
      </c>
      <c r="I218" s="23">
        <v>1019</v>
      </c>
      <c r="J218" s="23">
        <v>1566</v>
      </c>
      <c r="K218" s="24">
        <v>3314</v>
      </c>
      <c r="L218" s="20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70"/>
      <c r="B219" s="63" t="s">
        <v>59</v>
      </c>
      <c r="C219" s="8" t="s">
        <v>86</v>
      </c>
      <c r="D219" s="43">
        <v>88</v>
      </c>
      <c r="E219" s="18">
        <v>94</v>
      </c>
      <c r="F219" s="18">
        <v>94</v>
      </c>
      <c r="G219" s="18">
        <v>80</v>
      </c>
      <c r="H219" s="18">
        <v>135</v>
      </c>
      <c r="I219" s="18">
        <v>597</v>
      </c>
      <c r="J219" s="18">
        <v>872</v>
      </c>
      <c r="K219" s="19">
        <v>1960</v>
      </c>
      <c r="L219" s="25">
        <f>+D219/D$222*100</f>
        <v>69.29133858267717</v>
      </c>
      <c r="M219" s="14">
        <f aca="true" t="shared" si="53" ref="M219:S222">+E219/E$222*100</f>
        <v>74.60317460317461</v>
      </c>
      <c r="N219" s="14">
        <f t="shared" si="53"/>
        <v>71.21212121212122</v>
      </c>
      <c r="O219" s="14">
        <f t="shared" si="53"/>
        <v>63.49206349206349</v>
      </c>
      <c r="P219" s="14">
        <f t="shared" si="53"/>
        <v>68.18181818181817</v>
      </c>
      <c r="Q219" s="14">
        <f t="shared" si="53"/>
        <v>71.41148325358851</v>
      </c>
      <c r="R219" s="14">
        <f t="shared" si="53"/>
        <v>74.65753424657534</v>
      </c>
      <c r="S219" s="14">
        <f t="shared" si="53"/>
        <v>72.24474751197936</v>
      </c>
    </row>
    <row r="220" spans="1:19" ht="13.5" customHeight="1">
      <c r="A220" s="70"/>
      <c r="B220" s="62"/>
      <c r="C220" s="8" t="s">
        <v>87</v>
      </c>
      <c r="D220" s="43">
        <v>33</v>
      </c>
      <c r="E220" s="18">
        <v>22</v>
      </c>
      <c r="F220" s="18">
        <v>26</v>
      </c>
      <c r="G220" s="18">
        <v>40</v>
      </c>
      <c r="H220" s="18">
        <v>54</v>
      </c>
      <c r="I220" s="18">
        <v>198</v>
      </c>
      <c r="J220" s="18">
        <v>259</v>
      </c>
      <c r="K220" s="19">
        <v>632</v>
      </c>
      <c r="L220" s="20">
        <f>+D220/D$222*100</f>
        <v>25.984251968503933</v>
      </c>
      <c r="M220" s="15">
        <f t="shared" si="53"/>
        <v>17.46031746031746</v>
      </c>
      <c r="N220" s="15">
        <f t="shared" si="53"/>
        <v>19.696969696969695</v>
      </c>
      <c r="O220" s="15">
        <f t="shared" si="53"/>
        <v>31.746031746031743</v>
      </c>
      <c r="P220" s="15">
        <f t="shared" si="53"/>
        <v>27.27272727272727</v>
      </c>
      <c r="Q220" s="15">
        <f t="shared" si="53"/>
        <v>23.684210526315788</v>
      </c>
      <c r="R220" s="15">
        <f t="shared" si="53"/>
        <v>22.174657534246574</v>
      </c>
      <c r="S220" s="15">
        <f t="shared" si="53"/>
        <v>23.29524511610763</v>
      </c>
    </row>
    <row r="221" spans="1:19" ht="13.5" customHeight="1">
      <c r="A221" s="70"/>
      <c r="B221" s="62"/>
      <c r="C221" s="8" t="s">
        <v>88</v>
      </c>
      <c r="D221" s="43">
        <v>6</v>
      </c>
      <c r="E221" s="18">
        <v>10</v>
      </c>
      <c r="F221" s="18">
        <v>12</v>
      </c>
      <c r="G221" s="18">
        <v>6</v>
      </c>
      <c r="H221" s="18">
        <v>9</v>
      </c>
      <c r="I221" s="18">
        <v>41</v>
      </c>
      <c r="J221" s="18">
        <v>37</v>
      </c>
      <c r="K221" s="19">
        <v>121</v>
      </c>
      <c r="L221" s="20">
        <f>+D221/D$222*100</f>
        <v>4.724409448818897</v>
      </c>
      <c r="M221" s="15">
        <f t="shared" si="53"/>
        <v>7.936507936507936</v>
      </c>
      <c r="N221" s="15">
        <f t="shared" si="53"/>
        <v>9.090909090909092</v>
      </c>
      <c r="O221" s="15">
        <f t="shared" si="53"/>
        <v>4.761904761904762</v>
      </c>
      <c r="P221" s="15">
        <f t="shared" si="53"/>
        <v>4.545454545454546</v>
      </c>
      <c r="Q221" s="15">
        <f t="shared" si="53"/>
        <v>4.904306220095694</v>
      </c>
      <c r="R221" s="15">
        <f t="shared" si="53"/>
        <v>3.1678082191780823</v>
      </c>
      <c r="S221" s="15">
        <f t="shared" si="53"/>
        <v>4.4600073719130116</v>
      </c>
    </row>
    <row r="222" spans="1:19" ht="13.5" customHeight="1" thickBot="1">
      <c r="A222" s="70"/>
      <c r="B222" s="65"/>
      <c r="C222" s="27" t="s">
        <v>0</v>
      </c>
      <c r="D222" s="47">
        <v>127</v>
      </c>
      <c r="E222" s="28">
        <v>126</v>
      </c>
      <c r="F222" s="28">
        <v>132</v>
      </c>
      <c r="G222" s="28">
        <v>126</v>
      </c>
      <c r="H222" s="28">
        <v>198</v>
      </c>
      <c r="I222" s="28">
        <v>836</v>
      </c>
      <c r="J222" s="28">
        <v>1168</v>
      </c>
      <c r="K222" s="29">
        <v>2713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3.5" customHeight="1">
      <c r="A223" s="70"/>
      <c r="B223" s="63" t="s">
        <v>60</v>
      </c>
      <c r="C223" s="8" t="s">
        <v>86</v>
      </c>
      <c r="D223" s="43">
        <v>80</v>
      </c>
      <c r="E223" s="18">
        <v>121</v>
      </c>
      <c r="F223" s="18">
        <v>133</v>
      </c>
      <c r="G223" s="18">
        <v>137</v>
      </c>
      <c r="H223" s="18">
        <v>341</v>
      </c>
      <c r="I223" s="18">
        <v>966</v>
      </c>
      <c r="J223" s="18">
        <v>938</v>
      </c>
      <c r="K223" s="19">
        <v>2716</v>
      </c>
      <c r="L223" s="20">
        <f>+D223/D$226*100</f>
        <v>60.150375939849624</v>
      </c>
      <c r="M223" s="15">
        <f aca="true" t="shared" si="54" ref="M223:S226">+E223/E$226*100</f>
        <v>66.85082872928176</v>
      </c>
      <c r="N223" s="15">
        <f t="shared" si="54"/>
        <v>75.14124293785311</v>
      </c>
      <c r="O223" s="15">
        <f t="shared" si="54"/>
        <v>61.990950226244344</v>
      </c>
      <c r="P223" s="15">
        <f t="shared" si="54"/>
        <v>72.09302325581395</v>
      </c>
      <c r="Q223" s="15">
        <f t="shared" si="54"/>
        <v>76.48456057007125</v>
      </c>
      <c r="R223" s="15">
        <f t="shared" si="54"/>
        <v>78.55946398659967</v>
      </c>
      <c r="S223" s="15">
        <f t="shared" si="54"/>
        <v>74.57440966501923</v>
      </c>
    </row>
    <row r="224" spans="1:19" ht="13.5" customHeight="1">
      <c r="A224" s="70"/>
      <c r="B224" s="62"/>
      <c r="C224" s="8" t="s">
        <v>87</v>
      </c>
      <c r="D224" s="43">
        <v>39</v>
      </c>
      <c r="E224" s="18">
        <v>42</v>
      </c>
      <c r="F224" s="18">
        <v>35</v>
      </c>
      <c r="G224" s="18">
        <v>63</v>
      </c>
      <c r="H224" s="18">
        <v>111</v>
      </c>
      <c r="I224" s="18">
        <v>254</v>
      </c>
      <c r="J224" s="18">
        <v>225</v>
      </c>
      <c r="K224" s="19">
        <v>769</v>
      </c>
      <c r="L224" s="20">
        <f>+D224/D$226*100</f>
        <v>29.32330827067669</v>
      </c>
      <c r="M224" s="15">
        <f t="shared" si="54"/>
        <v>23.204419889502763</v>
      </c>
      <c r="N224" s="15">
        <f t="shared" si="54"/>
        <v>19.774011299435028</v>
      </c>
      <c r="O224" s="15">
        <f t="shared" si="54"/>
        <v>28.50678733031674</v>
      </c>
      <c r="P224" s="15">
        <f t="shared" si="54"/>
        <v>23.46723044397463</v>
      </c>
      <c r="Q224" s="15">
        <f t="shared" si="54"/>
        <v>20.110847189231986</v>
      </c>
      <c r="R224" s="15">
        <f t="shared" si="54"/>
        <v>18.84422110552764</v>
      </c>
      <c r="S224" s="15">
        <f t="shared" si="54"/>
        <v>21.11477210323998</v>
      </c>
    </row>
    <row r="225" spans="1:19" ht="13.5" customHeight="1">
      <c r="A225" s="70"/>
      <c r="B225" s="62"/>
      <c r="C225" s="8" t="s">
        <v>88</v>
      </c>
      <c r="D225" s="43">
        <v>14</v>
      </c>
      <c r="E225" s="18">
        <v>18</v>
      </c>
      <c r="F225" s="18">
        <v>9</v>
      </c>
      <c r="G225" s="18">
        <v>21</v>
      </c>
      <c r="H225" s="18">
        <v>21</v>
      </c>
      <c r="I225" s="18">
        <v>43</v>
      </c>
      <c r="J225" s="18">
        <v>31</v>
      </c>
      <c r="K225" s="19">
        <v>157</v>
      </c>
      <c r="L225" s="20">
        <f>+D225/D$226*100</f>
        <v>10.526315789473683</v>
      </c>
      <c r="M225" s="15">
        <f t="shared" si="54"/>
        <v>9.94475138121547</v>
      </c>
      <c r="N225" s="15">
        <f t="shared" si="54"/>
        <v>5.084745762711865</v>
      </c>
      <c r="O225" s="15">
        <f t="shared" si="54"/>
        <v>9.502262443438914</v>
      </c>
      <c r="P225" s="15">
        <f t="shared" si="54"/>
        <v>4.439746300211417</v>
      </c>
      <c r="Q225" s="15">
        <f t="shared" si="54"/>
        <v>3.4045922406967537</v>
      </c>
      <c r="R225" s="15">
        <f t="shared" si="54"/>
        <v>2.5963149078726966</v>
      </c>
      <c r="S225" s="15">
        <f t="shared" si="54"/>
        <v>4.310818231740802</v>
      </c>
    </row>
    <row r="226" spans="1:19" ht="13.5" customHeight="1">
      <c r="A226" s="70"/>
      <c r="B226" s="62"/>
      <c r="C226" s="10" t="s">
        <v>0</v>
      </c>
      <c r="D226" s="44">
        <v>133</v>
      </c>
      <c r="E226" s="23">
        <v>181</v>
      </c>
      <c r="F226" s="23">
        <v>177</v>
      </c>
      <c r="G226" s="23">
        <v>221</v>
      </c>
      <c r="H226" s="23">
        <v>473</v>
      </c>
      <c r="I226" s="23">
        <v>1263</v>
      </c>
      <c r="J226" s="23">
        <v>1194</v>
      </c>
      <c r="K226" s="24">
        <v>3642</v>
      </c>
      <c r="L226" s="20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55"/>
      <c r="B227" s="63" t="s">
        <v>61</v>
      </c>
      <c r="C227" s="8" t="s">
        <v>86</v>
      </c>
      <c r="D227" s="43">
        <v>9</v>
      </c>
      <c r="E227" s="18">
        <v>8</v>
      </c>
      <c r="F227" s="18">
        <v>8</v>
      </c>
      <c r="G227" s="18">
        <v>9</v>
      </c>
      <c r="H227" s="18">
        <v>18</v>
      </c>
      <c r="I227" s="18">
        <v>47</v>
      </c>
      <c r="J227" s="18">
        <v>39</v>
      </c>
      <c r="K227" s="19">
        <v>138</v>
      </c>
      <c r="L227" s="25">
        <f>+D227/D$230*100</f>
        <v>81.81818181818183</v>
      </c>
      <c r="M227" s="14">
        <f aca="true" t="shared" si="55" ref="M227:S230">+E227/E$230*100</f>
        <v>53.333333333333336</v>
      </c>
      <c r="N227" s="14">
        <f t="shared" si="55"/>
        <v>53.333333333333336</v>
      </c>
      <c r="O227" s="14">
        <f t="shared" si="55"/>
        <v>52.94117647058824</v>
      </c>
      <c r="P227" s="14">
        <f t="shared" si="55"/>
        <v>51.42857142857142</v>
      </c>
      <c r="Q227" s="14">
        <f t="shared" si="55"/>
        <v>65.27777777777779</v>
      </c>
      <c r="R227" s="14">
        <f t="shared" si="55"/>
        <v>69.64285714285714</v>
      </c>
      <c r="S227" s="14">
        <f t="shared" si="55"/>
        <v>62.44343891402715</v>
      </c>
    </row>
    <row r="228" spans="1:19" ht="13.5" customHeight="1">
      <c r="A228" s="55"/>
      <c r="B228" s="62"/>
      <c r="C228" s="8" t="s">
        <v>87</v>
      </c>
      <c r="D228" s="43">
        <v>1</v>
      </c>
      <c r="E228" s="18">
        <v>5</v>
      </c>
      <c r="F228" s="18">
        <v>4</v>
      </c>
      <c r="G228" s="18">
        <v>5</v>
      </c>
      <c r="H228" s="18">
        <v>15</v>
      </c>
      <c r="I228" s="18">
        <v>23</v>
      </c>
      <c r="J228" s="18">
        <v>14</v>
      </c>
      <c r="K228" s="19">
        <v>67</v>
      </c>
      <c r="L228" s="20">
        <f>+D228/D$230*100</f>
        <v>9.090909090909092</v>
      </c>
      <c r="M228" s="15">
        <f t="shared" si="55"/>
        <v>33.33333333333333</v>
      </c>
      <c r="N228" s="15">
        <f t="shared" si="55"/>
        <v>26.666666666666668</v>
      </c>
      <c r="O228" s="15">
        <f t="shared" si="55"/>
        <v>29.411764705882355</v>
      </c>
      <c r="P228" s="15">
        <f t="shared" si="55"/>
        <v>42.857142857142854</v>
      </c>
      <c r="Q228" s="15">
        <f t="shared" si="55"/>
        <v>31.944444444444443</v>
      </c>
      <c r="R228" s="15">
        <f t="shared" si="55"/>
        <v>25</v>
      </c>
      <c r="S228" s="15">
        <f t="shared" si="55"/>
        <v>30.316742081447963</v>
      </c>
    </row>
    <row r="229" spans="1:19" ht="13.5" customHeight="1">
      <c r="A229" s="55"/>
      <c r="B229" s="62"/>
      <c r="C229" s="8" t="s">
        <v>88</v>
      </c>
      <c r="D229" s="43">
        <v>1</v>
      </c>
      <c r="E229" s="18">
        <v>2</v>
      </c>
      <c r="F229" s="18">
        <v>3</v>
      </c>
      <c r="G229" s="18">
        <v>3</v>
      </c>
      <c r="H229" s="18">
        <v>2</v>
      </c>
      <c r="I229" s="18">
        <v>2</v>
      </c>
      <c r="J229" s="18">
        <v>3</v>
      </c>
      <c r="K229" s="19">
        <v>16</v>
      </c>
      <c r="L229" s="20">
        <f>+D229/D$230*100</f>
        <v>9.090909090909092</v>
      </c>
      <c r="M229" s="15">
        <f t="shared" si="55"/>
        <v>13.333333333333334</v>
      </c>
      <c r="N229" s="15">
        <f t="shared" si="55"/>
        <v>20</v>
      </c>
      <c r="O229" s="15">
        <f t="shared" si="55"/>
        <v>17.647058823529413</v>
      </c>
      <c r="P229" s="15">
        <f t="shared" si="55"/>
        <v>5.714285714285714</v>
      </c>
      <c r="Q229" s="15">
        <f t="shared" si="55"/>
        <v>2.7777777777777777</v>
      </c>
      <c r="R229" s="15">
        <f t="shared" si="55"/>
        <v>5.357142857142857</v>
      </c>
      <c r="S229" s="15">
        <f t="shared" si="55"/>
        <v>7.239819004524888</v>
      </c>
    </row>
    <row r="230" spans="1:19" ht="13.5" customHeight="1">
      <c r="A230" s="55"/>
      <c r="B230" s="64"/>
      <c r="C230" s="8" t="s">
        <v>0</v>
      </c>
      <c r="D230" s="43">
        <v>11</v>
      </c>
      <c r="E230" s="18">
        <v>15</v>
      </c>
      <c r="F230" s="18">
        <v>15</v>
      </c>
      <c r="G230" s="18">
        <v>17</v>
      </c>
      <c r="H230" s="18">
        <v>35</v>
      </c>
      <c r="I230" s="18">
        <v>72</v>
      </c>
      <c r="J230" s="18">
        <v>56</v>
      </c>
      <c r="K230" s="19">
        <v>221</v>
      </c>
      <c r="L230" s="26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70"/>
      <c r="B231" s="62" t="s">
        <v>62</v>
      </c>
      <c r="C231" s="6" t="s">
        <v>86</v>
      </c>
      <c r="D231" s="42">
        <v>18</v>
      </c>
      <c r="E231" s="21">
        <v>19</v>
      </c>
      <c r="F231" s="21">
        <v>24</v>
      </c>
      <c r="G231" s="21">
        <v>29</v>
      </c>
      <c r="H231" s="21">
        <v>72</v>
      </c>
      <c r="I231" s="21">
        <v>167</v>
      </c>
      <c r="J231" s="21">
        <v>161</v>
      </c>
      <c r="K231" s="22">
        <v>490</v>
      </c>
      <c r="L231" s="20">
        <f>+D231/D$234*100</f>
        <v>45</v>
      </c>
      <c r="M231" s="15">
        <f aca="true" t="shared" si="56" ref="M231:S234">+E231/E$234*100</f>
        <v>55.88235294117647</v>
      </c>
      <c r="N231" s="15">
        <f t="shared" si="56"/>
        <v>64.86486486486487</v>
      </c>
      <c r="O231" s="15">
        <f t="shared" si="56"/>
        <v>63.04347826086957</v>
      </c>
      <c r="P231" s="15">
        <f t="shared" si="56"/>
        <v>60</v>
      </c>
      <c r="Q231" s="15">
        <f t="shared" si="56"/>
        <v>71.06382978723404</v>
      </c>
      <c r="R231" s="15">
        <f t="shared" si="56"/>
        <v>74.19354838709677</v>
      </c>
      <c r="S231" s="15">
        <f t="shared" si="56"/>
        <v>67.2153635116598</v>
      </c>
    </row>
    <row r="232" spans="1:19" ht="13.5" customHeight="1">
      <c r="A232" s="70"/>
      <c r="B232" s="62"/>
      <c r="C232" s="8" t="s">
        <v>87</v>
      </c>
      <c r="D232" s="43">
        <v>11</v>
      </c>
      <c r="E232" s="18">
        <v>12</v>
      </c>
      <c r="F232" s="18">
        <v>10</v>
      </c>
      <c r="G232" s="18">
        <v>16</v>
      </c>
      <c r="H232" s="18">
        <v>39</v>
      </c>
      <c r="I232" s="18">
        <v>55</v>
      </c>
      <c r="J232" s="18">
        <v>52</v>
      </c>
      <c r="K232" s="19">
        <v>195</v>
      </c>
      <c r="L232" s="20">
        <f>+D232/D$234*100</f>
        <v>27.500000000000004</v>
      </c>
      <c r="M232" s="15">
        <f t="shared" si="56"/>
        <v>35.294117647058826</v>
      </c>
      <c r="N232" s="15">
        <f t="shared" si="56"/>
        <v>27.027027027027028</v>
      </c>
      <c r="O232" s="15">
        <f t="shared" si="56"/>
        <v>34.78260869565217</v>
      </c>
      <c r="P232" s="15">
        <f t="shared" si="56"/>
        <v>32.5</v>
      </c>
      <c r="Q232" s="15">
        <f t="shared" si="56"/>
        <v>23.404255319148938</v>
      </c>
      <c r="R232" s="15">
        <f t="shared" si="56"/>
        <v>23.963133640552993</v>
      </c>
      <c r="S232" s="15">
        <f t="shared" si="56"/>
        <v>26.74897119341564</v>
      </c>
    </row>
    <row r="233" spans="1:19" ht="13.5" customHeight="1">
      <c r="A233" s="70"/>
      <c r="B233" s="62"/>
      <c r="C233" s="8" t="s">
        <v>88</v>
      </c>
      <c r="D233" s="43">
        <v>11</v>
      </c>
      <c r="E233" s="18">
        <v>3</v>
      </c>
      <c r="F233" s="18">
        <v>3</v>
      </c>
      <c r="G233" s="18">
        <v>1</v>
      </c>
      <c r="H233" s="18">
        <v>9</v>
      </c>
      <c r="I233" s="18">
        <v>13</v>
      </c>
      <c r="J233" s="18">
        <v>4</v>
      </c>
      <c r="K233" s="19">
        <v>44</v>
      </c>
      <c r="L233" s="20">
        <f>+D233/D$234*100</f>
        <v>27.500000000000004</v>
      </c>
      <c r="M233" s="15">
        <f t="shared" si="56"/>
        <v>8.823529411764707</v>
      </c>
      <c r="N233" s="15">
        <f t="shared" si="56"/>
        <v>8.108108108108109</v>
      </c>
      <c r="O233" s="15">
        <f t="shared" si="56"/>
        <v>2.1739130434782608</v>
      </c>
      <c r="P233" s="15">
        <f t="shared" si="56"/>
        <v>7.5</v>
      </c>
      <c r="Q233" s="15">
        <f t="shared" si="56"/>
        <v>5.531914893617021</v>
      </c>
      <c r="R233" s="15">
        <f t="shared" si="56"/>
        <v>1.8433179723502304</v>
      </c>
      <c r="S233" s="15">
        <f t="shared" si="56"/>
        <v>6.035665294924554</v>
      </c>
    </row>
    <row r="234" spans="1:19" ht="13.5" customHeight="1">
      <c r="A234" s="70"/>
      <c r="B234" s="62"/>
      <c r="C234" s="10" t="s">
        <v>0</v>
      </c>
      <c r="D234" s="44">
        <v>40</v>
      </c>
      <c r="E234" s="23">
        <v>34</v>
      </c>
      <c r="F234" s="23">
        <v>37</v>
      </c>
      <c r="G234" s="23">
        <v>46</v>
      </c>
      <c r="H234" s="23">
        <v>120</v>
      </c>
      <c r="I234" s="23">
        <v>235</v>
      </c>
      <c r="J234" s="23">
        <v>217</v>
      </c>
      <c r="K234" s="24">
        <v>729</v>
      </c>
      <c r="L234" s="20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55"/>
      <c r="B235" s="63" t="s">
        <v>63</v>
      </c>
      <c r="C235" s="8" t="s">
        <v>86</v>
      </c>
      <c r="D235" s="43">
        <v>18</v>
      </c>
      <c r="E235" s="18">
        <v>21</v>
      </c>
      <c r="F235" s="18">
        <v>25</v>
      </c>
      <c r="G235" s="18">
        <v>30</v>
      </c>
      <c r="H235" s="18">
        <v>73</v>
      </c>
      <c r="I235" s="18">
        <v>182</v>
      </c>
      <c r="J235" s="18">
        <v>172</v>
      </c>
      <c r="K235" s="19">
        <v>521</v>
      </c>
      <c r="L235" s="25">
        <f>+D235/D$238*100</f>
        <v>51.42857142857142</v>
      </c>
      <c r="M235" s="14">
        <f aca="true" t="shared" si="57" ref="M235:S238">+E235/E$238*100</f>
        <v>61.76470588235294</v>
      </c>
      <c r="N235" s="14">
        <f t="shared" si="57"/>
        <v>62.5</v>
      </c>
      <c r="O235" s="14">
        <f t="shared" si="57"/>
        <v>50.847457627118644</v>
      </c>
      <c r="P235" s="14">
        <f t="shared" si="57"/>
        <v>61.86440677966102</v>
      </c>
      <c r="Q235" s="14">
        <f t="shared" si="57"/>
        <v>64.31095406360424</v>
      </c>
      <c r="R235" s="14">
        <f t="shared" si="57"/>
        <v>62.77372262773723</v>
      </c>
      <c r="S235" s="14">
        <f t="shared" si="57"/>
        <v>61.80308422301305</v>
      </c>
    </row>
    <row r="236" spans="1:19" ht="13.5" customHeight="1">
      <c r="A236" s="55"/>
      <c r="B236" s="62"/>
      <c r="C236" s="8" t="s">
        <v>87</v>
      </c>
      <c r="D236" s="43">
        <v>13</v>
      </c>
      <c r="E236" s="18">
        <v>10</v>
      </c>
      <c r="F236" s="18">
        <v>13</v>
      </c>
      <c r="G236" s="18">
        <v>24</v>
      </c>
      <c r="H236" s="18">
        <v>34</v>
      </c>
      <c r="I236" s="18">
        <v>83</v>
      </c>
      <c r="J236" s="18">
        <v>91</v>
      </c>
      <c r="K236" s="19">
        <v>268</v>
      </c>
      <c r="L236" s="20">
        <f>+D236/D$238*100</f>
        <v>37.142857142857146</v>
      </c>
      <c r="M236" s="15">
        <f t="shared" si="57"/>
        <v>29.411764705882355</v>
      </c>
      <c r="N236" s="15">
        <f t="shared" si="57"/>
        <v>32.5</v>
      </c>
      <c r="O236" s="15">
        <f t="shared" si="57"/>
        <v>40.67796610169492</v>
      </c>
      <c r="P236" s="15">
        <f t="shared" si="57"/>
        <v>28.8135593220339</v>
      </c>
      <c r="Q236" s="15">
        <f t="shared" si="57"/>
        <v>29.328621908127207</v>
      </c>
      <c r="R236" s="15">
        <f t="shared" si="57"/>
        <v>33.21167883211679</v>
      </c>
      <c r="S236" s="15">
        <f t="shared" si="57"/>
        <v>31.791221826809014</v>
      </c>
    </row>
    <row r="237" spans="1:19" ht="13.5" customHeight="1">
      <c r="A237" s="55"/>
      <c r="B237" s="62"/>
      <c r="C237" s="8" t="s">
        <v>88</v>
      </c>
      <c r="D237" s="43">
        <v>4</v>
      </c>
      <c r="E237" s="18">
        <v>3</v>
      </c>
      <c r="F237" s="18">
        <v>2</v>
      </c>
      <c r="G237" s="18">
        <v>5</v>
      </c>
      <c r="H237" s="18">
        <v>11</v>
      </c>
      <c r="I237" s="18">
        <v>18</v>
      </c>
      <c r="J237" s="18">
        <v>11</v>
      </c>
      <c r="K237" s="19">
        <v>54</v>
      </c>
      <c r="L237" s="20">
        <f>+D237/D$238*100</f>
        <v>11.428571428571429</v>
      </c>
      <c r="M237" s="15">
        <f t="shared" si="57"/>
        <v>8.823529411764707</v>
      </c>
      <c r="N237" s="15">
        <f t="shared" si="57"/>
        <v>5</v>
      </c>
      <c r="O237" s="15">
        <f t="shared" si="57"/>
        <v>8.47457627118644</v>
      </c>
      <c r="P237" s="15">
        <f t="shared" si="57"/>
        <v>9.322033898305085</v>
      </c>
      <c r="Q237" s="15">
        <f t="shared" si="57"/>
        <v>6.36042402826855</v>
      </c>
      <c r="R237" s="15">
        <f t="shared" si="57"/>
        <v>4.014598540145985</v>
      </c>
      <c r="S237" s="15">
        <f t="shared" si="57"/>
        <v>6.405693950177936</v>
      </c>
    </row>
    <row r="238" spans="1:19" ht="13.5" customHeight="1" thickBot="1">
      <c r="A238" s="55"/>
      <c r="B238" s="64"/>
      <c r="C238" s="8" t="s">
        <v>0</v>
      </c>
      <c r="D238" s="43">
        <v>35</v>
      </c>
      <c r="E238" s="18">
        <v>34</v>
      </c>
      <c r="F238" s="18">
        <v>40</v>
      </c>
      <c r="G238" s="18">
        <v>59</v>
      </c>
      <c r="H238" s="18">
        <v>118</v>
      </c>
      <c r="I238" s="18">
        <v>283</v>
      </c>
      <c r="J238" s="18">
        <v>274</v>
      </c>
      <c r="K238" s="19">
        <v>843</v>
      </c>
      <c r="L238" s="20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70"/>
      <c r="B239" s="66" t="s">
        <v>64</v>
      </c>
      <c r="C239" s="30" t="s">
        <v>86</v>
      </c>
      <c r="D239" s="46">
        <v>68</v>
      </c>
      <c r="E239" s="31">
        <v>78</v>
      </c>
      <c r="F239" s="31">
        <v>78</v>
      </c>
      <c r="G239" s="31">
        <v>108</v>
      </c>
      <c r="H239" s="31">
        <v>206</v>
      </c>
      <c r="I239" s="31">
        <v>532</v>
      </c>
      <c r="J239" s="31">
        <v>540</v>
      </c>
      <c r="K239" s="32">
        <v>1610</v>
      </c>
      <c r="L239" s="33">
        <f>+D239/D$242*100</f>
        <v>62.96296296296296</v>
      </c>
      <c r="M239" s="34">
        <f aca="true" t="shared" si="58" ref="M239:S242">+E239/E$242*100</f>
        <v>63.934426229508205</v>
      </c>
      <c r="N239" s="34">
        <f t="shared" si="58"/>
        <v>61.417322834645674</v>
      </c>
      <c r="O239" s="34">
        <f t="shared" si="58"/>
        <v>67.08074534161491</v>
      </c>
      <c r="P239" s="34">
        <f t="shared" si="58"/>
        <v>63.38461538461539</v>
      </c>
      <c r="Q239" s="34">
        <f t="shared" si="58"/>
        <v>71.2182061579652</v>
      </c>
      <c r="R239" s="34">
        <f t="shared" si="58"/>
        <v>75.84269662921348</v>
      </c>
      <c r="S239" s="34">
        <f t="shared" si="58"/>
        <v>69.93918331885317</v>
      </c>
    </row>
    <row r="240" spans="1:19" ht="13.5" customHeight="1">
      <c r="A240" s="70"/>
      <c r="B240" s="62"/>
      <c r="C240" s="8" t="s">
        <v>87</v>
      </c>
      <c r="D240" s="43">
        <v>31</v>
      </c>
      <c r="E240" s="18">
        <v>27</v>
      </c>
      <c r="F240" s="18">
        <v>38</v>
      </c>
      <c r="G240" s="18">
        <v>47</v>
      </c>
      <c r="H240" s="18">
        <v>95</v>
      </c>
      <c r="I240" s="18">
        <v>188</v>
      </c>
      <c r="J240" s="18">
        <v>152</v>
      </c>
      <c r="K240" s="19">
        <v>578</v>
      </c>
      <c r="L240" s="20">
        <f>+D240/D$242*100</f>
        <v>28.703703703703702</v>
      </c>
      <c r="M240" s="15">
        <f t="shared" si="58"/>
        <v>22.131147540983605</v>
      </c>
      <c r="N240" s="15">
        <f t="shared" si="58"/>
        <v>29.92125984251969</v>
      </c>
      <c r="O240" s="15">
        <f t="shared" si="58"/>
        <v>29.19254658385093</v>
      </c>
      <c r="P240" s="15">
        <f t="shared" si="58"/>
        <v>29.230769230769234</v>
      </c>
      <c r="Q240" s="15">
        <f t="shared" si="58"/>
        <v>25.167336010709505</v>
      </c>
      <c r="R240" s="15">
        <f t="shared" si="58"/>
        <v>21.34831460674157</v>
      </c>
      <c r="S240" s="15">
        <f t="shared" si="58"/>
        <v>25.10860121633362</v>
      </c>
    </row>
    <row r="241" spans="1:19" ht="13.5" customHeight="1">
      <c r="A241" s="70"/>
      <c r="B241" s="62"/>
      <c r="C241" s="8" t="s">
        <v>88</v>
      </c>
      <c r="D241" s="43">
        <v>9</v>
      </c>
      <c r="E241" s="18">
        <v>17</v>
      </c>
      <c r="F241" s="18">
        <v>11</v>
      </c>
      <c r="G241" s="18">
        <v>6</v>
      </c>
      <c r="H241" s="18">
        <v>24</v>
      </c>
      <c r="I241" s="18">
        <v>27</v>
      </c>
      <c r="J241" s="18">
        <v>20</v>
      </c>
      <c r="K241" s="19">
        <v>114</v>
      </c>
      <c r="L241" s="20">
        <f>+D241/D$242*100</f>
        <v>8.333333333333332</v>
      </c>
      <c r="M241" s="15">
        <f t="shared" si="58"/>
        <v>13.934426229508196</v>
      </c>
      <c r="N241" s="15">
        <f t="shared" si="58"/>
        <v>8.661417322834646</v>
      </c>
      <c r="O241" s="15">
        <f t="shared" si="58"/>
        <v>3.7267080745341614</v>
      </c>
      <c r="P241" s="15">
        <f t="shared" si="58"/>
        <v>7.384615384615385</v>
      </c>
      <c r="Q241" s="15">
        <f t="shared" si="58"/>
        <v>3.614457831325301</v>
      </c>
      <c r="R241" s="15">
        <f t="shared" si="58"/>
        <v>2.8089887640449436</v>
      </c>
      <c r="S241" s="15">
        <f t="shared" si="58"/>
        <v>4.952215464813206</v>
      </c>
    </row>
    <row r="242" spans="1:19" ht="13.5" customHeight="1">
      <c r="A242" s="70"/>
      <c r="B242" s="62"/>
      <c r="C242" s="10" t="s">
        <v>0</v>
      </c>
      <c r="D242" s="44">
        <v>108</v>
      </c>
      <c r="E242" s="23">
        <v>122</v>
      </c>
      <c r="F242" s="23">
        <v>127</v>
      </c>
      <c r="G242" s="23">
        <v>161</v>
      </c>
      <c r="H242" s="23">
        <v>325</v>
      </c>
      <c r="I242" s="23">
        <v>747</v>
      </c>
      <c r="J242" s="23">
        <v>712</v>
      </c>
      <c r="K242" s="24">
        <v>2302</v>
      </c>
      <c r="L242" s="20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70"/>
      <c r="B243" s="63" t="s">
        <v>65</v>
      </c>
      <c r="C243" s="8" t="s">
        <v>86</v>
      </c>
      <c r="D243" s="43">
        <v>108</v>
      </c>
      <c r="E243" s="18">
        <v>133</v>
      </c>
      <c r="F243" s="18">
        <v>129</v>
      </c>
      <c r="G243" s="18">
        <v>165</v>
      </c>
      <c r="H243" s="18">
        <v>311</v>
      </c>
      <c r="I243" s="18">
        <v>759</v>
      </c>
      <c r="J243" s="18">
        <v>642</v>
      </c>
      <c r="K243" s="19">
        <v>2247</v>
      </c>
      <c r="L243" s="25">
        <f>+D243/D$246*100</f>
        <v>72</v>
      </c>
      <c r="M243" s="14">
        <f aca="true" t="shared" si="59" ref="M243:S246">+E243/E$246*100</f>
        <v>68.2051282051282</v>
      </c>
      <c r="N243" s="14">
        <f t="shared" si="59"/>
        <v>65.15151515151516</v>
      </c>
      <c r="O243" s="14">
        <f t="shared" si="59"/>
        <v>63.95348837209303</v>
      </c>
      <c r="P243" s="14">
        <f t="shared" si="59"/>
        <v>66.7381974248927</v>
      </c>
      <c r="Q243" s="14">
        <f t="shared" si="59"/>
        <v>74.55795677799607</v>
      </c>
      <c r="R243" s="14">
        <f t="shared" si="59"/>
        <v>76.24703087885986</v>
      </c>
      <c r="S243" s="14">
        <f t="shared" si="59"/>
        <v>71.85801087304125</v>
      </c>
    </row>
    <row r="244" spans="1:19" ht="13.5" customHeight="1">
      <c r="A244" s="70"/>
      <c r="B244" s="62"/>
      <c r="C244" s="8" t="s">
        <v>87</v>
      </c>
      <c r="D244" s="43">
        <v>37</v>
      </c>
      <c r="E244" s="18">
        <v>47</v>
      </c>
      <c r="F244" s="18">
        <v>55</v>
      </c>
      <c r="G244" s="18">
        <v>78</v>
      </c>
      <c r="H244" s="18">
        <v>134</v>
      </c>
      <c r="I244" s="18">
        <v>233</v>
      </c>
      <c r="J244" s="18">
        <v>159</v>
      </c>
      <c r="K244" s="19">
        <v>743</v>
      </c>
      <c r="L244" s="20">
        <f>+D244/D$246*100</f>
        <v>24.666666666666668</v>
      </c>
      <c r="M244" s="15">
        <f t="shared" si="59"/>
        <v>24.102564102564102</v>
      </c>
      <c r="N244" s="15">
        <f t="shared" si="59"/>
        <v>27.77777777777778</v>
      </c>
      <c r="O244" s="15">
        <f t="shared" si="59"/>
        <v>30.23255813953488</v>
      </c>
      <c r="P244" s="15">
        <f t="shared" si="59"/>
        <v>28.75536480686695</v>
      </c>
      <c r="Q244" s="15">
        <f t="shared" si="59"/>
        <v>22.88801571709234</v>
      </c>
      <c r="R244" s="15">
        <f t="shared" si="59"/>
        <v>18.883610451306414</v>
      </c>
      <c r="S244" s="15">
        <f t="shared" si="59"/>
        <v>23.76079309242085</v>
      </c>
    </row>
    <row r="245" spans="1:19" ht="13.5" customHeight="1">
      <c r="A245" s="70"/>
      <c r="B245" s="62"/>
      <c r="C245" s="8" t="s">
        <v>88</v>
      </c>
      <c r="D245" s="43">
        <v>5</v>
      </c>
      <c r="E245" s="18">
        <v>15</v>
      </c>
      <c r="F245" s="18">
        <v>14</v>
      </c>
      <c r="G245" s="18">
        <v>15</v>
      </c>
      <c r="H245" s="18">
        <v>21</v>
      </c>
      <c r="I245" s="18">
        <v>26</v>
      </c>
      <c r="J245" s="18">
        <v>41</v>
      </c>
      <c r="K245" s="19">
        <v>137</v>
      </c>
      <c r="L245" s="20">
        <f>+D245/D$246*100</f>
        <v>3.3333333333333335</v>
      </c>
      <c r="M245" s="15">
        <f t="shared" si="59"/>
        <v>7.6923076923076925</v>
      </c>
      <c r="N245" s="15">
        <f t="shared" si="59"/>
        <v>7.07070707070707</v>
      </c>
      <c r="O245" s="15">
        <f t="shared" si="59"/>
        <v>5.813953488372093</v>
      </c>
      <c r="P245" s="15">
        <f t="shared" si="59"/>
        <v>4.506437768240343</v>
      </c>
      <c r="Q245" s="15">
        <f t="shared" si="59"/>
        <v>2.5540275049115913</v>
      </c>
      <c r="R245" s="15">
        <f t="shared" si="59"/>
        <v>4.86935866983373</v>
      </c>
      <c r="S245" s="15">
        <f t="shared" si="59"/>
        <v>4.381196034537896</v>
      </c>
    </row>
    <row r="246" spans="1:19" ht="13.5" customHeight="1">
      <c r="A246" s="70"/>
      <c r="B246" s="64"/>
      <c r="C246" s="8" t="s">
        <v>0</v>
      </c>
      <c r="D246" s="43">
        <v>150</v>
      </c>
      <c r="E246" s="18">
        <v>195</v>
      </c>
      <c r="F246" s="18">
        <v>198</v>
      </c>
      <c r="G246" s="18">
        <v>258</v>
      </c>
      <c r="H246" s="18">
        <v>466</v>
      </c>
      <c r="I246" s="18">
        <v>1018</v>
      </c>
      <c r="J246" s="18">
        <v>842</v>
      </c>
      <c r="K246" s="19">
        <v>3127</v>
      </c>
      <c r="L246" s="26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70"/>
      <c r="B247" s="62" t="s">
        <v>66</v>
      </c>
      <c r="C247" s="6" t="s">
        <v>86</v>
      </c>
      <c r="D247" s="42">
        <v>60</v>
      </c>
      <c r="E247" s="21">
        <v>49</v>
      </c>
      <c r="F247" s="21">
        <v>53</v>
      </c>
      <c r="G247" s="21">
        <v>69</v>
      </c>
      <c r="H247" s="21">
        <v>118</v>
      </c>
      <c r="I247" s="21">
        <v>292</v>
      </c>
      <c r="J247" s="21">
        <v>275</v>
      </c>
      <c r="K247" s="22">
        <v>916</v>
      </c>
      <c r="L247" s="20">
        <f>+D247/D$250*100</f>
        <v>69.76744186046511</v>
      </c>
      <c r="M247" s="15">
        <f aca="true" t="shared" si="60" ref="M247:S250">+E247/E$250*100</f>
        <v>55.0561797752809</v>
      </c>
      <c r="N247" s="15">
        <f t="shared" si="60"/>
        <v>54.63917525773196</v>
      </c>
      <c r="O247" s="15">
        <f t="shared" si="60"/>
        <v>56.09756097560976</v>
      </c>
      <c r="P247" s="15">
        <f t="shared" si="60"/>
        <v>52.21238938053098</v>
      </c>
      <c r="Q247" s="15">
        <f t="shared" si="60"/>
        <v>57.36738703339882</v>
      </c>
      <c r="R247" s="15">
        <f t="shared" si="60"/>
        <v>67.23716381418093</v>
      </c>
      <c r="S247" s="15">
        <f t="shared" si="60"/>
        <v>59.51916829109811</v>
      </c>
    </row>
    <row r="248" spans="1:19" ht="13.5" customHeight="1">
      <c r="A248" s="70"/>
      <c r="B248" s="62"/>
      <c r="C248" s="8" t="s">
        <v>87</v>
      </c>
      <c r="D248" s="43">
        <v>20</v>
      </c>
      <c r="E248" s="18">
        <v>27</v>
      </c>
      <c r="F248" s="18">
        <v>37</v>
      </c>
      <c r="G248" s="18">
        <v>45</v>
      </c>
      <c r="H248" s="18">
        <v>82</v>
      </c>
      <c r="I248" s="18">
        <v>186</v>
      </c>
      <c r="J248" s="18">
        <v>115</v>
      </c>
      <c r="K248" s="19">
        <v>512</v>
      </c>
      <c r="L248" s="20">
        <f>+D248/D$250*100</f>
        <v>23.25581395348837</v>
      </c>
      <c r="M248" s="15">
        <f t="shared" si="60"/>
        <v>30.337078651685395</v>
      </c>
      <c r="N248" s="15">
        <f t="shared" si="60"/>
        <v>38.144329896907216</v>
      </c>
      <c r="O248" s="15">
        <f t="shared" si="60"/>
        <v>36.58536585365854</v>
      </c>
      <c r="P248" s="15">
        <f t="shared" si="60"/>
        <v>36.283185840707965</v>
      </c>
      <c r="Q248" s="15">
        <f t="shared" si="60"/>
        <v>36.54223968565815</v>
      </c>
      <c r="R248" s="15">
        <f t="shared" si="60"/>
        <v>28.117359413202937</v>
      </c>
      <c r="S248" s="15">
        <f t="shared" si="60"/>
        <v>33.26835607537362</v>
      </c>
    </row>
    <row r="249" spans="1:19" ht="13.5" customHeight="1">
      <c r="A249" s="70"/>
      <c r="B249" s="62"/>
      <c r="C249" s="8" t="s">
        <v>88</v>
      </c>
      <c r="D249" s="43">
        <v>6</v>
      </c>
      <c r="E249" s="18">
        <v>13</v>
      </c>
      <c r="F249" s="18">
        <v>7</v>
      </c>
      <c r="G249" s="18">
        <v>9</v>
      </c>
      <c r="H249" s="18">
        <v>26</v>
      </c>
      <c r="I249" s="18">
        <v>31</v>
      </c>
      <c r="J249" s="18">
        <v>19</v>
      </c>
      <c r="K249" s="19">
        <v>111</v>
      </c>
      <c r="L249" s="20">
        <f>+D249/D$250*100</f>
        <v>6.976744186046512</v>
      </c>
      <c r="M249" s="15">
        <f t="shared" si="60"/>
        <v>14.606741573033707</v>
      </c>
      <c r="N249" s="15">
        <f t="shared" si="60"/>
        <v>7.216494845360824</v>
      </c>
      <c r="O249" s="15">
        <f t="shared" si="60"/>
        <v>7.317073170731707</v>
      </c>
      <c r="P249" s="15">
        <f t="shared" si="60"/>
        <v>11.504424778761061</v>
      </c>
      <c r="Q249" s="15">
        <f t="shared" si="60"/>
        <v>6.090373280943026</v>
      </c>
      <c r="R249" s="15">
        <f t="shared" si="60"/>
        <v>4.645476772616137</v>
      </c>
      <c r="S249" s="15">
        <f t="shared" si="60"/>
        <v>7.212475633528265</v>
      </c>
    </row>
    <row r="250" spans="1:19" ht="13.5" customHeight="1" thickBot="1">
      <c r="A250" s="70"/>
      <c r="B250" s="65"/>
      <c r="C250" s="27" t="s">
        <v>0</v>
      </c>
      <c r="D250" s="47">
        <v>86</v>
      </c>
      <c r="E250" s="28">
        <v>89</v>
      </c>
      <c r="F250" s="28">
        <v>97</v>
      </c>
      <c r="G250" s="28">
        <v>123</v>
      </c>
      <c r="H250" s="28">
        <v>226</v>
      </c>
      <c r="I250" s="28">
        <v>509</v>
      </c>
      <c r="J250" s="28">
        <v>409</v>
      </c>
      <c r="K250" s="29">
        <v>1539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3.5" customHeight="1">
      <c r="A251" s="55"/>
      <c r="B251" s="63" t="s">
        <v>67</v>
      </c>
      <c r="C251" s="8" t="s">
        <v>86</v>
      </c>
      <c r="D251" s="43">
        <v>58</v>
      </c>
      <c r="E251" s="18">
        <v>64</v>
      </c>
      <c r="F251" s="18">
        <v>62</v>
      </c>
      <c r="G251" s="18">
        <v>91</v>
      </c>
      <c r="H251" s="18">
        <v>163</v>
      </c>
      <c r="I251" s="18">
        <v>484</v>
      </c>
      <c r="J251" s="18">
        <v>494</v>
      </c>
      <c r="K251" s="19">
        <v>1416</v>
      </c>
      <c r="L251" s="20">
        <f>+D251/D$254*100</f>
        <v>56.310679611650485</v>
      </c>
      <c r="M251" s="15">
        <f aca="true" t="shared" si="61" ref="M251:S254">+E251/E$254*100</f>
        <v>57.14285714285714</v>
      </c>
      <c r="N251" s="15">
        <f t="shared" si="61"/>
        <v>59.61538461538461</v>
      </c>
      <c r="O251" s="15">
        <f t="shared" si="61"/>
        <v>62.328767123287676</v>
      </c>
      <c r="P251" s="15">
        <f t="shared" si="61"/>
        <v>57.3943661971831</v>
      </c>
      <c r="Q251" s="15">
        <f t="shared" si="61"/>
        <v>62.45161290322581</v>
      </c>
      <c r="R251" s="15">
        <f t="shared" si="61"/>
        <v>68.80222841225627</v>
      </c>
      <c r="S251" s="15">
        <f t="shared" si="61"/>
        <v>63.1578947368421</v>
      </c>
    </row>
    <row r="252" spans="1:19" ht="13.5" customHeight="1">
      <c r="A252" s="55"/>
      <c r="B252" s="62"/>
      <c r="C252" s="8" t="s">
        <v>87</v>
      </c>
      <c r="D252" s="43">
        <v>37</v>
      </c>
      <c r="E252" s="18">
        <v>36</v>
      </c>
      <c r="F252" s="18">
        <v>36</v>
      </c>
      <c r="G252" s="18">
        <v>47</v>
      </c>
      <c r="H252" s="18">
        <v>95</v>
      </c>
      <c r="I252" s="18">
        <v>242</v>
      </c>
      <c r="J252" s="18">
        <v>202</v>
      </c>
      <c r="K252" s="19">
        <v>695</v>
      </c>
      <c r="L252" s="20">
        <f>+D252/D$254*100</f>
        <v>35.92233009708738</v>
      </c>
      <c r="M252" s="15">
        <f t="shared" si="61"/>
        <v>32.142857142857146</v>
      </c>
      <c r="N252" s="15">
        <f t="shared" si="61"/>
        <v>34.61538461538461</v>
      </c>
      <c r="O252" s="15">
        <f t="shared" si="61"/>
        <v>32.19178082191781</v>
      </c>
      <c r="P252" s="15">
        <f t="shared" si="61"/>
        <v>33.45070422535211</v>
      </c>
      <c r="Q252" s="15">
        <f t="shared" si="61"/>
        <v>31.225806451612904</v>
      </c>
      <c r="R252" s="15">
        <f t="shared" si="61"/>
        <v>28.133704735376046</v>
      </c>
      <c r="S252" s="15">
        <f t="shared" si="61"/>
        <v>30.999107939339876</v>
      </c>
    </row>
    <row r="253" spans="1:19" ht="13.5" customHeight="1">
      <c r="A253" s="55"/>
      <c r="B253" s="62"/>
      <c r="C253" s="8" t="s">
        <v>88</v>
      </c>
      <c r="D253" s="43">
        <v>8</v>
      </c>
      <c r="E253" s="18">
        <v>12</v>
      </c>
      <c r="F253" s="18">
        <v>6</v>
      </c>
      <c r="G253" s="18">
        <v>8</v>
      </c>
      <c r="H253" s="18">
        <v>26</v>
      </c>
      <c r="I253" s="18">
        <v>49</v>
      </c>
      <c r="J253" s="18">
        <v>22</v>
      </c>
      <c r="K253" s="19">
        <v>131</v>
      </c>
      <c r="L253" s="20">
        <f>+D253/D$254*100</f>
        <v>7.766990291262135</v>
      </c>
      <c r="M253" s="15">
        <f t="shared" si="61"/>
        <v>10.714285714285714</v>
      </c>
      <c r="N253" s="15">
        <f t="shared" si="61"/>
        <v>5.769230769230769</v>
      </c>
      <c r="O253" s="15">
        <f t="shared" si="61"/>
        <v>5.47945205479452</v>
      </c>
      <c r="P253" s="15">
        <f t="shared" si="61"/>
        <v>9.15492957746479</v>
      </c>
      <c r="Q253" s="15">
        <f t="shared" si="61"/>
        <v>6.322580645161291</v>
      </c>
      <c r="R253" s="15">
        <f t="shared" si="61"/>
        <v>3.064066852367688</v>
      </c>
      <c r="S253" s="15">
        <f t="shared" si="61"/>
        <v>5.842997323818019</v>
      </c>
    </row>
    <row r="254" spans="1:19" ht="13.5" customHeight="1">
      <c r="A254" s="55"/>
      <c r="B254" s="64"/>
      <c r="C254" s="8" t="s">
        <v>0</v>
      </c>
      <c r="D254" s="43">
        <v>103</v>
      </c>
      <c r="E254" s="18">
        <v>112</v>
      </c>
      <c r="F254" s="18">
        <v>104</v>
      </c>
      <c r="G254" s="18">
        <v>146</v>
      </c>
      <c r="H254" s="18">
        <v>284</v>
      </c>
      <c r="I254" s="18">
        <v>775</v>
      </c>
      <c r="J254" s="18">
        <v>718</v>
      </c>
      <c r="K254" s="19">
        <v>2242</v>
      </c>
      <c r="L254" s="26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70"/>
      <c r="B255" s="62" t="s">
        <v>68</v>
      </c>
      <c r="C255" s="6" t="s">
        <v>86</v>
      </c>
      <c r="D255" s="42">
        <v>75</v>
      </c>
      <c r="E255" s="21">
        <v>79</v>
      </c>
      <c r="F255" s="21">
        <v>72</v>
      </c>
      <c r="G255" s="21">
        <v>103</v>
      </c>
      <c r="H255" s="21">
        <v>210</v>
      </c>
      <c r="I255" s="21">
        <v>485</v>
      </c>
      <c r="J255" s="21">
        <v>471</v>
      </c>
      <c r="K255" s="22">
        <v>1495</v>
      </c>
      <c r="L255" s="20">
        <f>+D255/D$258*100</f>
        <v>60.483870967741936</v>
      </c>
      <c r="M255" s="15">
        <f aca="true" t="shared" si="62" ref="M255:S258">+E255/E$258*100</f>
        <v>56.42857142857143</v>
      </c>
      <c r="N255" s="15">
        <f t="shared" si="62"/>
        <v>48.97959183673469</v>
      </c>
      <c r="O255" s="15">
        <f t="shared" si="62"/>
        <v>57.22222222222222</v>
      </c>
      <c r="P255" s="15">
        <f t="shared" si="62"/>
        <v>58.98876404494382</v>
      </c>
      <c r="Q255" s="15">
        <f t="shared" si="62"/>
        <v>59.36352509179926</v>
      </c>
      <c r="R255" s="15">
        <f t="shared" si="62"/>
        <v>62.96791443850267</v>
      </c>
      <c r="S255" s="15">
        <f t="shared" si="62"/>
        <v>59.51433121019109</v>
      </c>
    </row>
    <row r="256" spans="1:19" ht="13.5" customHeight="1">
      <c r="A256" s="70"/>
      <c r="B256" s="62"/>
      <c r="C256" s="8" t="s">
        <v>87</v>
      </c>
      <c r="D256" s="43">
        <v>36</v>
      </c>
      <c r="E256" s="18">
        <v>51</v>
      </c>
      <c r="F256" s="18">
        <v>49</v>
      </c>
      <c r="G256" s="18">
        <v>54</v>
      </c>
      <c r="H256" s="18">
        <v>114</v>
      </c>
      <c r="I256" s="18">
        <v>277</v>
      </c>
      <c r="J256" s="18">
        <v>235</v>
      </c>
      <c r="K256" s="19">
        <v>816</v>
      </c>
      <c r="L256" s="20">
        <f>+D256/D$258*100</f>
        <v>29.03225806451613</v>
      </c>
      <c r="M256" s="15">
        <f t="shared" si="62"/>
        <v>36.42857142857142</v>
      </c>
      <c r="N256" s="15">
        <f t="shared" si="62"/>
        <v>33.33333333333333</v>
      </c>
      <c r="O256" s="15">
        <f t="shared" si="62"/>
        <v>30</v>
      </c>
      <c r="P256" s="15">
        <f t="shared" si="62"/>
        <v>32.02247191011236</v>
      </c>
      <c r="Q256" s="15">
        <f t="shared" si="62"/>
        <v>33.90452876376989</v>
      </c>
      <c r="R256" s="15">
        <f t="shared" si="62"/>
        <v>31.417112299465238</v>
      </c>
      <c r="S256" s="15">
        <f t="shared" si="62"/>
        <v>32.48407643312102</v>
      </c>
    </row>
    <row r="257" spans="1:19" ht="13.5" customHeight="1">
      <c r="A257" s="70"/>
      <c r="B257" s="62"/>
      <c r="C257" s="8" t="s">
        <v>88</v>
      </c>
      <c r="D257" s="43">
        <v>13</v>
      </c>
      <c r="E257" s="18">
        <v>10</v>
      </c>
      <c r="F257" s="18">
        <v>26</v>
      </c>
      <c r="G257" s="18">
        <v>23</v>
      </c>
      <c r="H257" s="18">
        <v>32</v>
      </c>
      <c r="I257" s="18">
        <v>55</v>
      </c>
      <c r="J257" s="18">
        <v>42</v>
      </c>
      <c r="K257" s="19">
        <v>201</v>
      </c>
      <c r="L257" s="20">
        <f>+D257/D$258*100</f>
        <v>10.483870967741936</v>
      </c>
      <c r="M257" s="15">
        <f t="shared" si="62"/>
        <v>7.142857142857142</v>
      </c>
      <c r="N257" s="15">
        <f t="shared" si="62"/>
        <v>17.687074829931973</v>
      </c>
      <c r="O257" s="15">
        <f t="shared" si="62"/>
        <v>12.777777777777777</v>
      </c>
      <c r="P257" s="15">
        <f t="shared" si="62"/>
        <v>8.98876404494382</v>
      </c>
      <c r="Q257" s="15">
        <f t="shared" si="62"/>
        <v>6.731946144430845</v>
      </c>
      <c r="R257" s="15">
        <f t="shared" si="62"/>
        <v>5.614973262032086</v>
      </c>
      <c r="S257" s="15">
        <f t="shared" si="62"/>
        <v>8.001592356687897</v>
      </c>
    </row>
    <row r="258" spans="1:19" ht="13.5" customHeight="1">
      <c r="A258" s="70"/>
      <c r="B258" s="62"/>
      <c r="C258" s="10" t="s">
        <v>0</v>
      </c>
      <c r="D258" s="44">
        <v>124</v>
      </c>
      <c r="E258" s="23">
        <v>140</v>
      </c>
      <c r="F258" s="23">
        <v>147</v>
      </c>
      <c r="G258" s="23">
        <v>180</v>
      </c>
      <c r="H258" s="23">
        <v>356</v>
      </c>
      <c r="I258" s="23">
        <v>817</v>
      </c>
      <c r="J258" s="23">
        <v>748</v>
      </c>
      <c r="K258" s="24">
        <v>2512</v>
      </c>
      <c r="L258" s="20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55"/>
      <c r="B259" s="63" t="s">
        <v>94</v>
      </c>
      <c r="C259" s="8" t="s">
        <v>86</v>
      </c>
      <c r="D259" s="43">
        <v>33</v>
      </c>
      <c r="E259" s="18">
        <v>35</v>
      </c>
      <c r="F259" s="18">
        <v>38</v>
      </c>
      <c r="G259" s="18">
        <v>51</v>
      </c>
      <c r="H259" s="18">
        <v>119</v>
      </c>
      <c r="I259" s="18">
        <v>354</v>
      </c>
      <c r="J259" s="18">
        <v>428</v>
      </c>
      <c r="K259" s="19">
        <v>1058</v>
      </c>
      <c r="L259" s="25">
        <f>+D259/D$262*100</f>
        <v>63.46153846153846</v>
      </c>
      <c r="M259" s="14">
        <f aca="true" t="shared" si="63" ref="M259:S262">+E259/E$262*100</f>
        <v>54.6875</v>
      </c>
      <c r="N259" s="14">
        <f t="shared" si="63"/>
        <v>57.57575757575758</v>
      </c>
      <c r="O259" s="14">
        <f t="shared" si="63"/>
        <v>60</v>
      </c>
      <c r="P259" s="14">
        <f t="shared" si="63"/>
        <v>62.63157894736842</v>
      </c>
      <c r="Q259" s="14">
        <f t="shared" si="63"/>
        <v>64.13043478260869</v>
      </c>
      <c r="R259" s="14">
        <f t="shared" si="63"/>
        <v>67.82884310618067</v>
      </c>
      <c r="S259" s="14">
        <f t="shared" si="63"/>
        <v>64.51219512195122</v>
      </c>
    </row>
    <row r="260" spans="1:19" ht="13.5" customHeight="1">
      <c r="A260" s="55"/>
      <c r="B260" s="62"/>
      <c r="C260" s="8" t="s">
        <v>87</v>
      </c>
      <c r="D260" s="43">
        <v>13</v>
      </c>
      <c r="E260" s="18">
        <v>22</v>
      </c>
      <c r="F260" s="18">
        <v>23</v>
      </c>
      <c r="G260" s="18">
        <v>28</v>
      </c>
      <c r="H260" s="18">
        <v>54</v>
      </c>
      <c r="I260" s="18">
        <v>165</v>
      </c>
      <c r="J260" s="18">
        <v>172</v>
      </c>
      <c r="K260" s="19">
        <v>477</v>
      </c>
      <c r="L260" s="20">
        <f>+D260/D$262*100</f>
        <v>25</v>
      </c>
      <c r="M260" s="15">
        <f t="shared" si="63"/>
        <v>34.375</v>
      </c>
      <c r="N260" s="15">
        <f t="shared" si="63"/>
        <v>34.84848484848485</v>
      </c>
      <c r="O260" s="15">
        <f t="shared" si="63"/>
        <v>32.94117647058823</v>
      </c>
      <c r="P260" s="15">
        <f t="shared" si="63"/>
        <v>28.421052631578945</v>
      </c>
      <c r="Q260" s="15">
        <f t="shared" si="63"/>
        <v>29.891304347826086</v>
      </c>
      <c r="R260" s="15">
        <f t="shared" si="63"/>
        <v>27.258320126782888</v>
      </c>
      <c r="S260" s="15">
        <f t="shared" si="63"/>
        <v>29.085365853658534</v>
      </c>
    </row>
    <row r="261" spans="1:19" ht="13.5" customHeight="1">
      <c r="A261" s="55"/>
      <c r="B261" s="62"/>
      <c r="C261" s="8" t="s">
        <v>88</v>
      </c>
      <c r="D261" s="43">
        <v>6</v>
      </c>
      <c r="E261" s="18">
        <v>7</v>
      </c>
      <c r="F261" s="18">
        <v>5</v>
      </c>
      <c r="G261" s="18">
        <v>6</v>
      </c>
      <c r="H261" s="18">
        <v>17</v>
      </c>
      <c r="I261" s="18">
        <v>33</v>
      </c>
      <c r="J261" s="18">
        <v>31</v>
      </c>
      <c r="K261" s="19">
        <v>105</v>
      </c>
      <c r="L261" s="20">
        <f>+D261/D$262*100</f>
        <v>11.538461538461538</v>
      </c>
      <c r="M261" s="15">
        <f t="shared" si="63"/>
        <v>10.9375</v>
      </c>
      <c r="N261" s="15">
        <f t="shared" si="63"/>
        <v>7.575757575757576</v>
      </c>
      <c r="O261" s="15">
        <f t="shared" si="63"/>
        <v>7.0588235294117645</v>
      </c>
      <c r="P261" s="15">
        <f t="shared" si="63"/>
        <v>8.947368421052632</v>
      </c>
      <c r="Q261" s="15">
        <f t="shared" si="63"/>
        <v>5.978260869565218</v>
      </c>
      <c r="R261" s="15">
        <f t="shared" si="63"/>
        <v>4.91283676703645</v>
      </c>
      <c r="S261" s="15">
        <f t="shared" si="63"/>
        <v>6.402439024390244</v>
      </c>
    </row>
    <row r="262" spans="1:19" ht="13.5" customHeight="1">
      <c r="A262" s="55"/>
      <c r="B262" s="64"/>
      <c r="C262" s="8" t="s">
        <v>0</v>
      </c>
      <c r="D262" s="43">
        <v>52</v>
      </c>
      <c r="E262" s="18">
        <v>64</v>
      </c>
      <c r="F262" s="18">
        <v>66</v>
      </c>
      <c r="G262" s="18">
        <v>85</v>
      </c>
      <c r="H262" s="18">
        <v>190</v>
      </c>
      <c r="I262" s="18">
        <v>552</v>
      </c>
      <c r="J262" s="18">
        <v>631</v>
      </c>
      <c r="K262" s="19">
        <v>1640</v>
      </c>
      <c r="L262" s="26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70"/>
      <c r="B263" s="62" t="s">
        <v>69</v>
      </c>
      <c r="C263" s="6" t="s">
        <v>86</v>
      </c>
      <c r="D263" s="42">
        <v>18</v>
      </c>
      <c r="E263" s="21">
        <v>21</v>
      </c>
      <c r="F263" s="21">
        <v>24</v>
      </c>
      <c r="G263" s="21">
        <v>19</v>
      </c>
      <c r="H263" s="21">
        <v>65</v>
      </c>
      <c r="I263" s="21">
        <v>154</v>
      </c>
      <c r="J263" s="21">
        <v>164</v>
      </c>
      <c r="K263" s="22">
        <v>465</v>
      </c>
      <c r="L263" s="20">
        <f>+D263/D$266*100</f>
        <v>58.06451612903226</v>
      </c>
      <c r="M263" s="15">
        <f aca="true" t="shared" si="64" ref="M263:S266">+E263/E$266*100</f>
        <v>63.63636363636363</v>
      </c>
      <c r="N263" s="15">
        <f t="shared" si="64"/>
        <v>57.14285714285714</v>
      </c>
      <c r="O263" s="15">
        <f t="shared" si="64"/>
        <v>52.77777777777778</v>
      </c>
      <c r="P263" s="15">
        <f t="shared" si="64"/>
        <v>68.42105263157895</v>
      </c>
      <c r="Q263" s="15">
        <f t="shared" si="64"/>
        <v>66.37931034482759</v>
      </c>
      <c r="R263" s="15">
        <f t="shared" si="64"/>
        <v>69.7872340425532</v>
      </c>
      <c r="S263" s="15">
        <f t="shared" si="64"/>
        <v>66.05113636363636</v>
      </c>
    </row>
    <row r="264" spans="1:19" ht="13.5" customHeight="1">
      <c r="A264" s="70"/>
      <c r="B264" s="62"/>
      <c r="C264" s="8" t="s">
        <v>87</v>
      </c>
      <c r="D264" s="43">
        <v>9</v>
      </c>
      <c r="E264" s="18">
        <v>9</v>
      </c>
      <c r="F264" s="18">
        <v>15</v>
      </c>
      <c r="G264" s="18">
        <v>14</v>
      </c>
      <c r="H264" s="18">
        <v>24</v>
      </c>
      <c r="I264" s="18">
        <v>65</v>
      </c>
      <c r="J264" s="18">
        <v>60</v>
      </c>
      <c r="K264" s="19">
        <v>196</v>
      </c>
      <c r="L264" s="20">
        <f>+D264/D$266*100</f>
        <v>29.03225806451613</v>
      </c>
      <c r="M264" s="15">
        <f t="shared" si="64"/>
        <v>27.27272727272727</v>
      </c>
      <c r="N264" s="15">
        <f t="shared" si="64"/>
        <v>35.714285714285715</v>
      </c>
      <c r="O264" s="15">
        <f t="shared" si="64"/>
        <v>38.88888888888889</v>
      </c>
      <c r="P264" s="15">
        <f t="shared" si="64"/>
        <v>25.263157894736842</v>
      </c>
      <c r="Q264" s="15">
        <f t="shared" si="64"/>
        <v>28.01724137931034</v>
      </c>
      <c r="R264" s="15">
        <f t="shared" si="64"/>
        <v>25.53191489361702</v>
      </c>
      <c r="S264" s="15">
        <f t="shared" si="64"/>
        <v>27.84090909090909</v>
      </c>
    </row>
    <row r="265" spans="1:19" ht="13.5" customHeight="1">
      <c r="A265" s="70"/>
      <c r="B265" s="62"/>
      <c r="C265" s="8" t="s">
        <v>88</v>
      </c>
      <c r="D265" s="43">
        <v>4</v>
      </c>
      <c r="E265" s="18">
        <v>3</v>
      </c>
      <c r="F265" s="18">
        <v>3</v>
      </c>
      <c r="G265" s="18">
        <v>3</v>
      </c>
      <c r="H265" s="18">
        <v>6</v>
      </c>
      <c r="I265" s="18">
        <v>13</v>
      </c>
      <c r="J265" s="18">
        <v>11</v>
      </c>
      <c r="K265" s="19">
        <v>43</v>
      </c>
      <c r="L265" s="20">
        <f>+D265/D$266*100</f>
        <v>12.903225806451612</v>
      </c>
      <c r="M265" s="15">
        <f t="shared" si="64"/>
        <v>9.090909090909092</v>
      </c>
      <c r="N265" s="15">
        <f t="shared" si="64"/>
        <v>7.142857142857142</v>
      </c>
      <c r="O265" s="15">
        <f t="shared" si="64"/>
        <v>8.333333333333332</v>
      </c>
      <c r="P265" s="15">
        <f t="shared" si="64"/>
        <v>6.315789473684211</v>
      </c>
      <c r="Q265" s="15">
        <f t="shared" si="64"/>
        <v>5.603448275862069</v>
      </c>
      <c r="R265" s="15">
        <f t="shared" si="64"/>
        <v>4.680851063829787</v>
      </c>
      <c r="S265" s="15">
        <f t="shared" si="64"/>
        <v>6.107954545454546</v>
      </c>
    </row>
    <row r="266" spans="1:19" ht="13.5" customHeight="1">
      <c r="A266" s="70"/>
      <c r="B266" s="62"/>
      <c r="C266" s="10" t="s">
        <v>0</v>
      </c>
      <c r="D266" s="44">
        <v>31</v>
      </c>
      <c r="E266" s="23">
        <v>33</v>
      </c>
      <c r="F266" s="23">
        <v>42</v>
      </c>
      <c r="G266" s="23">
        <v>36</v>
      </c>
      <c r="H266" s="23">
        <v>95</v>
      </c>
      <c r="I266" s="23">
        <v>232</v>
      </c>
      <c r="J266" s="23">
        <v>235</v>
      </c>
      <c r="K266" s="24">
        <v>704</v>
      </c>
      <c r="L266" s="20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55"/>
      <c r="B267" s="57" t="s">
        <v>70</v>
      </c>
      <c r="C267" s="8" t="s">
        <v>86</v>
      </c>
      <c r="D267" s="43">
        <v>12</v>
      </c>
      <c r="E267" s="18">
        <v>15</v>
      </c>
      <c r="F267" s="18">
        <v>4</v>
      </c>
      <c r="G267" s="18">
        <v>11</v>
      </c>
      <c r="H267" s="18">
        <v>34</v>
      </c>
      <c r="I267" s="18">
        <v>51</v>
      </c>
      <c r="J267" s="18">
        <v>68</v>
      </c>
      <c r="K267" s="19">
        <v>195</v>
      </c>
      <c r="L267" s="25">
        <f>+D267/D$270*100</f>
        <v>70.58823529411765</v>
      </c>
      <c r="M267" s="14">
        <f aca="true" t="shared" si="65" ref="M267:S270">+E267/E$270*100</f>
        <v>62.5</v>
      </c>
      <c r="N267" s="14">
        <f t="shared" si="65"/>
        <v>25</v>
      </c>
      <c r="O267" s="14">
        <f t="shared" si="65"/>
        <v>55.00000000000001</v>
      </c>
      <c r="P267" s="14">
        <f t="shared" si="65"/>
        <v>61.81818181818181</v>
      </c>
      <c r="Q267" s="14">
        <f t="shared" si="65"/>
        <v>64.55696202531645</v>
      </c>
      <c r="R267" s="14">
        <f t="shared" si="65"/>
        <v>69.38775510204081</v>
      </c>
      <c r="S267" s="14">
        <f t="shared" si="65"/>
        <v>63.10679611650486</v>
      </c>
    </row>
    <row r="268" spans="1:19" ht="13.5" customHeight="1">
      <c r="A268" s="55"/>
      <c r="B268" s="55"/>
      <c r="C268" s="8" t="s">
        <v>87</v>
      </c>
      <c r="D268" s="43">
        <v>4</v>
      </c>
      <c r="E268" s="18">
        <v>6</v>
      </c>
      <c r="F268" s="18">
        <v>10</v>
      </c>
      <c r="G268" s="18">
        <v>5</v>
      </c>
      <c r="H268" s="18">
        <v>20</v>
      </c>
      <c r="I268" s="18">
        <v>24</v>
      </c>
      <c r="J268" s="18">
        <v>28</v>
      </c>
      <c r="K268" s="19">
        <v>97</v>
      </c>
      <c r="L268" s="20">
        <f>+D268/D$270*100</f>
        <v>23.52941176470588</v>
      </c>
      <c r="M268" s="15">
        <f t="shared" si="65"/>
        <v>25</v>
      </c>
      <c r="N268" s="15">
        <f t="shared" si="65"/>
        <v>62.5</v>
      </c>
      <c r="O268" s="15">
        <f t="shared" si="65"/>
        <v>25</v>
      </c>
      <c r="P268" s="15">
        <f t="shared" si="65"/>
        <v>36.36363636363637</v>
      </c>
      <c r="Q268" s="15">
        <f t="shared" si="65"/>
        <v>30.37974683544304</v>
      </c>
      <c r="R268" s="15">
        <f t="shared" si="65"/>
        <v>28.57142857142857</v>
      </c>
      <c r="S268" s="15">
        <f t="shared" si="65"/>
        <v>31.3915857605178</v>
      </c>
    </row>
    <row r="269" spans="1:19" ht="13.5" customHeight="1">
      <c r="A269" s="55"/>
      <c r="B269" s="55"/>
      <c r="C269" s="8" t="s">
        <v>88</v>
      </c>
      <c r="D269" s="43">
        <v>1</v>
      </c>
      <c r="E269" s="18">
        <v>3</v>
      </c>
      <c r="F269" s="18">
        <v>2</v>
      </c>
      <c r="G269" s="18">
        <v>4</v>
      </c>
      <c r="H269" s="18">
        <v>1</v>
      </c>
      <c r="I269" s="18">
        <v>4</v>
      </c>
      <c r="J269" s="18">
        <v>2</v>
      </c>
      <c r="K269" s="19">
        <v>17</v>
      </c>
      <c r="L269" s="20">
        <f>+D269/D$270*100</f>
        <v>5.88235294117647</v>
      </c>
      <c r="M269" s="15">
        <f t="shared" si="65"/>
        <v>12.5</v>
      </c>
      <c r="N269" s="15">
        <f t="shared" si="65"/>
        <v>12.5</v>
      </c>
      <c r="O269" s="15">
        <f t="shared" si="65"/>
        <v>20</v>
      </c>
      <c r="P269" s="15">
        <f t="shared" si="65"/>
        <v>1.8181818181818181</v>
      </c>
      <c r="Q269" s="15">
        <f t="shared" si="65"/>
        <v>5.063291139240507</v>
      </c>
      <c r="R269" s="15">
        <f t="shared" si="65"/>
        <v>2.0408163265306123</v>
      </c>
      <c r="S269" s="15">
        <f t="shared" si="65"/>
        <v>5.501618122977346</v>
      </c>
    </row>
    <row r="270" spans="1:19" ht="13.5" customHeight="1">
      <c r="A270" s="55"/>
      <c r="B270" s="60"/>
      <c r="C270" s="8" t="s">
        <v>0</v>
      </c>
      <c r="D270" s="43">
        <v>17</v>
      </c>
      <c r="E270" s="18">
        <v>24</v>
      </c>
      <c r="F270" s="18">
        <v>16</v>
      </c>
      <c r="G270" s="18">
        <v>20</v>
      </c>
      <c r="H270" s="18">
        <v>55</v>
      </c>
      <c r="I270" s="18">
        <v>79</v>
      </c>
      <c r="J270" s="18">
        <v>98</v>
      </c>
      <c r="K270" s="19">
        <v>309</v>
      </c>
      <c r="L270" s="26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70"/>
      <c r="B271" s="55" t="s">
        <v>71</v>
      </c>
      <c r="C271" s="6" t="s">
        <v>86</v>
      </c>
      <c r="D271" s="42">
        <v>34</v>
      </c>
      <c r="E271" s="21">
        <v>36</v>
      </c>
      <c r="F271" s="21">
        <v>42</v>
      </c>
      <c r="G271" s="21">
        <v>53</v>
      </c>
      <c r="H271" s="21">
        <v>109</v>
      </c>
      <c r="I271" s="21">
        <v>236</v>
      </c>
      <c r="J271" s="21">
        <v>262</v>
      </c>
      <c r="K271" s="22">
        <v>772</v>
      </c>
      <c r="L271" s="20">
        <f>+D271/D$274*100</f>
        <v>60.71428571428571</v>
      </c>
      <c r="M271" s="15">
        <f aca="true" t="shared" si="66" ref="M271:S274">+E271/E$274*100</f>
        <v>58.06451612903226</v>
      </c>
      <c r="N271" s="15">
        <f t="shared" si="66"/>
        <v>65.625</v>
      </c>
      <c r="O271" s="15">
        <f t="shared" si="66"/>
        <v>55.208333333333336</v>
      </c>
      <c r="P271" s="15">
        <f t="shared" si="66"/>
        <v>71.24183006535948</v>
      </c>
      <c r="Q271" s="15">
        <f t="shared" si="66"/>
        <v>67.04545454545455</v>
      </c>
      <c r="R271" s="15">
        <f t="shared" si="66"/>
        <v>73.80281690140845</v>
      </c>
      <c r="S271" s="15">
        <f t="shared" si="66"/>
        <v>67.83831282952548</v>
      </c>
    </row>
    <row r="272" spans="1:19" ht="13.5" customHeight="1">
      <c r="A272" s="70"/>
      <c r="B272" s="55"/>
      <c r="C272" s="8" t="s">
        <v>87</v>
      </c>
      <c r="D272" s="43">
        <v>19</v>
      </c>
      <c r="E272" s="18">
        <v>19</v>
      </c>
      <c r="F272" s="18">
        <v>16</v>
      </c>
      <c r="G272" s="18">
        <v>27</v>
      </c>
      <c r="H272" s="18">
        <v>37</v>
      </c>
      <c r="I272" s="18">
        <v>98</v>
      </c>
      <c r="J272" s="18">
        <v>83</v>
      </c>
      <c r="K272" s="19">
        <v>299</v>
      </c>
      <c r="L272" s="20">
        <f>+D272/D$274*100</f>
        <v>33.92857142857143</v>
      </c>
      <c r="M272" s="15">
        <f t="shared" si="66"/>
        <v>30.64516129032258</v>
      </c>
      <c r="N272" s="15">
        <f t="shared" si="66"/>
        <v>25</v>
      </c>
      <c r="O272" s="15">
        <f t="shared" si="66"/>
        <v>28.125</v>
      </c>
      <c r="P272" s="15">
        <f t="shared" si="66"/>
        <v>24.18300653594771</v>
      </c>
      <c r="Q272" s="15">
        <f t="shared" si="66"/>
        <v>27.84090909090909</v>
      </c>
      <c r="R272" s="15">
        <f t="shared" si="66"/>
        <v>23.380281690140844</v>
      </c>
      <c r="S272" s="15">
        <f t="shared" si="66"/>
        <v>26.27416520210896</v>
      </c>
    </row>
    <row r="273" spans="1:19" ht="13.5" customHeight="1">
      <c r="A273" s="70"/>
      <c r="B273" s="55"/>
      <c r="C273" s="8" t="s">
        <v>88</v>
      </c>
      <c r="D273" s="43">
        <v>3</v>
      </c>
      <c r="E273" s="18">
        <v>7</v>
      </c>
      <c r="F273" s="18">
        <v>6</v>
      </c>
      <c r="G273" s="18">
        <v>16</v>
      </c>
      <c r="H273" s="18">
        <v>7</v>
      </c>
      <c r="I273" s="18">
        <v>18</v>
      </c>
      <c r="J273" s="18">
        <v>10</v>
      </c>
      <c r="K273" s="19">
        <v>67</v>
      </c>
      <c r="L273" s="20">
        <f>+D273/D$274*100</f>
        <v>5.357142857142857</v>
      </c>
      <c r="M273" s="15">
        <f t="shared" si="66"/>
        <v>11.29032258064516</v>
      </c>
      <c r="N273" s="15">
        <f t="shared" si="66"/>
        <v>9.375</v>
      </c>
      <c r="O273" s="15">
        <f t="shared" si="66"/>
        <v>16.666666666666664</v>
      </c>
      <c r="P273" s="15">
        <f t="shared" si="66"/>
        <v>4.57516339869281</v>
      </c>
      <c r="Q273" s="15">
        <f t="shared" si="66"/>
        <v>5.113636363636364</v>
      </c>
      <c r="R273" s="15">
        <f t="shared" si="66"/>
        <v>2.8169014084507045</v>
      </c>
      <c r="S273" s="15">
        <f t="shared" si="66"/>
        <v>5.8875219683655535</v>
      </c>
    </row>
    <row r="274" spans="1:19" ht="13.5" customHeight="1" thickBot="1">
      <c r="A274" s="70"/>
      <c r="B274" s="60"/>
      <c r="C274" s="8" t="s">
        <v>0</v>
      </c>
      <c r="D274" s="43">
        <v>56</v>
      </c>
      <c r="E274" s="18">
        <v>62</v>
      </c>
      <c r="F274" s="18">
        <v>64</v>
      </c>
      <c r="G274" s="18">
        <v>96</v>
      </c>
      <c r="H274" s="18">
        <v>153</v>
      </c>
      <c r="I274" s="18">
        <v>352</v>
      </c>
      <c r="J274" s="18">
        <v>355</v>
      </c>
      <c r="K274" s="19">
        <v>1138</v>
      </c>
      <c r="L274" s="20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70"/>
      <c r="B275" s="61" t="s">
        <v>72</v>
      </c>
      <c r="C275" s="30" t="s">
        <v>86</v>
      </c>
      <c r="D275" s="46">
        <v>58</v>
      </c>
      <c r="E275" s="31">
        <v>55</v>
      </c>
      <c r="F275" s="31">
        <v>69</v>
      </c>
      <c r="G275" s="31">
        <v>63</v>
      </c>
      <c r="H275" s="31">
        <v>146</v>
      </c>
      <c r="I275" s="31">
        <v>492</v>
      </c>
      <c r="J275" s="31">
        <v>534</v>
      </c>
      <c r="K275" s="32">
        <v>1417</v>
      </c>
      <c r="L275" s="33">
        <f>+D275/D$278*100</f>
        <v>70.73170731707317</v>
      </c>
      <c r="M275" s="34">
        <f aca="true" t="shared" si="67" ref="M275:S278">+E275/E$278*100</f>
        <v>73.33333333333333</v>
      </c>
      <c r="N275" s="34">
        <f t="shared" si="67"/>
        <v>77.52808988764045</v>
      </c>
      <c r="O275" s="34">
        <f t="shared" si="67"/>
        <v>77.77777777777779</v>
      </c>
      <c r="P275" s="34">
        <f t="shared" si="67"/>
        <v>78.07486631016043</v>
      </c>
      <c r="Q275" s="34">
        <f t="shared" si="67"/>
        <v>79.35483870967742</v>
      </c>
      <c r="R275" s="34">
        <f t="shared" si="67"/>
        <v>82.28043143297381</v>
      </c>
      <c r="S275" s="34">
        <f t="shared" si="67"/>
        <v>79.47279865395402</v>
      </c>
    </row>
    <row r="276" spans="1:19" ht="13.5" customHeight="1">
      <c r="A276" s="70"/>
      <c r="B276" s="55"/>
      <c r="C276" s="8" t="s">
        <v>87</v>
      </c>
      <c r="D276" s="43">
        <v>19</v>
      </c>
      <c r="E276" s="18">
        <v>17</v>
      </c>
      <c r="F276" s="18">
        <v>17</v>
      </c>
      <c r="G276" s="18">
        <v>16</v>
      </c>
      <c r="H276" s="18">
        <v>35</v>
      </c>
      <c r="I276" s="18">
        <v>112</v>
      </c>
      <c r="J276" s="18">
        <v>106</v>
      </c>
      <c r="K276" s="19">
        <v>322</v>
      </c>
      <c r="L276" s="20">
        <f>+D276/D$278*100</f>
        <v>23.170731707317074</v>
      </c>
      <c r="M276" s="15">
        <f t="shared" si="67"/>
        <v>22.666666666666664</v>
      </c>
      <c r="N276" s="15">
        <f t="shared" si="67"/>
        <v>19.101123595505616</v>
      </c>
      <c r="O276" s="15">
        <f t="shared" si="67"/>
        <v>19.753086419753085</v>
      </c>
      <c r="P276" s="15">
        <f t="shared" si="67"/>
        <v>18.71657754010695</v>
      </c>
      <c r="Q276" s="15">
        <f t="shared" si="67"/>
        <v>18.064516129032256</v>
      </c>
      <c r="R276" s="15">
        <f t="shared" si="67"/>
        <v>16.33281972265023</v>
      </c>
      <c r="S276" s="15">
        <f t="shared" si="67"/>
        <v>18.059450364554124</v>
      </c>
    </row>
    <row r="277" spans="1:19" ht="13.5" customHeight="1">
      <c r="A277" s="70"/>
      <c r="B277" s="55"/>
      <c r="C277" s="8" t="s">
        <v>88</v>
      </c>
      <c r="D277" s="43">
        <v>5</v>
      </c>
      <c r="E277" s="18">
        <v>3</v>
      </c>
      <c r="F277" s="18">
        <v>3</v>
      </c>
      <c r="G277" s="18">
        <v>2</v>
      </c>
      <c r="H277" s="18">
        <v>6</v>
      </c>
      <c r="I277" s="18">
        <v>16</v>
      </c>
      <c r="J277" s="18">
        <v>9</v>
      </c>
      <c r="K277" s="19">
        <v>44</v>
      </c>
      <c r="L277" s="20">
        <f>+D277/D$278*100</f>
        <v>6.097560975609756</v>
      </c>
      <c r="M277" s="15">
        <f t="shared" si="67"/>
        <v>4</v>
      </c>
      <c r="N277" s="15">
        <f t="shared" si="67"/>
        <v>3.3707865168539324</v>
      </c>
      <c r="O277" s="15">
        <f t="shared" si="67"/>
        <v>2.4691358024691357</v>
      </c>
      <c r="P277" s="15">
        <f t="shared" si="67"/>
        <v>3.2085561497326207</v>
      </c>
      <c r="Q277" s="15">
        <f t="shared" si="67"/>
        <v>2.5806451612903225</v>
      </c>
      <c r="R277" s="15">
        <f t="shared" si="67"/>
        <v>1.386748844375963</v>
      </c>
      <c r="S277" s="15">
        <f t="shared" si="67"/>
        <v>2.467750981491868</v>
      </c>
    </row>
    <row r="278" spans="1:19" ht="13.5" customHeight="1">
      <c r="A278" s="70"/>
      <c r="B278" s="60"/>
      <c r="C278" s="8" t="s">
        <v>0</v>
      </c>
      <c r="D278" s="43">
        <v>82</v>
      </c>
      <c r="E278" s="18">
        <v>75</v>
      </c>
      <c r="F278" s="18">
        <v>89</v>
      </c>
      <c r="G278" s="18">
        <v>81</v>
      </c>
      <c r="H278" s="18">
        <v>187</v>
      </c>
      <c r="I278" s="18">
        <v>620</v>
      </c>
      <c r="J278" s="18">
        <v>649</v>
      </c>
      <c r="K278" s="19">
        <v>1783</v>
      </c>
      <c r="L278" s="26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70"/>
      <c r="B279" s="55" t="s">
        <v>73</v>
      </c>
      <c r="C279" s="6" t="s">
        <v>86</v>
      </c>
      <c r="D279" s="42">
        <v>41</v>
      </c>
      <c r="E279" s="21">
        <v>37</v>
      </c>
      <c r="F279" s="21">
        <v>33</v>
      </c>
      <c r="G279" s="21">
        <v>32</v>
      </c>
      <c r="H279" s="21">
        <v>92</v>
      </c>
      <c r="I279" s="21">
        <v>219</v>
      </c>
      <c r="J279" s="21">
        <v>239</v>
      </c>
      <c r="K279" s="22">
        <v>693</v>
      </c>
      <c r="L279" s="20">
        <f>+D279/D$282*100</f>
        <v>82</v>
      </c>
      <c r="M279" s="15">
        <f aca="true" t="shared" si="68" ref="M279:S282">+E279/E$282*100</f>
        <v>72.54901960784314</v>
      </c>
      <c r="N279" s="15">
        <f t="shared" si="68"/>
        <v>66</v>
      </c>
      <c r="O279" s="15">
        <f t="shared" si="68"/>
        <v>71.11111111111111</v>
      </c>
      <c r="P279" s="15">
        <f t="shared" si="68"/>
        <v>77.96610169491525</v>
      </c>
      <c r="Q279" s="15">
        <f t="shared" si="68"/>
        <v>77.3851590106007</v>
      </c>
      <c r="R279" s="15">
        <f t="shared" si="68"/>
        <v>82.69896193771626</v>
      </c>
      <c r="S279" s="15">
        <f t="shared" si="68"/>
        <v>78.21670428893906</v>
      </c>
    </row>
    <row r="280" spans="1:19" ht="13.5" customHeight="1">
      <c r="A280" s="70"/>
      <c r="B280" s="55"/>
      <c r="C280" s="8" t="s">
        <v>87</v>
      </c>
      <c r="D280" s="43">
        <v>6</v>
      </c>
      <c r="E280" s="18">
        <v>13</v>
      </c>
      <c r="F280" s="18">
        <v>14</v>
      </c>
      <c r="G280" s="18">
        <v>11</v>
      </c>
      <c r="H280" s="18">
        <v>24</v>
      </c>
      <c r="I280" s="18">
        <v>55</v>
      </c>
      <c r="J280" s="18">
        <v>46</v>
      </c>
      <c r="K280" s="19">
        <v>169</v>
      </c>
      <c r="L280" s="20">
        <f>+D280/D$282*100</f>
        <v>12</v>
      </c>
      <c r="M280" s="15">
        <f t="shared" si="68"/>
        <v>25.49019607843137</v>
      </c>
      <c r="N280" s="15">
        <f t="shared" si="68"/>
        <v>28.000000000000004</v>
      </c>
      <c r="O280" s="15">
        <f t="shared" si="68"/>
        <v>24.444444444444443</v>
      </c>
      <c r="P280" s="15">
        <f t="shared" si="68"/>
        <v>20.33898305084746</v>
      </c>
      <c r="Q280" s="15">
        <f t="shared" si="68"/>
        <v>19.434628975265017</v>
      </c>
      <c r="R280" s="15">
        <f t="shared" si="68"/>
        <v>15.916955017301039</v>
      </c>
      <c r="S280" s="15">
        <f t="shared" si="68"/>
        <v>19.0744920993228</v>
      </c>
    </row>
    <row r="281" spans="1:19" ht="13.5" customHeight="1">
      <c r="A281" s="70"/>
      <c r="B281" s="55"/>
      <c r="C281" s="8" t="s">
        <v>88</v>
      </c>
      <c r="D281" s="43">
        <v>3</v>
      </c>
      <c r="E281" s="18">
        <v>1</v>
      </c>
      <c r="F281" s="18">
        <v>3</v>
      </c>
      <c r="G281" s="18">
        <v>2</v>
      </c>
      <c r="H281" s="18">
        <v>2</v>
      </c>
      <c r="I281" s="18">
        <v>9</v>
      </c>
      <c r="J281" s="18">
        <v>4</v>
      </c>
      <c r="K281" s="19">
        <v>24</v>
      </c>
      <c r="L281" s="20">
        <f>+D281/D$282*100</f>
        <v>6</v>
      </c>
      <c r="M281" s="15">
        <f t="shared" si="68"/>
        <v>1.9607843137254901</v>
      </c>
      <c r="N281" s="15">
        <f t="shared" si="68"/>
        <v>6</v>
      </c>
      <c r="O281" s="15">
        <f t="shared" si="68"/>
        <v>4.444444444444445</v>
      </c>
      <c r="P281" s="15">
        <f t="shared" si="68"/>
        <v>1.694915254237288</v>
      </c>
      <c r="Q281" s="15">
        <f t="shared" si="68"/>
        <v>3.180212014134275</v>
      </c>
      <c r="R281" s="15">
        <f t="shared" si="68"/>
        <v>1.384083044982699</v>
      </c>
      <c r="S281" s="15">
        <f t="shared" si="68"/>
        <v>2.708803611738149</v>
      </c>
    </row>
    <row r="282" spans="1:19" ht="13.5" customHeight="1">
      <c r="A282" s="70"/>
      <c r="B282" s="55"/>
      <c r="C282" s="10" t="s">
        <v>0</v>
      </c>
      <c r="D282" s="44">
        <v>50</v>
      </c>
      <c r="E282" s="23">
        <v>51</v>
      </c>
      <c r="F282" s="23">
        <v>50</v>
      </c>
      <c r="G282" s="23">
        <v>45</v>
      </c>
      <c r="H282" s="23">
        <v>118</v>
      </c>
      <c r="I282" s="23">
        <v>283</v>
      </c>
      <c r="J282" s="23">
        <v>289</v>
      </c>
      <c r="K282" s="24">
        <v>886</v>
      </c>
      <c r="L282" s="20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70"/>
      <c r="B283" s="57" t="s">
        <v>74</v>
      </c>
      <c r="C283" s="8" t="s">
        <v>86</v>
      </c>
      <c r="D283" s="43">
        <v>40</v>
      </c>
      <c r="E283" s="18">
        <v>66</v>
      </c>
      <c r="F283" s="18">
        <v>55</v>
      </c>
      <c r="G283" s="18">
        <v>96</v>
      </c>
      <c r="H283" s="18">
        <v>193</v>
      </c>
      <c r="I283" s="18">
        <v>573</v>
      </c>
      <c r="J283" s="18">
        <v>483</v>
      </c>
      <c r="K283" s="19">
        <v>1506</v>
      </c>
      <c r="L283" s="25">
        <f>+D283/D$286*100</f>
        <v>64.51612903225806</v>
      </c>
      <c r="M283" s="14">
        <f aca="true" t="shared" si="69" ref="M283:S286">+E283/E$286*100</f>
        <v>74.15730337078652</v>
      </c>
      <c r="N283" s="14">
        <f t="shared" si="69"/>
        <v>71.42857142857143</v>
      </c>
      <c r="O283" s="14">
        <f t="shared" si="69"/>
        <v>73.84615384615385</v>
      </c>
      <c r="P283" s="14">
        <f t="shared" si="69"/>
        <v>73.66412213740458</v>
      </c>
      <c r="Q283" s="14">
        <f t="shared" si="69"/>
        <v>78.1718963165075</v>
      </c>
      <c r="R283" s="14">
        <f t="shared" si="69"/>
        <v>81.04026845637584</v>
      </c>
      <c r="S283" s="14">
        <f t="shared" si="69"/>
        <v>77.27039507439713</v>
      </c>
    </row>
    <row r="284" spans="1:19" ht="13.5" customHeight="1">
      <c r="A284" s="70"/>
      <c r="B284" s="55"/>
      <c r="C284" s="8" t="s">
        <v>87</v>
      </c>
      <c r="D284" s="43">
        <v>18</v>
      </c>
      <c r="E284" s="18">
        <v>21</v>
      </c>
      <c r="F284" s="18">
        <v>19</v>
      </c>
      <c r="G284" s="18">
        <v>28</v>
      </c>
      <c r="H284" s="18">
        <v>59</v>
      </c>
      <c r="I284" s="18">
        <v>140</v>
      </c>
      <c r="J284" s="18">
        <v>106</v>
      </c>
      <c r="K284" s="19">
        <v>391</v>
      </c>
      <c r="L284" s="20">
        <f>+D284/D$286*100</f>
        <v>29.03225806451613</v>
      </c>
      <c r="M284" s="15">
        <f t="shared" si="69"/>
        <v>23.595505617977526</v>
      </c>
      <c r="N284" s="15">
        <f t="shared" si="69"/>
        <v>24.675324675324674</v>
      </c>
      <c r="O284" s="15">
        <f t="shared" si="69"/>
        <v>21.53846153846154</v>
      </c>
      <c r="P284" s="15">
        <f t="shared" si="69"/>
        <v>22.519083969465647</v>
      </c>
      <c r="Q284" s="15">
        <f t="shared" si="69"/>
        <v>19.099590723055933</v>
      </c>
      <c r="R284" s="15">
        <f t="shared" si="69"/>
        <v>17.78523489932886</v>
      </c>
      <c r="S284" s="15">
        <f t="shared" si="69"/>
        <v>20.061570035915853</v>
      </c>
    </row>
    <row r="285" spans="1:19" ht="13.5" customHeight="1">
      <c r="A285" s="70"/>
      <c r="B285" s="55"/>
      <c r="C285" s="8" t="s">
        <v>88</v>
      </c>
      <c r="D285" s="43">
        <v>4</v>
      </c>
      <c r="E285" s="18">
        <v>2</v>
      </c>
      <c r="F285" s="18">
        <v>3</v>
      </c>
      <c r="G285" s="18">
        <v>6</v>
      </c>
      <c r="H285" s="18">
        <v>10</v>
      </c>
      <c r="I285" s="18">
        <v>20</v>
      </c>
      <c r="J285" s="18">
        <v>7</v>
      </c>
      <c r="K285" s="19">
        <v>52</v>
      </c>
      <c r="L285" s="20">
        <f>+D285/D$286*100</f>
        <v>6.451612903225806</v>
      </c>
      <c r="M285" s="15">
        <f t="shared" si="69"/>
        <v>2.247191011235955</v>
      </c>
      <c r="N285" s="15">
        <f t="shared" si="69"/>
        <v>3.896103896103896</v>
      </c>
      <c r="O285" s="15">
        <f t="shared" si="69"/>
        <v>4.615384615384616</v>
      </c>
      <c r="P285" s="15">
        <f t="shared" si="69"/>
        <v>3.816793893129771</v>
      </c>
      <c r="Q285" s="15">
        <f t="shared" si="69"/>
        <v>2.728512960436562</v>
      </c>
      <c r="R285" s="15">
        <f t="shared" si="69"/>
        <v>1.174496644295302</v>
      </c>
      <c r="S285" s="15">
        <f t="shared" si="69"/>
        <v>2.6680348896870187</v>
      </c>
    </row>
    <row r="286" spans="1:19" ht="13.5" customHeight="1">
      <c r="A286" s="70"/>
      <c r="B286" s="60"/>
      <c r="C286" s="8" t="s">
        <v>0</v>
      </c>
      <c r="D286" s="43">
        <v>62</v>
      </c>
      <c r="E286" s="18">
        <v>89</v>
      </c>
      <c r="F286" s="18">
        <v>77</v>
      </c>
      <c r="G286" s="18">
        <v>130</v>
      </c>
      <c r="H286" s="18">
        <v>262</v>
      </c>
      <c r="I286" s="18">
        <v>733</v>
      </c>
      <c r="J286" s="18">
        <v>596</v>
      </c>
      <c r="K286" s="19">
        <v>1949</v>
      </c>
      <c r="L286" s="26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70"/>
      <c r="B287" s="55" t="s">
        <v>75</v>
      </c>
      <c r="C287" s="6" t="s">
        <v>86</v>
      </c>
      <c r="D287" s="42">
        <v>4</v>
      </c>
      <c r="E287" s="21">
        <v>9</v>
      </c>
      <c r="F287" s="21">
        <v>10</v>
      </c>
      <c r="G287" s="21">
        <v>12</v>
      </c>
      <c r="H287" s="21">
        <v>22</v>
      </c>
      <c r="I287" s="21">
        <v>69</v>
      </c>
      <c r="J287" s="21">
        <v>87</v>
      </c>
      <c r="K287" s="22">
        <v>213</v>
      </c>
      <c r="L287" s="20">
        <f>+D287/D$290*100</f>
        <v>44.44444444444444</v>
      </c>
      <c r="M287" s="15">
        <f aca="true" t="shared" si="70" ref="M287:S290">+E287/E$290*100</f>
        <v>75</v>
      </c>
      <c r="N287" s="15">
        <f t="shared" si="70"/>
        <v>76.92307692307693</v>
      </c>
      <c r="O287" s="15">
        <f t="shared" si="70"/>
        <v>70.58823529411765</v>
      </c>
      <c r="P287" s="15">
        <f t="shared" si="70"/>
        <v>62.857142857142854</v>
      </c>
      <c r="Q287" s="15">
        <f t="shared" si="70"/>
        <v>63.888888888888886</v>
      </c>
      <c r="R287" s="15">
        <f t="shared" si="70"/>
        <v>80.55555555555556</v>
      </c>
      <c r="S287" s="15">
        <f t="shared" si="70"/>
        <v>70.52980132450331</v>
      </c>
    </row>
    <row r="288" spans="1:19" ht="13.5" customHeight="1">
      <c r="A288" s="70"/>
      <c r="B288" s="55"/>
      <c r="C288" s="8" t="s">
        <v>87</v>
      </c>
      <c r="D288" s="43">
        <v>5</v>
      </c>
      <c r="E288" s="18">
        <v>3</v>
      </c>
      <c r="F288" s="18">
        <v>2</v>
      </c>
      <c r="G288" s="18">
        <v>4</v>
      </c>
      <c r="H288" s="18">
        <v>12</v>
      </c>
      <c r="I288" s="18">
        <v>30</v>
      </c>
      <c r="J288" s="18">
        <v>18</v>
      </c>
      <c r="K288" s="19">
        <v>74</v>
      </c>
      <c r="L288" s="20">
        <f>+D288/D$290*100</f>
        <v>55.55555555555556</v>
      </c>
      <c r="M288" s="15">
        <f t="shared" si="70"/>
        <v>25</v>
      </c>
      <c r="N288" s="15">
        <f t="shared" si="70"/>
        <v>15.384615384615385</v>
      </c>
      <c r="O288" s="15">
        <f t="shared" si="70"/>
        <v>23.52941176470588</v>
      </c>
      <c r="P288" s="15">
        <f t="shared" si="70"/>
        <v>34.285714285714285</v>
      </c>
      <c r="Q288" s="15">
        <f t="shared" si="70"/>
        <v>27.77777777777778</v>
      </c>
      <c r="R288" s="15">
        <f t="shared" si="70"/>
        <v>16.666666666666664</v>
      </c>
      <c r="S288" s="15">
        <f t="shared" si="70"/>
        <v>24.503311258278146</v>
      </c>
    </row>
    <row r="289" spans="1:19" ht="13.5" customHeight="1">
      <c r="A289" s="70"/>
      <c r="B289" s="55"/>
      <c r="C289" s="8" t="s">
        <v>88</v>
      </c>
      <c r="D289" s="43">
        <v>0</v>
      </c>
      <c r="E289" s="18">
        <v>0</v>
      </c>
      <c r="F289" s="18">
        <v>1</v>
      </c>
      <c r="G289" s="18">
        <v>1</v>
      </c>
      <c r="H289" s="18">
        <v>1</v>
      </c>
      <c r="I289" s="18">
        <v>9</v>
      </c>
      <c r="J289" s="18">
        <v>3</v>
      </c>
      <c r="K289" s="19">
        <v>15</v>
      </c>
      <c r="L289" s="20">
        <f>+D289/D$290*100</f>
        <v>0</v>
      </c>
      <c r="M289" s="15">
        <f t="shared" si="70"/>
        <v>0</v>
      </c>
      <c r="N289" s="15">
        <f t="shared" si="70"/>
        <v>7.6923076923076925</v>
      </c>
      <c r="O289" s="15">
        <f t="shared" si="70"/>
        <v>5.88235294117647</v>
      </c>
      <c r="P289" s="15">
        <f t="shared" si="70"/>
        <v>2.857142857142857</v>
      </c>
      <c r="Q289" s="15">
        <f t="shared" si="70"/>
        <v>8.333333333333332</v>
      </c>
      <c r="R289" s="15">
        <f t="shared" si="70"/>
        <v>2.7777777777777777</v>
      </c>
      <c r="S289" s="15">
        <f t="shared" si="70"/>
        <v>4.966887417218543</v>
      </c>
    </row>
    <row r="290" spans="1:19" ht="13.5" customHeight="1" thickBot="1">
      <c r="A290" s="70"/>
      <c r="B290" s="56"/>
      <c r="C290" s="27" t="s">
        <v>0</v>
      </c>
      <c r="D290" s="47">
        <v>9</v>
      </c>
      <c r="E290" s="28">
        <v>12</v>
      </c>
      <c r="F290" s="28">
        <v>13</v>
      </c>
      <c r="G290" s="28">
        <v>17</v>
      </c>
      <c r="H290" s="28">
        <v>35</v>
      </c>
      <c r="I290" s="28">
        <v>108</v>
      </c>
      <c r="J290" s="28">
        <v>108</v>
      </c>
      <c r="K290" s="29">
        <v>302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3.5" customHeight="1">
      <c r="A291" s="70"/>
      <c r="B291" s="57" t="s">
        <v>0</v>
      </c>
      <c r="C291" s="8" t="s">
        <v>86</v>
      </c>
      <c r="D291" s="43">
        <v>4697</v>
      </c>
      <c r="E291" s="18">
        <v>5531</v>
      </c>
      <c r="F291" s="18">
        <v>5164</v>
      </c>
      <c r="G291" s="18">
        <v>5369</v>
      </c>
      <c r="H291" s="18">
        <v>10917</v>
      </c>
      <c r="I291" s="18">
        <v>38750</v>
      </c>
      <c r="J291" s="18">
        <v>51017</v>
      </c>
      <c r="K291" s="19">
        <v>121445</v>
      </c>
      <c r="L291" s="20">
        <f>+D291/D$294*100</f>
        <v>67.0521056388294</v>
      </c>
      <c r="M291" s="15">
        <f aca="true" t="shared" si="71" ref="M291:S294">+E291/E$294*100</f>
        <v>66.48635653323717</v>
      </c>
      <c r="N291" s="15">
        <f t="shared" si="71"/>
        <v>65.325743200506</v>
      </c>
      <c r="O291" s="15">
        <f t="shared" si="71"/>
        <v>64.55452687267044</v>
      </c>
      <c r="P291" s="15">
        <f t="shared" si="71"/>
        <v>67.71492370673614</v>
      </c>
      <c r="Q291" s="15">
        <f t="shared" si="71"/>
        <v>71.30895640492446</v>
      </c>
      <c r="R291" s="15">
        <f t="shared" si="71"/>
        <v>75.44884498210536</v>
      </c>
      <c r="S291" s="15">
        <f t="shared" si="71"/>
        <v>71.5953238576406</v>
      </c>
    </row>
    <row r="292" spans="1:19" ht="13.5" customHeight="1">
      <c r="A292" s="70"/>
      <c r="B292" s="55"/>
      <c r="C292" s="8" t="s">
        <v>87</v>
      </c>
      <c r="D292" s="43">
        <v>1779</v>
      </c>
      <c r="E292" s="18">
        <v>2139</v>
      </c>
      <c r="F292" s="18">
        <v>2116</v>
      </c>
      <c r="G292" s="18">
        <v>2303</v>
      </c>
      <c r="H292" s="18">
        <v>4239</v>
      </c>
      <c r="I292" s="18">
        <v>13206</v>
      </c>
      <c r="J292" s="18">
        <v>14488</v>
      </c>
      <c r="K292" s="19">
        <v>40270</v>
      </c>
      <c r="L292" s="20">
        <f>+D292/D$294*100</f>
        <v>25.39614561027837</v>
      </c>
      <c r="M292" s="15">
        <f t="shared" si="71"/>
        <v>25.71222502704652</v>
      </c>
      <c r="N292" s="15">
        <f t="shared" si="71"/>
        <v>26.76786843769766</v>
      </c>
      <c r="O292" s="15">
        <f t="shared" si="71"/>
        <v>27.69027293495251</v>
      </c>
      <c r="P292" s="15">
        <f t="shared" si="71"/>
        <v>26.293263863044285</v>
      </c>
      <c r="Q292" s="15">
        <f t="shared" si="71"/>
        <v>24.302092342798257</v>
      </c>
      <c r="R292" s="15">
        <f t="shared" si="71"/>
        <v>21.42624744890414</v>
      </c>
      <c r="S292" s="15">
        <f t="shared" si="71"/>
        <v>23.740324358740057</v>
      </c>
    </row>
    <row r="293" spans="1:19" ht="13.5" customHeight="1">
      <c r="A293" s="70"/>
      <c r="B293" s="55"/>
      <c r="C293" s="8" t="s">
        <v>88</v>
      </c>
      <c r="D293" s="43">
        <v>529</v>
      </c>
      <c r="E293" s="18">
        <v>649</v>
      </c>
      <c r="F293" s="18">
        <v>625</v>
      </c>
      <c r="G293" s="18">
        <v>645</v>
      </c>
      <c r="H293" s="18">
        <v>966</v>
      </c>
      <c r="I293" s="18">
        <v>2385</v>
      </c>
      <c r="J293" s="18">
        <v>2113</v>
      </c>
      <c r="K293" s="19">
        <v>7912</v>
      </c>
      <c r="L293" s="20">
        <f>+D293/D$294*100</f>
        <v>7.55174875089222</v>
      </c>
      <c r="M293" s="15">
        <f t="shared" si="71"/>
        <v>7.801418439716312</v>
      </c>
      <c r="N293" s="15">
        <f t="shared" si="71"/>
        <v>7.906388361796332</v>
      </c>
      <c r="O293" s="15">
        <f t="shared" si="71"/>
        <v>7.7552001923770595</v>
      </c>
      <c r="P293" s="15">
        <f t="shared" si="71"/>
        <v>5.991812430219576</v>
      </c>
      <c r="Q293" s="15">
        <f t="shared" si="71"/>
        <v>4.388951252277286</v>
      </c>
      <c r="R293" s="15">
        <f t="shared" si="71"/>
        <v>3.1249075689905053</v>
      </c>
      <c r="S293" s="15">
        <f t="shared" si="71"/>
        <v>4.664351783619353</v>
      </c>
    </row>
    <row r="294" spans="1:19" ht="13.5" customHeight="1">
      <c r="A294" s="70"/>
      <c r="B294" s="55"/>
      <c r="C294" s="10" t="s">
        <v>0</v>
      </c>
      <c r="D294" s="44">
        <v>7005</v>
      </c>
      <c r="E294" s="23">
        <v>8319</v>
      </c>
      <c r="F294" s="23">
        <v>7905</v>
      </c>
      <c r="G294" s="23">
        <v>8317</v>
      </c>
      <c r="H294" s="23">
        <v>16122</v>
      </c>
      <c r="I294" s="23">
        <v>54341</v>
      </c>
      <c r="J294" s="23">
        <v>67618</v>
      </c>
      <c r="K294" s="24">
        <v>169627</v>
      </c>
      <c r="L294" s="26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147:B150"/>
    <mergeCell ref="B151:B154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83:B286"/>
    <mergeCell ref="B235:B238"/>
    <mergeCell ref="B239:B242"/>
    <mergeCell ref="B243:B246"/>
    <mergeCell ref="B247:B250"/>
    <mergeCell ref="B279:B282"/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</mergeCells>
  <printOptions/>
  <pageMargins left="0.7480314960629921" right="0.7480314960629921" top="0.5905511811023623" bottom="0.5905511811023623" header="0.5118110236220472" footer="0.5118110236220472"/>
  <pageSetup fitToHeight="0" fitToWidth="1" horizontalDpi="300" verticalDpi="300" orientation="portrait" scale="62" r:id="rId1"/>
  <rowBreaks count="3" manualBreakCount="3">
    <brk id="74" max="255" man="1"/>
    <brk id="158" max="255" man="1"/>
    <brk id="2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4"/>
  <sheetViews>
    <sheetView tabSelected="1" view="pageBreakPreview" zoomScale="60" zoomScalePageLayoutView="0" workbookViewId="0" topLeftCell="A225">
      <selection activeCell="B247" sqref="B247:B250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7.003906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90</v>
      </c>
    </row>
    <row r="2" ht="18" customHeight="1"/>
    <row r="3" spans="1:19" ht="15" customHeight="1">
      <c r="A3" s="71"/>
      <c r="B3" s="72"/>
      <c r="C3" s="72"/>
      <c r="D3" s="58" t="s">
        <v>81</v>
      </c>
      <c r="E3" s="55"/>
      <c r="F3" s="55"/>
      <c r="G3" s="55"/>
      <c r="H3" s="55"/>
      <c r="I3" s="55"/>
      <c r="J3" s="55"/>
      <c r="K3" s="59"/>
      <c r="L3" s="67" t="s">
        <v>76</v>
      </c>
      <c r="M3" s="55"/>
      <c r="N3" s="55"/>
      <c r="O3" s="55"/>
      <c r="P3" s="55"/>
      <c r="Q3" s="55"/>
      <c r="R3" s="55"/>
      <c r="S3" s="55"/>
    </row>
    <row r="4" spans="1:19" ht="15" customHeight="1">
      <c r="A4" s="73"/>
      <c r="B4" s="74"/>
      <c r="C4" s="74"/>
      <c r="D4" s="58" t="s">
        <v>1</v>
      </c>
      <c r="E4" s="55"/>
      <c r="F4" s="55"/>
      <c r="G4" s="55"/>
      <c r="H4" s="55"/>
      <c r="I4" s="55"/>
      <c r="J4" s="55"/>
      <c r="K4" s="59"/>
      <c r="L4" s="67" t="s">
        <v>1</v>
      </c>
      <c r="M4" s="55"/>
      <c r="N4" s="55"/>
      <c r="O4" s="55"/>
      <c r="P4" s="55"/>
      <c r="Q4" s="55"/>
      <c r="R4" s="55"/>
      <c r="S4" s="55"/>
    </row>
    <row r="5" spans="1:19" s="3" customFormat="1" ht="15" customHeight="1">
      <c r="A5" s="73"/>
      <c r="B5" s="74"/>
      <c r="C5" s="74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s="3" customFormat="1" ht="15" customHeight="1">
      <c r="A6" s="73"/>
      <c r="B6" s="74"/>
      <c r="C6" s="74"/>
      <c r="D6" s="12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3" t="s">
        <v>9</v>
      </c>
      <c r="L6" s="4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5" t="s">
        <v>78</v>
      </c>
    </row>
    <row r="7" spans="1:19" ht="13.5" customHeight="1">
      <c r="A7" s="70" t="s">
        <v>79</v>
      </c>
      <c r="B7" s="62" t="s">
        <v>91</v>
      </c>
      <c r="C7" s="6" t="s">
        <v>86</v>
      </c>
      <c r="D7" s="42">
        <v>917</v>
      </c>
      <c r="E7" s="21">
        <v>1069</v>
      </c>
      <c r="F7" s="21">
        <v>1042</v>
      </c>
      <c r="G7" s="21">
        <v>1350</v>
      </c>
      <c r="H7" s="21">
        <v>3307</v>
      </c>
      <c r="I7" s="21">
        <v>9007</v>
      </c>
      <c r="J7" s="21">
        <v>11842</v>
      </c>
      <c r="K7" s="22">
        <v>28534</v>
      </c>
      <c r="L7" s="25">
        <f>+D7/D$10*100</f>
        <v>91.42572283150548</v>
      </c>
      <c r="M7" s="14">
        <f aca="true" t="shared" si="0" ref="M7:S10">+E7/E$10*100</f>
        <v>88.8611803823774</v>
      </c>
      <c r="N7" s="14">
        <f t="shared" si="0"/>
        <v>83.42674139311448</v>
      </c>
      <c r="O7" s="14">
        <f t="shared" si="0"/>
        <v>83.02583025830258</v>
      </c>
      <c r="P7" s="14">
        <f t="shared" si="0"/>
        <v>84.40530883103624</v>
      </c>
      <c r="Q7" s="14">
        <f t="shared" si="0"/>
        <v>82.2932846048424</v>
      </c>
      <c r="R7" s="14">
        <f t="shared" si="0"/>
        <v>82.37913043478261</v>
      </c>
      <c r="S7" s="7">
        <f t="shared" si="0"/>
        <v>83.1434482356712</v>
      </c>
    </row>
    <row r="8" spans="1:19" ht="13.5" customHeight="1">
      <c r="A8" s="70"/>
      <c r="B8" s="62"/>
      <c r="C8" s="8" t="s">
        <v>87</v>
      </c>
      <c r="D8" s="43">
        <v>77</v>
      </c>
      <c r="E8" s="18">
        <v>117</v>
      </c>
      <c r="F8" s="18">
        <v>176</v>
      </c>
      <c r="G8" s="18">
        <v>241</v>
      </c>
      <c r="H8" s="18">
        <v>533</v>
      </c>
      <c r="I8" s="18">
        <v>1761</v>
      </c>
      <c r="J8" s="18">
        <v>2339</v>
      </c>
      <c r="K8" s="19">
        <v>5244</v>
      </c>
      <c r="L8" s="20">
        <f>+D8/D$10*100</f>
        <v>7.676969092721834</v>
      </c>
      <c r="M8" s="15">
        <f t="shared" si="0"/>
        <v>9.72568578553616</v>
      </c>
      <c r="N8" s="15">
        <f t="shared" si="0"/>
        <v>14.091273018414732</v>
      </c>
      <c r="O8" s="15">
        <f t="shared" si="0"/>
        <v>14.821648216482163</v>
      </c>
      <c r="P8" s="15">
        <f t="shared" si="0"/>
        <v>13.60387953037264</v>
      </c>
      <c r="Q8" s="15">
        <f t="shared" si="0"/>
        <v>16.089538602101417</v>
      </c>
      <c r="R8" s="15">
        <f t="shared" si="0"/>
        <v>16.27130434782609</v>
      </c>
      <c r="S8" s="9">
        <f t="shared" si="0"/>
        <v>15.280165505987936</v>
      </c>
    </row>
    <row r="9" spans="1:19" ht="13.5" customHeight="1">
      <c r="A9" s="70"/>
      <c r="B9" s="62"/>
      <c r="C9" s="8" t="s">
        <v>88</v>
      </c>
      <c r="D9" s="43">
        <v>9</v>
      </c>
      <c r="E9" s="18">
        <v>17</v>
      </c>
      <c r="F9" s="18">
        <v>31</v>
      </c>
      <c r="G9" s="18">
        <v>35</v>
      </c>
      <c r="H9" s="18">
        <v>78</v>
      </c>
      <c r="I9" s="18">
        <v>177</v>
      </c>
      <c r="J9" s="18">
        <v>194</v>
      </c>
      <c r="K9" s="19">
        <v>541</v>
      </c>
      <c r="L9" s="20">
        <f>+D9/D$10*100</f>
        <v>0.897308075772682</v>
      </c>
      <c r="M9" s="15">
        <f t="shared" si="0"/>
        <v>1.4131338320864506</v>
      </c>
      <c r="N9" s="15">
        <f t="shared" si="0"/>
        <v>2.481985588470777</v>
      </c>
      <c r="O9" s="15">
        <f t="shared" si="0"/>
        <v>2.1525215252152523</v>
      </c>
      <c r="P9" s="15">
        <f t="shared" si="0"/>
        <v>1.9908116385911179</v>
      </c>
      <c r="Q9" s="15">
        <f t="shared" si="0"/>
        <v>1.6171767930561902</v>
      </c>
      <c r="R9" s="15">
        <f t="shared" si="0"/>
        <v>1.3495652173913044</v>
      </c>
      <c r="S9" s="9">
        <f t="shared" si="0"/>
        <v>1.5763862583408605</v>
      </c>
    </row>
    <row r="10" spans="1:19" ht="13.5" customHeight="1">
      <c r="A10" s="70"/>
      <c r="B10" s="62"/>
      <c r="C10" s="10" t="s">
        <v>0</v>
      </c>
      <c r="D10" s="44">
        <v>1003</v>
      </c>
      <c r="E10" s="23">
        <v>1203</v>
      </c>
      <c r="F10" s="23">
        <v>1249</v>
      </c>
      <c r="G10" s="23">
        <v>1626</v>
      </c>
      <c r="H10" s="23">
        <v>3918</v>
      </c>
      <c r="I10" s="23">
        <v>10945</v>
      </c>
      <c r="J10" s="23">
        <v>14375</v>
      </c>
      <c r="K10" s="24">
        <v>34319</v>
      </c>
      <c r="L10" s="20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9">
        <f t="shared" si="0"/>
        <v>100</v>
      </c>
    </row>
    <row r="11" spans="1:19" ht="13.5" customHeight="1">
      <c r="A11" s="55"/>
      <c r="B11" s="63" t="s">
        <v>92</v>
      </c>
      <c r="C11" s="8" t="s">
        <v>86</v>
      </c>
      <c r="D11" s="43">
        <v>802</v>
      </c>
      <c r="E11" s="18">
        <v>936</v>
      </c>
      <c r="F11" s="18">
        <v>850</v>
      </c>
      <c r="G11" s="18">
        <v>1064</v>
      </c>
      <c r="H11" s="18">
        <v>2284</v>
      </c>
      <c r="I11" s="18">
        <v>6654</v>
      </c>
      <c r="J11" s="18">
        <v>8813</v>
      </c>
      <c r="K11" s="19">
        <v>21403</v>
      </c>
      <c r="L11" s="25">
        <f>+D11/D$14*100</f>
        <v>92.28998849252014</v>
      </c>
      <c r="M11" s="14">
        <f aca="true" t="shared" si="1" ref="M11:S14">+E11/E$14*100</f>
        <v>88.63636363636364</v>
      </c>
      <c r="N11" s="14">
        <f t="shared" si="1"/>
        <v>86.64627930682977</v>
      </c>
      <c r="O11" s="14">
        <f t="shared" si="1"/>
        <v>87.42810188989318</v>
      </c>
      <c r="P11" s="14">
        <f t="shared" si="1"/>
        <v>83.63236909556939</v>
      </c>
      <c r="Q11" s="14">
        <f t="shared" si="1"/>
        <v>83.82464096749811</v>
      </c>
      <c r="R11" s="14">
        <f t="shared" si="1"/>
        <v>83.76580172987359</v>
      </c>
      <c r="S11" s="7">
        <f t="shared" si="1"/>
        <v>84.55339153794493</v>
      </c>
    </row>
    <row r="12" spans="1:19" ht="13.5" customHeight="1">
      <c r="A12" s="55"/>
      <c r="B12" s="62"/>
      <c r="C12" s="8" t="s">
        <v>87</v>
      </c>
      <c r="D12" s="43">
        <v>60</v>
      </c>
      <c r="E12" s="18">
        <v>110</v>
      </c>
      <c r="F12" s="18">
        <v>114</v>
      </c>
      <c r="G12" s="18">
        <v>141</v>
      </c>
      <c r="H12" s="18">
        <v>411</v>
      </c>
      <c r="I12" s="18">
        <v>1184</v>
      </c>
      <c r="J12" s="18">
        <v>1575</v>
      </c>
      <c r="K12" s="19">
        <v>3595</v>
      </c>
      <c r="L12" s="20">
        <f>+D12/D$14*100</f>
        <v>6.904487917146144</v>
      </c>
      <c r="M12" s="15">
        <f t="shared" si="1"/>
        <v>10.416666666666668</v>
      </c>
      <c r="N12" s="15">
        <f t="shared" si="1"/>
        <v>11.62079510703364</v>
      </c>
      <c r="O12" s="15">
        <f t="shared" si="1"/>
        <v>11.585866885784716</v>
      </c>
      <c r="P12" s="15">
        <f t="shared" si="1"/>
        <v>15.049432442328817</v>
      </c>
      <c r="Q12" s="15">
        <f t="shared" si="1"/>
        <v>14.915595867976819</v>
      </c>
      <c r="R12" s="15">
        <f t="shared" si="1"/>
        <v>14.97005988023952</v>
      </c>
      <c r="S12" s="9">
        <f t="shared" si="1"/>
        <v>14.202188598743728</v>
      </c>
    </row>
    <row r="13" spans="1:19" ht="13.5" customHeight="1">
      <c r="A13" s="55"/>
      <c r="B13" s="62"/>
      <c r="C13" s="8" t="s">
        <v>88</v>
      </c>
      <c r="D13" s="43">
        <v>7</v>
      </c>
      <c r="E13" s="18">
        <v>10</v>
      </c>
      <c r="F13" s="18">
        <v>17</v>
      </c>
      <c r="G13" s="18">
        <v>12</v>
      </c>
      <c r="H13" s="18">
        <v>36</v>
      </c>
      <c r="I13" s="18">
        <v>100</v>
      </c>
      <c r="J13" s="18">
        <v>133</v>
      </c>
      <c r="K13" s="19">
        <v>315</v>
      </c>
      <c r="L13" s="20">
        <f>+D13/D$14*100</f>
        <v>0.805523590333717</v>
      </c>
      <c r="M13" s="15">
        <f t="shared" si="1"/>
        <v>0.946969696969697</v>
      </c>
      <c r="N13" s="15">
        <f t="shared" si="1"/>
        <v>1.7329255861365953</v>
      </c>
      <c r="O13" s="15">
        <f t="shared" si="1"/>
        <v>0.9860312243221034</v>
      </c>
      <c r="P13" s="15">
        <f t="shared" si="1"/>
        <v>1.3181984621017944</v>
      </c>
      <c r="Q13" s="15">
        <f t="shared" si="1"/>
        <v>1.2597631645250693</v>
      </c>
      <c r="R13" s="15">
        <f t="shared" si="1"/>
        <v>1.2641383898868928</v>
      </c>
      <c r="S13" s="9">
        <f t="shared" si="1"/>
        <v>1.244419863311342</v>
      </c>
    </row>
    <row r="14" spans="1:19" ht="13.5" customHeight="1">
      <c r="A14" s="55"/>
      <c r="B14" s="64"/>
      <c r="C14" s="8" t="s">
        <v>0</v>
      </c>
      <c r="D14" s="43">
        <v>869</v>
      </c>
      <c r="E14" s="18">
        <v>1056</v>
      </c>
      <c r="F14" s="18">
        <v>981</v>
      </c>
      <c r="G14" s="18">
        <v>1217</v>
      </c>
      <c r="H14" s="18">
        <v>2731</v>
      </c>
      <c r="I14" s="18">
        <v>7938</v>
      </c>
      <c r="J14" s="18">
        <v>10521</v>
      </c>
      <c r="K14" s="19">
        <v>25313</v>
      </c>
      <c r="L14" s="26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1">
        <f t="shared" si="1"/>
        <v>100</v>
      </c>
    </row>
    <row r="15" spans="1:19" ht="13.5" customHeight="1">
      <c r="A15" s="70"/>
      <c r="B15" s="62" t="s">
        <v>10</v>
      </c>
      <c r="C15" s="6" t="s">
        <v>86</v>
      </c>
      <c r="D15" s="42">
        <v>672</v>
      </c>
      <c r="E15" s="21">
        <v>822</v>
      </c>
      <c r="F15" s="21">
        <v>867</v>
      </c>
      <c r="G15" s="21">
        <v>1087</v>
      </c>
      <c r="H15" s="21">
        <v>2144</v>
      </c>
      <c r="I15" s="21">
        <v>5524</v>
      </c>
      <c r="J15" s="21">
        <v>6780</v>
      </c>
      <c r="K15" s="22">
        <v>17896</v>
      </c>
      <c r="L15" s="20">
        <f>+D15/D$18*100</f>
        <v>91.30434782608695</v>
      </c>
      <c r="M15" s="15">
        <f aca="true" t="shared" si="2" ref="M15:S18">+E15/E$18*100</f>
        <v>89.8360655737705</v>
      </c>
      <c r="N15" s="15">
        <f t="shared" si="2"/>
        <v>88.46938775510203</v>
      </c>
      <c r="O15" s="15">
        <f t="shared" si="2"/>
        <v>86.68261562998406</v>
      </c>
      <c r="P15" s="15">
        <f t="shared" si="2"/>
        <v>84.04547236377891</v>
      </c>
      <c r="Q15" s="15">
        <f t="shared" si="2"/>
        <v>84.27154843630817</v>
      </c>
      <c r="R15" s="15">
        <f t="shared" si="2"/>
        <v>85.74680662703933</v>
      </c>
      <c r="S15" s="9">
        <f t="shared" si="2"/>
        <v>85.63498899416211</v>
      </c>
    </row>
    <row r="16" spans="1:19" ht="13.5" customHeight="1">
      <c r="A16" s="70"/>
      <c r="B16" s="62"/>
      <c r="C16" s="8" t="s">
        <v>87</v>
      </c>
      <c r="D16" s="43">
        <v>59</v>
      </c>
      <c r="E16" s="18">
        <v>84</v>
      </c>
      <c r="F16" s="18">
        <v>100</v>
      </c>
      <c r="G16" s="18">
        <v>144</v>
      </c>
      <c r="H16" s="18">
        <v>373</v>
      </c>
      <c r="I16" s="18">
        <v>941</v>
      </c>
      <c r="J16" s="18">
        <v>1045</v>
      </c>
      <c r="K16" s="19">
        <v>2746</v>
      </c>
      <c r="L16" s="20">
        <f>+D16/D$18*100</f>
        <v>8.016304347826086</v>
      </c>
      <c r="M16" s="15">
        <f t="shared" si="2"/>
        <v>9.180327868852459</v>
      </c>
      <c r="N16" s="15">
        <f t="shared" si="2"/>
        <v>10.204081632653061</v>
      </c>
      <c r="O16" s="15">
        <f t="shared" si="2"/>
        <v>11.483253588516746</v>
      </c>
      <c r="P16" s="15">
        <f t="shared" si="2"/>
        <v>14.62171697373579</v>
      </c>
      <c r="Q16" s="15">
        <f t="shared" si="2"/>
        <v>14.355453852021357</v>
      </c>
      <c r="R16" s="15">
        <f t="shared" si="2"/>
        <v>13.216137599595296</v>
      </c>
      <c r="S16" s="9">
        <f t="shared" si="2"/>
        <v>13.140013398411332</v>
      </c>
    </row>
    <row r="17" spans="1:19" ht="13.5" customHeight="1">
      <c r="A17" s="70"/>
      <c r="B17" s="62"/>
      <c r="C17" s="8" t="s">
        <v>88</v>
      </c>
      <c r="D17" s="43">
        <v>5</v>
      </c>
      <c r="E17" s="18">
        <v>9</v>
      </c>
      <c r="F17" s="18">
        <v>13</v>
      </c>
      <c r="G17" s="18">
        <v>23</v>
      </c>
      <c r="H17" s="18">
        <v>34</v>
      </c>
      <c r="I17" s="18">
        <v>90</v>
      </c>
      <c r="J17" s="18">
        <v>82</v>
      </c>
      <c r="K17" s="19">
        <v>256</v>
      </c>
      <c r="L17" s="20">
        <f>+D17/D$18*100</f>
        <v>0.6793478260869565</v>
      </c>
      <c r="M17" s="15">
        <f t="shared" si="2"/>
        <v>0.9836065573770493</v>
      </c>
      <c r="N17" s="15">
        <f t="shared" si="2"/>
        <v>1.3265306122448979</v>
      </c>
      <c r="O17" s="15">
        <f t="shared" si="2"/>
        <v>1.8341307814992027</v>
      </c>
      <c r="P17" s="15">
        <f t="shared" si="2"/>
        <v>1.3328106624852998</v>
      </c>
      <c r="Q17" s="15">
        <f t="shared" si="2"/>
        <v>1.3729977116704806</v>
      </c>
      <c r="R17" s="15">
        <f t="shared" si="2"/>
        <v>1.0370557733653725</v>
      </c>
      <c r="S17" s="9">
        <f t="shared" si="2"/>
        <v>1.224997607426548</v>
      </c>
    </row>
    <row r="18" spans="1:19" ht="13.5" customHeight="1">
      <c r="A18" s="70"/>
      <c r="B18" s="62"/>
      <c r="C18" s="10" t="s">
        <v>0</v>
      </c>
      <c r="D18" s="44">
        <v>736</v>
      </c>
      <c r="E18" s="23">
        <v>915</v>
      </c>
      <c r="F18" s="23">
        <v>980</v>
      </c>
      <c r="G18" s="23">
        <v>1254</v>
      </c>
      <c r="H18" s="23">
        <v>2551</v>
      </c>
      <c r="I18" s="23">
        <v>6555</v>
      </c>
      <c r="J18" s="23">
        <v>7907</v>
      </c>
      <c r="K18" s="24">
        <v>20898</v>
      </c>
      <c r="L18" s="20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9">
        <f t="shared" si="2"/>
        <v>100</v>
      </c>
    </row>
    <row r="19" spans="1:19" ht="13.5" customHeight="1">
      <c r="A19" s="55"/>
      <c r="B19" s="63" t="s">
        <v>11</v>
      </c>
      <c r="C19" s="8" t="s">
        <v>86</v>
      </c>
      <c r="D19" s="43">
        <v>699</v>
      </c>
      <c r="E19" s="18">
        <v>892</v>
      </c>
      <c r="F19" s="18">
        <v>904</v>
      </c>
      <c r="G19" s="18">
        <v>1180</v>
      </c>
      <c r="H19" s="18">
        <v>2753</v>
      </c>
      <c r="I19" s="18">
        <v>7736</v>
      </c>
      <c r="J19" s="18">
        <v>9445</v>
      </c>
      <c r="K19" s="19">
        <v>23609</v>
      </c>
      <c r="L19" s="25">
        <f>+D19/D$22*100</f>
        <v>93.07589880159787</v>
      </c>
      <c r="M19" s="14">
        <f aca="true" t="shared" si="3" ref="M19:S22">+E19/E$22*100</f>
        <v>92.91666666666667</v>
      </c>
      <c r="N19" s="14">
        <f t="shared" si="3"/>
        <v>88.54064642507346</v>
      </c>
      <c r="O19" s="14">
        <f t="shared" si="3"/>
        <v>88.58858858858859</v>
      </c>
      <c r="P19" s="14">
        <f t="shared" si="3"/>
        <v>87.59147311485842</v>
      </c>
      <c r="Q19" s="14">
        <f t="shared" si="3"/>
        <v>86.34892287085613</v>
      </c>
      <c r="R19" s="14">
        <f t="shared" si="3"/>
        <v>86.88253150584123</v>
      </c>
      <c r="S19" s="7">
        <f t="shared" si="3"/>
        <v>87.32107852202537</v>
      </c>
    </row>
    <row r="20" spans="1:19" ht="13.5" customHeight="1">
      <c r="A20" s="55"/>
      <c r="B20" s="62"/>
      <c r="C20" s="8" t="s">
        <v>87</v>
      </c>
      <c r="D20" s="43">
        <v>45</v>
      </c>
      <c r="E20" s="18">
        <v>63</v>
      </c>
      <c r="F20" s="18">
        <v>106</v>
      </c>
      <c r="G20" s="18">
        <v>134</v>
      </c>
      <c r="H20" s="18">
        <v>353</v>
      </c>
      <c r="I20" s="18">
        <v>1126</v>
      </c>
      <c r="J20" s="18">
        <v>1328</v>
      </c>
      <c r="K20" s="19">
        <v>3155</v>
      </c>
      <c r="L20" s="20">
        <f>+D20/D$22*100</f>
        <v>5.9920106524633825</v>
      </c>
      <c r="M20" s="15">
        <f t="shared" si="3"/>
        <v>6.5625</v>
      </c>
      <c r="N20" s="15">
        <f t="shared" si="3"/>
        <v>10.381978452497552</v>
      </c>
      <c r="O20" s="15">
        <f t="shared" si="3"/>
        <v>10.06006006006006</v>
      </c>
      <c r="P20" s="15">
        <f t="shared" si="3"/>
        <v>11.231307667833281</v>
      </c>
      <c r="Q20" s="15">
        <f t="shared" si="3"/>
        <v>12.56836700524612</v>
      </c>
      <c r="R20" s="15">
        <f t="shared" si="3"/>
        <v>12.215987489651365</v>
      </c>
      <c r="S20" s="9">
        <f t="shared" si="3"/>
        <v>11.669194067389133</v>
      </c>
    </row>
    <row r="21" spans="1:19" ht="13.5" customHeight="1">
      <c r="A21" s="55"/>
      <c r="B21" s="62"/>
      <c r="C21" s="8" t="s">
        <v>88</v>
      </c>
      <c r="D21" s="43">
        <v>7</v>
      </c>
      <c r="E21" s="18">
        <v>5</v>
      </c>
      <c r="F21" s="18">
        <v>11</v>
      </c>
      <c r="G21" s="18">
        <v>18</v>
      </c>
      <c r="H21" s="18">
        <v>37</v>
      </c>
      <c r="I21" s="18">
        <v>97</v>
      </c>
      <c r="J21" s="18">
        <v>98</v>
      </c>
      <c r="K21" s="19">
        <v>273</v>
      </c>
      <c r="L21" s="20">
        <f>+D21/D$22*100</f>
        <v>0.9320905459387484</v>
      </c>
      <c r="M21" s="15">
        <f t="shared" si="3"/>
        <v>0.5208333333333333</v>
      </c>
      <c r="N21" s="15">
        <f t="shared" si="3"/>
        <v>1.0773751224289911</v>
      </c>
      <c r="O21" s="15">
        <f t="shared" si="3"/>
        <v>1.3513513513513513</v>
      </c>
      <c r="P21" s="15">
        <f t="shared" si="3"/>
        <v>1.1772192173083043</v>
      </c>
      <c r="Q21" s="15">
        <f t="shared" si="3"/>
        <v>1.0827101238977563</v>
      </c>
      <c r="R21" s="15">
        <f t="shared" si="3"/>
        <v>0.901481004507405</v>
      </c>
      <c r="S21" s="9">
        <f t="shared" si="3"/>
        <v>1.0097274105854939</v>
      </c>
    </row>
    <row r="22" spans="1:19" ht="13.5" customHeight="1">
      <c r="A22" s="55"/>
      <c r="B22" s="64"/>
      <c r="C22" s="8" t="s">
        <v>0</v>
      </c>
      <c r="D22" s="43">
        <v>751</v>
      </c>
      <c r="E22" s="18">
        <v>960</v>
      </c>
      <c r="F22" s="18">
        <v>1021</v>
      </c>
      <c r="G22" s="18">
        <v>1332</v>
      </c>
      <c r="H22" s="18">
        <v>3143</v>
      </c>
      <c r="I22" s="18">
        <v>8959</v>
      </c>
      <c r="J22" s="18">
        <v>10871</v>
      </c>
      <c r="K22" s="19">
        <v>27037</v>
      </c>
      <c r="L22" s="26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1">
        <f t="shared" si="3"/>
        <v>100</v>
      </c>
    </row>
    <row r="23" spans="1:19" ht="13.5" customHeight="1">
      <c r="A23" s="70"/>
      <c r="B23" s="62" t="s">
        <v>12</v>
      </c>
      <c r="C23" s="6" t="s">
        <v>86</v>
      </c>
      <c r="D23" s="42">
        <v>133</v>
      </c>
      <c r="E23" s="21">
        <v>143</v>
      </c>
      <c r="F23" s="21">
        <v>155</v>
      </c>
      <c r="G23" s="21">
        <v>225</v>
      </c>
      <c r="H23" s="21">
        <v>612</v>
      </c>
      <c r="I23" s="21">
        <v>1796</v>
      </c>
      <c r="J23" s="21">
        <v>1959</v>
      </c>
      <c r="K23" s="22">
        <v>5023</v>
      </c>
      <c r="L23" s="20">
        <f>+D23/D$26*100</f>
        <v>86.9281045751634</v>
      </c>
      <c r="M23" s="15">
        <f aca="true" t="shared" si="4" ref="M23:S26">+E23/E$26*100</f>
        <v>84.61538461538461</v>
      </c>
      <c r="N23" s="15">
        <f t="shared" si="4"/>
        <v>81.15183246073299</v>
      </c>
      <c r="O23" s="15">
        <f t="shared" si="4"/>
        <v>83.95522388059702</v>
      </c>
      <c r="P23" s="15">
        <f t="shared" si="4"/>
        <v>79.6875</v>
      </c>
      <c r="Q23" s="15">
        <f t="shared" si="4"/>
        <v>79.39876215738285</v>
      </c>
      <c r="R23" s="15">
        <f t="shared" si="4"/>
        <v>79.08760597496972</v>
      </c>
      <c r="S23" s="9">
        <f t="shared" si="4"/>
        <v>79.8823155216285</v>
      </c>
    </row>
    <row r="24" spans="1:19" ht="13.5" customHeight="1">
      <c r="A24" s="70"/>
      <c r="B24" s="62"/>
      <c r="C24" s="8" t="s">
        <v>87</v>
      </c>
      <c r="D24" s="43">
        <v>18</v>
      </c>
      <c r="E24" s="18">
        <v>19</v>
      </c>
      <c r="F24" s="18">
        <v>27</v>
      </c>
      <c r="G24" s="18">
        <v>40</v>
      </c>
      <c r="H24" s="18">
        <v>129</v>
      </c>
      <c r="I24" s="18">
        <v>412</v>
      </c>
      <c r="J24" s="18">
        <v>476</v>
      </c>
      <c r="K24" s="19">
        <v>1121</v>
      </c>
      <c r="L24" s="20">
        <f>+D24/D$26*100</f>
        <v>11.76470588235294</v>
      </c>
      <c r="M24" s="15">
        <f t="shared" si="4"/>
        <v>11.242603550295858</v>
      </c>
      <c r="N24" s="15">
        <f t="shared" si="4"/>
        <v>14.136125654450263</v>
      </c>
      <c r="O24" s="15">
        <f t="shared" si="4"/>
        <v>14.925373134328357</v>
      </c>
      <c r="P24" s="15">
        <f t="shared" si="4"/>
        <v>16.796875</v>
      </c>
      <c r="Q24" s="15">
        <f t="shared" si="4"/>
        <v>18.21396993810787</v>
      </c>
      <c r="R24" s="15">
        <f t="shared" si="4"/>
        <v>19.216794509487283</v>
      </c>
      <c r="S24" s="9">
        <f t="shared" si="4"/>
        <v>17.827608142493638</v>
      </c>
    </row>
    <row r="25" spans="1:19" ht="13.5" customHeight="1">
      <c r="A25" s="70"/>
      <c r="B25" s="62"/>
      <c r="C25" s="8" t="s">
        <v>88</v>
      </c>
      <c r="D25" s="43">
        <v>2</v>
      </c>
      <c r="E25" s="18">
        <v>7</v>
      </c>
      <c r="F25" s="18">
        <v>9</v>
      </c>
      <c r="G25" s="18">
        <v>3</v>
      </c>
      <c r="H25" s="18">
        <v>27</v>
      </c>
      <c r="I25" s="18">
        <v>54</v>
      </c>
      <c r="J25" s="18">
        <v>42</v>
      </c>
      <c r="K25" s="19">
        <v>144</v>
      </c>
      <c r="L25" s="20">
        <f>+D25/D$26*100</f>
        <v>1.3071895424836601</v>
      </c>
      <c r="M25" s="15">
        <f t="shared" si="4"/>
        <v>4.142011834319527</v>
      </c>
      <c r="N25" s="15">
        <f t="shared" si="4"/>
        <v>4.712041884816754</v>
      </c>
      <c r="O25" s="15">
        <f t="shared" si="4"/>
        <v>1.1194029850746268</v>
      </c>
      <c r="P25" s="15">
        <f t="shared" si="4"/>
        <v>3.515625</v>
      </c>
      <c r="Q25" s="15">
        <f t="shared" si="4"/>
        <v>2.3872679045092835</v>
      </c>
      <c r="R25" s="15">
        <f t="shared" si="4"/>
        <v>1.6955995155429955</v>
      </c>
      <c r="S25" s="9">
        <f t="shared" si="4"/>
        <v>2.2900763358778624</v>
      </c>
    </row>
    <row r="26" spans="1:19" ht="13.5" customHeight="1">
      <c r="A26" s="70"/>
      <c r="B26" s="62"/>
      <c r="C26" s="10" t="s">
        <v>0</v>
      </c>
      <c r="D26" s="44">
        <v>153</v>
      </c>
      <c r="E26" s="23">
        <v>169</v>
      </c>
      <c r="F26" s="23">
        <v>191</v>
      </c>
      <c r="G26" s="23">
        <v>268</v>
      </c>
      <c r="H26" s="23">
        <v>768</v>
      </c>
      <c r="I26" s="23">
        <v>2262</v>
      </c>
      <c r="J26" s="23">
        <v>2477</v>
      </c>
      <c r="K26" s="24">
        <v>6288</v>
      </c>
      <c r="L26" s="20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9">
        <f t="shared" si="4"/>
        <v>100</v>
      </c>
    </row>
    <row r="27" spans="1:19" ht="13.5" customHeight="1">
      <c r="A27" s="55"/>
      <c r="B27" s="63" t="s">
        <v>13</v>
      </c>
      <c r="C27" s="8" t="s">
        <v>86</v>
      </c>
      <c r="D27" s="43">
        <v>755</v>
      </c>
      <c r="E27" s="18">
        <v>814</v>
      </c>
      <c r="F27" s="18">
        <v>745</v>
      </c>
      <c r="G27" s="18">
        <v>1140</v>
      </c>
      <c r="H27" s="18">
        <v>3120</v>
      </c>
      <c r="I27" s="18">
        <v>7393</v>
      </c>
      <c r="J27" s="18">
        <v>7315</v>
      </c>
      <c r="K27" s="19">
        <v>21282</v>
      </c>
      <c r="L27" s="25">
        <f>+D27/D$30*100</f>
        <v>90.09546539379475</v>
      </c>
      <c r="M27" s="14">
        <f aca="true" t="shared" si="5" ref="M27:S30">+E27/E$30*100</f>
        <v>89.45054945054946</v>
      </c>
      <c r="N27" s="14">
        <f t="shared" si="5"/>
        <v>84.85193621867882</v>
      </c>
      <c r="O27" s="14">
        <f t="shared" si="5"/>
        <v>85.07462686567165</v>
      </c>
      <c r="P27" s="14">
        <f t="shared" si="5"/>
        <v>83.80338436744562</v>
      </c>
      <c r="Q27" s="14">
        <f t="shared" si="5"/>
        <v>84.47212065813528</v>
      </c>
      <c r="R27" s="14">
        <f t="shared" si="5"/>
        <v>84.29361604056234</v>
      </c>
      <c r="S27" s="7">
        <f t="shared" si="5"/>
        <v>84.72471037859788</v>
      </c>
    </row>
    <row r="28" spans="1:19" ht="13.5" customHeight="1">
      <c r="A28" s="55"/>
      <c r="B28" s="62"/>
      <c r="C28" s="8" t="s">
        <v>87</v>
      </c>
      <c r="D28" s="43">
        <v>74</v>
      </c>
      <c r="E28" s="18">
        <v>82</v>
      </c>
      <c r="F28" s="18">
        <v>115</v>
      </c>
      <c r="G28" s="18">
        <v>171</v>
      </c>
      <c r="H28" s="18">
        <v>551</v>
      </c>
      <c r="I28" s="18">
        <v>1252</v>
      </c>
      <c r="J28" s="18">
        <v>1265</v>
      </c>
      <c r="K28" s="19">
        <v>3510</v>
      </c>
      <c r="L28" s="20">
        <f>+D28/D$30*100</f>
        <v>8.83054892601432</v>
      </c>
      <c r="M28" s="15">
        <f t="shared" si="5"/>
        <v>9.010989010989011</v>
      </c>
      <c r="N28" s="15">
        <f t="shared" si="5"/>
        <v>13.097949886104784</v>
      </c>
      <c r="O28" s="15">
        <f t="shared" si="5"/>
        <v>12.761194029850747</v>
      </c>
      <c r="P28" s="15">
        <f t="shared" si="5"/>
        <v>14.79989255976363</v>
      </c>
      <c r="Q28" s="15">
        <f t="shared" si="5"/>
        <v>14.305301645338208</v>
      </c>
      <c r="R28" s="15">
        <f t="shared" si="5"/>
        <v>14.577091495736344</v>
      </c>
      <c r="S28" s="9">
        <f t="shared" si="5"/>
        <v>13.973486205661054</v>
      </c>
    </row>
    <row r="29" spans="1:19" ht="13.5" customHeight="1">
      <c r="A29" s="55"/>
      <c r="B29" s="62"/>
      <c r="C29" s="8" t="s">
        <v>88</v>
      </c>
      <c r="D29" s="43">
        <v>9</v>
      </c>
      <c r="E29" s="18">
        <v>14</v>
      </c>
      <c r="F29" s="18">
        <v>18</v>
      </c>
      <c r="G29" s="18">
        <v>29</v>
      </c>
      <c r="H29" s="18">
        <v>52</v>
      </c>
      <c r="I29" s="18">
        <v>107</v>
      </c>
      <c r="J29" s="18">
        <v>98</v>
      </c>
      <c r="K29" s="19">
        <v>327</v>
      </c>
      <c r="L29" s="20">
        <f>+D29/D$30*100</f>
        <v>1.0739856801909307</v>
      </c>
      <c r="M29" s="15">
        <f t="shared" si="5"/>
        <v>1.5384615384615385</v>
      </c>
      <c r="N29" s="15">
        <f t="shared" si="5"/>
        <v>2.050113895216401</v>
      </c>
      <c r="O29" s="15">
        <f t="shared" si="5"/>
        <v>2.164179104477612</v>
      </c>
      <c r="P29" s="15">
        <f t="shared" si="5"/>
        <v>1.39672307279076</v>
      </c>
      <c r="Q29" s="15">
        <f t="shared" si="5"/>
        <v>1.2225776965265083</v>
      </c>
      <c r="R29" s="15">
        <f t="shared" si="5"/>
        <v>1.1292924637013135</v>
      </c>
      <c r="S29" s="9">
        <f t="shared" si="5"/>
        <v>1.3018034157410725</v>
      </c>
    </row>
    <row r="30" spans="1:19" ht="13.5" customHeight="1">
      <c r="A30" s="55"/>
      <c r="B30" s="64"/>
      <c r="C30" s="8" t="s">
        <v>0</v>
      </c>
      <c r="D30" s="43">
        <v>838</v>
      </c>
      <c r="E30" s="18">
        <v>910</v>
      </c>
      <c r="F30" s="18">
        <v>878</v>
      </c>
      <c r="G30" s="18">
        <v>1340</v>
      </c>
      <c r="H30" s="18">
        <v>3723</v>
      </c>
      <c r="I30" s="18">
        <v>8752</v>
      </c>
      <c r="J30" s="18">
        <v>8678</v>
      </c>
      <c r="K30" s="19">
        <v>25119</v>
      </c>
      <c r="L30" s="26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1">
        <f t="shared" si="5"/>
        <v>100</v>
      </c>
    </row>
    <row r="31" spans="1:19" ht="13.5" customHeight="1">
      <c r="A31" s="70"/>
      <c r="B31" s="62" t="s">
        <v>14</v>
      </c>
      <c r="C31" s="6" t="s">
        <v>86</v>
      </c>
      <c r="D31" s="42">
        <v>182</v>
      </c>
      <c r="E31" s="21">
        <v>246</v>
      </c>
      <c r="F31" s="21">
        <v>221</v>
      </c>
      <c r="G31" s="21">
        <v>369</v>
      </c>
      <c r="H31" s="21">
        <v>892</v>
      </c>
      <c r="I31" s="21">
        <v>1971</v>
      </c>
      <c r="J31" s="21">
        <v>1796</v>
      </c>
      <c r="K31" s="22">
        <v>5677</v>
      </c>
      <c r="L31" s="20">
        <f>+D31/D$34*100</f>
        <v>87.92270531400966</v>
      </c>
      <c r="M31" s="15">
        <f aca="true" t="shared" si="6" ref="M31:S34">+E31/E$34*100</f>
        <v>87.85714285714286</v>
      </c>
      <c r="N31" s="15">
        <f t="shared" si="6"/>
        <v>85</v>
      </c>
      <c r="O31" s="15">
        <f t="shared" si="6"/>
        <v>80.3921568627451</v>
      </c>
      <c r="P31" s="15">
        <f t="shared" si="6"/>
        <v>83.2089552238806</v>
      </c>
      <c r="Q31" s="15">
        <f t="shared" si="6"/>
        <v>80.74559606718557</v>
      </c>
      <c r="R31" s="15">
        <f t="shared" si="6"/>
        <v>80.64660978895375</v>
      </c>
      <c r="S31" s="9">
        <f t="shared" si="6"/>
        <v>81.73049236970918</v>
      </c>
    </row>
    <row r="32" spans="1:19" ht="13.5" customHeight="1">
      <c r="A32" s="70"/>
      <c r="B32" s="62"/>
      <c r="C32" s="8" t="s">
        <v>87</v>
      </c>
      <c r="D32" s="43">
        <v>19</v>
      </c>
      <c r="E32" s="18">
        <v>30</v>
      </c>
      <c r="F32" s="18">
        <v>31</v>
      </c>
      <c r="G32" s="18">
        <v>83</v>
      </c>
      <c r="H32" s="18">
        <v>161</v>
      </c>
      <c r="I32" s="18">
        <v>421</v>
      </c>
      <c r="J32" s="18">
        <v>388</v>
      </c>
      <c r="K32" s="19">
        <v>1133</v>
      </c>
      <c r="L32" s="20">
        <f>+D32/D$34*100</f>
        <v>9.178743961352657</v>
      </c>
      <c r="M32" s="15">
        <f t="shared" si="6"/>
        <v>10.714285714285714</v>
      </c>
      <c r="N32" s="15">
        <f t="shared" si="6"/>
        <v>11.923076923076923</v>
      </c>
      <c r="O32" s="15">
        <f t="shared" si="6"/>
        <v>18.082788671023962</v>
      </c>
      <c r="P32" s="15">
        <f t="shared" si="6"/>
        <v>15.018656716417912</v>
      </c>
      <c r="Q32" s="15">
        <f t="shared" si="6"/>
        <v>17.24702990577632</v>
      </c>
      <c r="R32" s="15">
        <f t="shared" si="6"/>
        <v>17.42254153569825</v>
      </c>
      <c r="S32" s="9">
        <f t="shared" si="6"/>
        <v>16.311546213648143</v>
      </c>
    </row>
    <row r="33" spans="1:19" ht="13.5" customHeight="1">
      <c r="A33" s="70"/>
      <c r="B33" s="62"/>
      <c r="C33" s="8" t="s">
        <v>88</v>
      </c>
      <c r="D33" s="43">
        <v>6</v>
      </c>
      <c r="E33" s="18">
        <v>4</v>
      </c>
      <c r="F33" s="18">
        <v>8</v>
      </c>
      <c r="G33" s="18">
        <v>7</v>
      </c>
      <c r="H33" s="18">
        <v>19</v>
      </c>
      <c r="I33" s="18">
        <v>49</v>
      </c>
      <c r="J33" s="18">
        <v>43</v>
      </c>
      <c r="K33" s="19">
        <v>136</v>
      </c>
      <c r="L33" s="20">
        <f>+D33/D$34*100</f>
        <v>2.898550724637681</v>
      </c>
      <c r="M33" s="15">
        <f t="shared" si="6"/>
        <v>1.4285714285714286</v>
      </c>
      <c r="N33" s="15">
        <f t="shared" si="6"/>
        <v>3.076923076923077</v>
      </c>
      <c r="O33" s="15">
        <f t="shared" si="6"/>
        <v>1.5250544662309369</v>
      </c>
      <c r="P33" s="15">
        <f t="shared" si="6"/>
        <v>1.7723880597014925</v>
      </c>
      <c r="Q33" s="15">
        <f t="shared" si="6"/>
        <v>2.0073740270380993</v>
      </c>
      <c r="R33" s="15">
        <f t="shared" si="6"/>
        <v>1.9308486753480019</v>
      </c>
      <c r="S33" s="9">
        <f t="shared" si="6"/>
        <v>1.9579614166426722</v>
      </c>
    </row>
    <row r="34" spans="1:19" ht="13.5" customHeight="1">
      <c r="A34" s="70"/>
      <c r="B34" s="62"/>
      <c r="C34" s="10" t="s">
        <v>0</v>
      </c>
      <c r="D34" s="44">
        <v>207</v>
      </c>
      <c r="E34" s="23">
        <v>280</v>
      </c>
      <c r="F34" s="23">
        <v>260</v>
      </c>
      <c r="G34" s="23">
        <v>459</v>
      </c>
      <c r="H34" s="23">
        <v>1072</v>
      </c>
      <c r="I34" s="23">
        <v>2441</v>
      </c>
      <c r="J34" s="23">
        <v>2227</v>
      </c>
      <c r="K34" s="24">
        <v>6946</v>
      </c>
      <c r="L34" s="20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9">
        <f t="shared" si="6"/>
        <v>100</v>
      </c>
    </row>
    <row r="35" spans="1:19" ht="13.5" customHeight="1">
      <c r="A35" s="55"/>
      <c r="B35" s="63" t="s">
        <v>15</v>
      </c>
      <c r="C35" s="8" t="s">
        <v>86</v>
      </c>
      <c r="D35" s="43">
        <v>106</v>
      </c>
      <c r="E35" s="18">
        <v>117</v>
      </c>
      <c r="F35" s="18">
        <v>106</v>
      </c>
      <c r="G35" s="18">
        <v>141</v>
      </c>
      <c r="H35" s="18">
        <v>365</v>
      </c>
      <c r="I35" s="18">
        <v>807</v>
      </c>
      <c r="J35" s="18">
        <v>670</v>
      </c>
      <c r="K35" s="19">
        <v>2312</v>
      </c>
      <c r="L35" s="25">
        <f>+D35/D$38*100</f>
        <v>82.17054263565892</v>
      </c>
      <c r="M35" s="14">
        <f aca="true" t="shared" si="7" ref="M35:S38">+E35/E$38*100</f>
        <v>81.25</v>
      </c>
      <c r="N35" s="14">
        <f t="shared" si="7"/>
        <v>76.2589928057554</v>
      </c>
      <c r="O35" s="14">
        <f t="shared" si="7"/>
        <v>70.5</v>
      </c>
      <c r="P35" s="14">
        <f t="shared" si="7"/>
        <v>70.73643410852713</v>
      </c>
      <c r="Q35" s="14">
        <f t="shared" si="7"/>
        <v>70.72743207712533</v>
      </c>
      <c r="R35" s="14">
        <f t="shared" si="7"/>
        <v>70.30430220356769</v>
      </c>
      <c r="S35" s="7">
        <f t="shared" si="7"/>
        <v>71.7566728739913</v>
      </c>
    </row>
    <row r="36" spans="1:19" ht="13.5" customHeight="1">
      <c r="A36" s="55"/>
      <c r="B36" s="62"/>
      <c r="C36" s="8" t="s">
        <v>87</v>
      </c>
      <c r="D36" s="43">
        <v>21</v>
      </c>
      <c r="E36" s="18">
        <v>19</v>
      </c>
      <c r="F36" s="18">
        <v>27</v>
      </c>
      <c r="G36" s="18">
        <v>49</v>
      </c>
      <c r="H36" s="18">
        <v>117</v>
      </c>
      <c r="I36" s="18">
        <v>290</v>
      </c>
      <c r="J36" s="18">
        <v>243</v>
      </c>
      <c r="K36" s="19">
        <v>766</v>
      </c>
      <c r="L36" s="20">
        <f>+D36/D$38*100</f>
        <v>16.27906976744186</v>
      </c>
      <c r="M36" s="15">
        <f t="shared" si="7"/>
        <v>13.194444444444445</v>
      </c>
      <c r="N36" s="15">
        <f t="shared" si="7"/>
        <v>19.424460431654676</v>
      </c>
      <c r="O36" s="15">
        <f t="shared" si="7"/>
        <v>24.5</v>
      </c>
      <c r="P36" s="15">
        <f t="shared" si="7"/>
        <v>22.674418604651162</v>
      </c>
      <c r="Q36" s="15">
        <f t="shared" si="7"/>
        <v>25.41630148992112</v>
      </c>
      <c r="R36" s="15">
        <f t="shared" si="7"/>
        <v>25.498426023084996</v>
      </c>
      <c r="S36" s="9">
        <f t="shared" si="7"/>
        <v>23.77405338299193</v>
      </c>
    </row>
    <row r="37" spans="1:19" ht="13.5" customHeight="1">
      <c r="A37" s="55"/>
      <c r="B37" s="62"/>
      <c r="C37" s="8" t="s">
        <v>88</v>
      </c>
      <c r="D37" s="43">
        <v>2</v>
      </c>
      <c r="E37" s="18">
        <v>8</v>
      </c>
      <c r="F37" s="18">
        <v>6</v>
      </c>
      <c r="G37" s="18">
        <v>10</v>
      </c>
      <c r="H37" s="18">
        <v>34</v>
      </c>
      <c r="I37" s="18">
        <v>44</v>
      </c>
      <c r="J37" s="18">
        <v>40</v>
      </c>
      <c r="K37" s="19">
        <v>144</v>
      </c>
      <c r="L37" s="20">
        <f>+D37/D$38*100</f>
        <v>1.550387596899225</v>
      </c>
      <c r="M37" s="15">
        <f t="shared" si="7"/>
        <v>5.555555555555555</v>
      </c>
      <c r="N37" s="15">
        <f t="shared" si="7"/>
        <v>4.316546762589928</v>
      </c>
      <c r="O37" s="15">
        <f t="shared" si="7"/>
        <v>5</v>
      </c>
      <c r="P37" s="15">
        <f t="shared" si="7"/>
        <v>6.5891472868217065</v>
      </c>
      <c r="Q37" s="15">
        <f t="shared" si="7"/>
        <v>3.856266432953549</v>
      </c>
      <c r="R37" s="15">
        <f t="shared" si="7"/>
        <v>4.197271773347324</v>
      </c>
      <c r="S37" s="9">
        <f t="shared" si="7"/>
        <v>4.4692737430167595</v>
      </c>
    </row>
    <row r="38" spans="1:19" ht="13.5" customHeight="1">
      <c r="A38" s="55"/>
      <c r="B38" s="64"/>
      <c r="C38" s="8" t="s">
        <v>0</v>
      </c>
      <c r="D38" s="43">
        <v>129</v>
      </c>
      <c r="E38" s="18">
        <v>144</v>
      </c>
      <c r="F38" s="18">
        <v>139</v>
      </c>
      <c r="G38" s="18">
        <v>200</v>
      </c>
      <c r="H38" s="18">
        <v>516</v>
      </c>
      <c r="I38" s="18">
        <v>1141</v>
      </c>
      <c r="J38" s="18">
        <v>953</v>
      </c>
      <c r="K38" s="19">
        <v>3222</v>
      </c>
      <c r="L38" s="26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1">
        <f t="shared" si="7"/>
        <v>100</v>
      </c>
    </row>
    <row r="39" spans="1:19" ht="13.5" customHeight="1">
      <c r="A39" s="70"/>
      <c r="B39" s="62" t="s">
        <v>16</v>
      </c>
      <c r="C39" s="6" t="s">
        <v>86</v>
      </c>
      <c r="D39" s="42">
        <v>311</v>
      </c>
      <c r="E39" s="21">
        <v>331</v>
      </c>
      <c r="F39" s="21">
        <v>327</v>
      </c>
      <c r="G39" s="21">
        <v>496</v>
      </c>
      <c r="H39" s="21">
        <v>1374</v>
      </c>
      <c r="I39" s="21">
        <v>3302</v>
      </c>
      <c r="J39" s="21">
        <v>3413</v>
      </c>
      <c r="K39" s="22">
        <v>9554</v>
      </c>
      <c r="L39" s="20">
        <f>+D39/D$42*100</f>
        <v>92.01183431952663</v>
      </c>
      <c r="M39" s="15">
        <f aca="true" t="shared" si="8" ref="M39:S42">+E39/E$42*100</f>
        <v>87.79840848806366</v>
      </c>
      <c r="N39" s="15">
        <f t="shared" si="8"/>
        <v>83.63171355498721</v>
      </c>
      <c r="O39" s="15">
        <f t="shared" si="8"/>
        <v>85.07718696397941</v>
      </c>
      <c r="P39" s="15">
        <f t="shared" si="8"/>
        <v>83.72943327239489</v>
      </c>
      <c r="Q39" s="15">
        <f t="shared" si="8"/>
        <v>83.84966988318943</v>
      </c>
      <c r="R39" s="15">
        <f t="shared" si="8"/>
        <v>84.08474993840848</v>
      </c>
      <c r="S39" s="9">
        <f t="shared" si="8"/>
        <v>84.34713516376799</v>
      </c>
    </row>
    <row r="40" spans="1:19" ht="13.5" customHeight="1">
      <c r="A40" s="70"/>
      <c r="B40" s="62"/>
      <c r="C40" s="8" t="s">
        <v>87</v>
      </c>
      <c r="D40" s="43">
        <v>24</v>
      </c>
      <c r="E40" s="18">
        <v>38</v>
      </c>
      <c r="F40" s="18">
        <v>55</v>
      </c>
      <c r="G40" s="18">
        <v>78</v>
      </c>
      <c r="H40" s="18">
        <v>238</v>
      </c>
      <c r="I40" s="18">
        <v>574</v>
      </c>
      <c r="J40" s="18">
        <v>588</v>
      </c>
      <c r="K40" s="19">
        <v>1595</v>
      </c>
      <c r="L40" s="20">
        <f>+D40/D$42*100</f>
        <v>7.100591715976331</v>
      </c>
      <c r="M40" s="15">
        <f t="shared" si="8"/>
        <v>10.079575596816976</v>
      </c>
      <c r="N40" s="15">
        <f t="shared" si="8"/>
        <v>14.066496163682865</v>
      </c>
      <c r="O40" s="15">
        <f t="shared" si="8"/>
        <v>13.379073756432247</v>
      </c>
      <c r="P40" s="15">
        <f t="shared" si="8"/>
        <v>14.503351614868981</v>
      </c>
      <c r="Q40" s="15">
        <f t="shared" si="8"/>
        <v>14.57592686642966</v>
      </c>
      <c r="R40" s="15">
        <f t="shared" si="8"/>
        <v>14.486326681448633</v>
      </c>
      <c r="S40" s="9">
        <f t="shared" si="8"/>
        <v>14.081398428533593</v>
      </c>
    </row>
    <row r="41" spans="1:19" ht="13.5" customHeight="1">
      <c r="A41" s="70"/>
      <c r="B41" s="62"/>
      <c r="C41" s="8" t="s">
        <v>88</v>
      </c>
      <c r="D41" s="43">
        <v>3</v>
      </c>
      <c r="E41" s="18">
        <v>8</v>
      </c>
      <c r="F41" s="18">
        <v>9</v>
      </c>
      <c r="G41" s="18">
        <v>9</v>
      </c>
      <c r="H41" s="18">
        <v>29</v>
      </c>
      <c r="I41" s="18">
        <v>62</v>
      </c>
      <c r="J41" s="18">
        <v>58</v>
      </c>
      <c r="K41" s="19">
        <v>178</v>
      </c>
      <c r="L41" s="20">
        <f>+D41/D$42*100</f>
        <v>0.8875739644970414</v>
      </c>
      <c r="M41" s="15">
        <f t="shared" si="8"/>
        <v>2.122015915119363</v>
      </c>
      <c r="N41" s="15">
        <f t="shared" si="8"/>
        <v>2.3017902813299234</v>
      </c>
      <c r="O41" s="15">
        <f t="shared" si="8"/>
        <v>1.5437392795883362</v>
      </c>
      <c r="P41" s="15">
        <f t="shared" si="8"/>
        <v>1.7672151127361364</v>
      </c>
      <c r="Q41" s="15">
        <f t="shared" si="8"/>
        <v>1.5744032503809042</v>
      </c>
      <c r="R41" s="15">
        <f t="shared" si="8"/>
        <v>1.4289233801428924</v>
      </c>
      <c r="S41" s="9">
        <f t="shared" si="8"/>
        <v>1.5714664076984197</v>
      </c>
    </row>
    <row r="42" spans="1:19" ht="13.5" customHeight="1">
      <c r="A42" s="70"/>
      <c r="B42" s="62"/>
      <c r="C42" s="10" t="s">
        <v>0</v>
      </c>
      <c r="D42" s="44">
        <v>338</v>
      </c>
      <c r="E42" s="23">
        <v>377</v>
      </c>
      <c r="F42" s="23">
        <v>391</v>
      </c>
      <c r="G42" s="23">
        <v>583</v>
      </c>
      <c r="H42" s="23">
        <v>1641</v>
      </c>
      <c r="I42" s="23">
        <v>3938</v>
      </c>
      <c r="J42" s="23">
        <v>4059</v>
      </c>
      <c r="K42" s="24">
        <v>11327</v>
      </c>
      <c r="L42" s="20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9">
        <f t="shared" si="8"/>
        <v>100</v>
      </c>
    </row>
    <row r="43" spans="1:19" ht="13.5" customHeight="1">
      <c r="A43" s="55"/>
      <c r="B43" s="63" t="s">
        <v>17</v>
      </c>
      <c r="C43" s="8" t="s">
        <v>86</v>
      </c>
      <c r="D43" s="43">
        <v>351</v>
      </c>
      <c r="E43" s="18">
        <v>450</v>
      </c>
      <c r="F43" s="18">
        <v>432</v>
      </c>
      <c r="G43" s="18">
        <v>656</v>
      </c>
      <c r="H43" s="18">
        <v>1693</v>
      </c>
      <c r="I43" s="18">
        <v>4181</v>
      </c>
      <c r="J43" s="18">
        <v>4715</v>
      </c>
      <c r="K43" s="19">
        <v>12478</v>
      </c>
      <c r="L43" s="25">
        <f>+D43/D$46*100</f>
        <v>88.86075949367088</v>
      </c>
      <c r="M43" s="14">
        <f aca="true" t="shared" si="9" ref="M43:S46">+E43/E$46*100</f>
        <v>86.20689655172413</v>
      </c>
      <c r="N43" s="14">
        <f t="shared" si="9"/>
        <v>80.14842300556586</v>
      </c>
      <c r="O43" s="14">
        <f t="shared" si="9"/>
        <v>81.49068322981367</v>
      </c>
      <c r="P43" s="14">
        <f t="shared" si="9"/>
        <v>82.06495395055744</v>
      </c>
      <c r="Q43" s="14">
        <f t="shared" si="9"/>
        <v>81.69206721375537</v>
      </c>
      <c r="R43" s="14">
        <f t="shared" si="9"/>
        <v>82.53106949063539</v>
      </c>
      <c r="S43" s="7">
        <f t="shared" si="9"/>
        <v>82.33586275156713</v>
      </c>
    </row>
    <row r="44" spans="1:19" ht="13.5" customHeight="1">
      <c r="A44" s="55"/>
      <c r="B44" s="62"/>
      <c r="C44" s="8" t="s">
        <v>87</v>
      </c>
      <c r="D44" s="43">
        <v>37</v>
      </c>
      <c r="E44" s="18">
        <v>64</v>
      </c>
      <c r="F44" s="18">
        <v>96</v>
      </c>
      <c r="G44" s="18">
        <v>124</v>
      </c>
      <c r="H44" s="18">
        <v>330</v>
      </c>
      <c r="I44" s="18">
        <v>852</v>
      </c>
      <c r="J44" s="18">
        <v>922</v>
      </c>
      <c r="K44" s="19">
        <v>2425</v>
      </c>
      <c r="L44" s="20">
        <f>+D44/D$46*100</f>
        <v>9.367088607594937</v>
      </c>
      <c r="M44" s="15">
        <f t="shared" si="9"/>
        <v>12.260536398467432</v>
      </c>
      <c r="N44" s="15">
        <f t="shared" si="9"/>
        <v>17.810760667903523</v>
      </c>
      <c r="O44" s="15">
        <f t="shared" si="9"/>
        <v>15.403726708074533</v>
      </c>
      <c r="P44" s="15">
        <f t="shared" si="9"/>
        <v>15.996122152205524</v>
      </c>
      <c r="Q44" s="15">
        <f t="shared" si="9"/>
        <v>16.64712778429074</v>
      </c>
      <c r="R44" s="15">
        <f t="shared" si="9"/>
        <v>16.138631192018206</v>
      </c>
      <c r="S44" s="9">
        <f t="shared" si="9"/>
        <v>16.001319696469814</v>
      </c>
    </row>
    <row r="45" spans="1:19" ht="13.5" customHeight="1">
      <c r="A45" s="55"/>
      <c r="B45" s="62"/>
      <c r="C45" s="8" t="s">
        <v>88</v>
      </c>
      <c r="D45" s="43">
        <v>7</v>
      </c>
      <c r="E45" s="18">
        <v>8</v>
      </c>
      <c r="F45" s="18">
        <v>11</v>
      </c>
      <c r="G45" s="18">
        <v>25</v>
      </c>
      <c r="H45" s="18">
        <v>40</v>
      </c>
      <c r="I45" s="18">
        <v>85</v>
      </c>
      <c r="J45" s="18">
        <v>76</v>
      </c>
      <c r="K45" s="19">
        <v>252</v>
      </c>
      <c r="L45" s="20">
        <f>+D45/D$46*100</f>
        <v>1.7721518987341773</v>
      </c>
      <c r="M45" s="15">
        <f t="shared" si="9"/>
        <v>1.532567049808429</v>
      </c>
      <c r="N45" s="15">
        <f t="shared" si="9"/>
        <v>2.0408163265306123</v>
      </c>
      <c r="O45" s="15">
        <f t="shared" si="9"/>
        <v>3.1055900621118013</v>
      </c>
      <c r="P45" s="15">
        <f t="shared" si="9"/>
        <v>1.9389238972370333</v>
      </c>
      <c r="Q45" s="15">
        <f t="shared" si="9"/>
        <v>1.6608050019538885</v>
      </c>
      <c r="R45" s="15">
        <f t="shared" si="9"/>
        <v>1.3302993173464028</v>
      </c>
      <c r="S45" s="9">
        <f t="shared" si="9"/>
        <v>1.6628175519630486</v>
      </c>
    </row>
    <row r="46" spans="1:19" ht="13.5" customHeight="1">
      <c r="A46" s="55"/>
      <c r="B46" s="64"/>
      <c r="C46" s="8" t="s">
        <v>0</v>
      </c>
      <c r="D46" s="43">
        <v>395</v>
      </c>
      <c r="E46" s="18">
        <v>522</v>
      </c>
      <c r="F46" s="18">
        <v>539</v>
      </c>
      <c r="G46" s="18">
        <v>805</v>
      </c>
      <c r="H46" s="18">
        <v>2063</v>
      </c>
      <c r="I46" s="18">
        <v>5118</v>
      </c>
      <c r="J46" s="18">
        <v>5713</v>
      </c>
      <c r="K46" s="19">
        <v>15155</v>
      </c>
      <c r="L46" s="26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1">
        <f t="shared" si="9"/>
        <v>100</v>
      </c>
    </row>
    <row r="47" spans="1:19" ht="13.5" customHeight="1">
      <c r="A47" s="70"/>
      <c r="B47" s="62" t="s">
        <v>93</v>
      </c>
      <c r="C47" s="6" t="s">
        <v>86</v>
      </c>
      <c r="D47" s="42">
        <v>444</v>
      </c>
      <c r="E47" s="21">
        <v>481</v>
      </c>
      <c r="F47" s="21">
        <v>499</v>
      </c>
      <c r="G47" s="21">
        <v>730</v>
      </c>
      <c r="H47" s="21">
        <v>1724</v>
      </c>
      <c r="I47" s="21">
        <v>4715</v>
      </c>
      <c r="J47" s="21">
        <v>5444</v>
      </c>
      <c r="K47" s="22">
        <v>14037</v>
      </c>
      <c r="L47" s="20">
        <f>+D47/D$50*100</f>
        <v>93.67088607594937</v>
      </c>
      <c r="M47" s="15">
        <f aca="true" t="shared" si="10" ref="M47:S50">+E47/E$50*100</f>
        <v>92.1455938697318</v>
      </c>
      <c r="N47" s="15">
        <f t="shared" si="10"/>
        <v>89.42652329749103</v>
      </c>
      <c r="O47" s="15">
        <f t="shared" si="10"/>
        <v>87.42514970059881</v>
      </c>
      <c r="P47" s="15">
        <f t="shared" si="10"/>
        <v>86.41604010025063</v>
      </c>
      <c r="Q47" s="15">
        <f t="shared" si="10"/>
        <v>87.47680890538034</v>
      </c>
      <c r="R47" s="15">
        <f t="shared" si="10"/>
        <v>86.674096481452</v>
      </c>
      <c r="S47" s="9">
        <f t="shared" si="10"/>
        <v>87.43070694487699</v>
      </c>
    </row>
    <row r="48" spans="1:19" ht="13.5" customHeight="1">
      <c r="A48" s="70"/>
      <c r="B48" s="62"/>
      <c r="C48" s="8" t="s">
        <v>87</v>
      </c>
      <c r="D48" s="43">
        <v>26</v>
      </c>
      <c r="E48" s="18">
        <v>35</v>
      </c>
      <c r="F48" s="18">
        <v>51</v>
      </c>
      <c r="G48" s="18">
        <v>91</v>
      </c>
      <c r="H48" s="18">
        <v>248</v>
      </c>
      <c r="I48" s="18">
        <v>621</v>
      </c>
      <c r="J48" s="18">
        <v>775</v>
      </c>
      <c r="K48" s="19">
        <v>1847</v>
      </c>
      <c r="L48" s="20">
        <f>+D48/D$50*100</f>
        <v>5.485232067510549</v>
      </c>
      <c r="M48" s="15">
        <f t="shared" si="10"/>
        <v>6.704980842911877</v>
      </c>
      <c r="N48" s="15">
        <f t="shared" si="10"/>
        <v>9.13978494623656</v>
      </c>
      <c r="O48" s="15">
        <f t="shared" si="10"/>
        <v>10.89820359281437</v>
      </c>
      <c r="P48" s="15">
        <f t="shared" si="10"/>
        <v>12.431077694235588</v>
      </c>
      <c r="Q48" s="15">
        <f t="shared" si="10"/>
        <v>11.521335807050093</v>
      </c>
      <c r="R48" s="15">
        <f t="shared" si="10"/>
        <v>12.338799554211114</v>
      </c>
      <c r="S48" s="9">
        <f t="shared" si="10"/>
        <v>11.504204297726565</v>
      </c>
    </row>
    <row r="49" spans="1:19" ht="13.5" customHeight="1">
      <c r="A49" s="70"/>
      <c r="B49" s="62"/>
      <c r="C49" s="8" t="s">
        <v>88</v>
      </c>
      <c r="D49" s="43">
        <v>4</v>
      </c>
      <c r="E49" s="18">
        <v>6</v>
      </c>
      <c r="F49" s="18">
        <v>8</v>
      </c>
      <c r="G49" s="18">
        <v>14</v>
      </c>
      <c r="H49" s="18">
        <v>23</v>
      </c>
      <c r="I49" s="18">
        <v>54</v>
      </c>
      <c r="J49" s="18">
        <v>62</v>
      </c>
      <c r="K49" s="19">
        <v>171</v>
      </c>
      <c r="L49" s="20">
        <f>+D49/D$50*100</f>
        <v>0.8438818565400843</v>
      </c>
      <c r="M49" s="15">
        <f t="shared" si="10"/>
        <v>1.1494252873563218</v>
      </c>
      <c r="N49" s="15">
        <f t="shared" si="10"/>
        <v>1.4336917562724014</v>
      </c>
      <c r="O49" s="15">
        <f t="shared" si="10"/>
        <v>1.6766467065868262</v>
      </c>
      <c r="P49" s="15">
        <f t="shared" si="10"/>
        <v>1.1528822055137844</v>
      </c>
      <c r="Q49" s="15">
        <f t="shared" si="10"/>
        <v>1.0018552875695732</v>
      </c>
      <c r="R49" s="15">
        <f t="shared" si="10"/>
        <v>0.9871039643368891</v>
      </c>
      <c r="S49" s="9">
        <f t="shared" si="10"/>
        <v>1.0650887573964496</v>
      </c>
    </row>
    <row r="50" spans="1:19" ht="13.5" customHeight="1">
      <c r="A50" s="70"/>
      <c r="B50" s="62"/>
      <c r="C50" s="10" t="s">
        <v>0</v>
      </c>
      <c r="D50" s="44">
        <v>474</v>
      </c>
      <c r="E50" s="23">
        <v>522</v>
      </c>
      <c r="F50" s="23">
        <v>558</v>
      </c>
      <c r="G50" s="23">
        <v>835</v>
      </c>
      <c r="H50" s="23">
        <v>1995</v>
      </c>
      <c r="I50" s="23">
        <v>5390</v>
      </c>
      <c r="J50" s="23">
        <v>6281</v>
      </c>
      <c r="K50" s="24">
        <v>16055</v>
      </c>
      <c r="L50" s="20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9">
        <f t="shared" si="10"/>
        <v>100</v>
      </c>
    </row>
    <row r="51" spans="1:19" ht="13.5" customHeight="1">
      <c r="A51" s="55"/>
      <c r="B51" s="63" t="s">
        <v>18</v>
      </c>
      <c r="C51" s="8" t="s">
        <v>86</v>
      </c>
      <c r="D51" s="43">
        <v>347</v>
      </c>
      <c r="E51" s="18">
        <v>412</v>
      </c>
      <c r="F51" s="18">
        <v>401</v>
      </c>
      <c r="G51" s="18">
        <v>588</v>
      </c>
      <c r="H51" s="18">
        <v>1305</v>
      </c>
      <c r="I51" s="18">
        <v>3706</v>
      </c>
      <c r="J51" s="18">
        <v>4754</v>
      </c>
      <c r="K51" s="19">
        <v>11513</v>
      </c>
      <c r="L51" s="25">
        <f>+D51/D$54*100</f>
        <v>90.60052219321149</v>
      </c>
      <c r="M51" s="14">
        <f aca="true" t="shared" si="11" ref="M51:S54">+E51/E$54*100</f>
        <v>91.75946547884188</v>
      </c>
      <c r="N51" s="14">
        <f t="shared" si="11"/>
        <v>86.7965367965368</v>
      </c>
      <c r="O51" s="14">
        <f t="shared" si="11"/>
        <v>84.2406876790831</v>
      </c>
      <c r="P51" s="14">
        <f t="shared" si="11"/>
        <v>85.46168958742632</v>
      </c>
      <c r="Q51" s="14">
        <f t="shared" si="11"/>
        <v>83.8082315694256</v>
      </c>
      <c r="R51" s="14">
        <f t="shared" si="11"/>
        <v>82.98132309303543</v>
      </c>
      <c r="S51" s="7">
        <f t="shared" si="11"/>
        <v>84.22092172640819</v>
      </c>
    </row>
    <row r="52" spans="1:19" ht="13.5" customHeight="1">
      <c r="A52" s="55"/>
      <c r="B52" s="62"/>
      <c r="C52" s="8" t="s">
        <v>87</v>
      </c>
      <c r="D52" s="43">
        <v>33</v>
      </c>
      <c r="E52" s="18">
        <v>34</v>
      </c>
      <c r="F52" s="18">
        <v>54</v>
      </c>
      <c r="G52" s="18">
        <v>95</v>
      </c>
      <c r="H52" s="18">
        <v>194</v>
      </c>
      <c r="I52" s="18">
        <v>660</v>
      </c>
      <c r="J52" s="18">
        <v>893</v>
      </c>
      <c r="K52" s="19">
        <v>1963</v>
      </c>
      <c r="L52" s="20">
        <f>+D52/D$54*100</f>
        <v>8.616187989556137</v>
      </c>
      <c r="M52" s="15">
        <f t="shared" si="11"/>
        <v>7.57238307349666</v>
      </c>
      <c r="N52" s="15">
        <f t="shared" si="11"/>
        <v>11.688311688311687</v>
      </c>
      <c r="O52" s="15">
        <f t="shared" si="11"/>
        <v>13.61031518624642</v>
      </c>
      <c r="P52" s="15">
        <f t="shared" si="11"/>
        <v>12.704649639816633</v>
      </c>
      <c r="Q52" s="15">
        <f t="shared" si="11"/>
        <v>14.925373134328357</v>
      </c>
      <c r="R52" s="15">
        <f t="shared" si="11"/>
        <v>15.587362541455752</v>
      </c>
      <c r="S52" s="9">
        <f t="shared" si="11"/>
        <v>14.359912216532553</v>
      </c>
    </row>
    <row r="53" spans="1:19" ht="13.5" customHeight="1">
      <c r="A53" s="55"/>
      <c r="B53" s="62"/>
      <c r="C53" s="8" t="s">
        <v>88</v>
      </c>
      <c r="D53" s="43">
        <v>3</v>
      </c>
      <c r="E53" s="18">
        <v>3</v>
      </c>
      <c r="F53" s="18">
        <v>7</v>
      </c>
      <c r="G53" s="18">
        <v>15</v>
      </c>
      <c r="H53" s="18">
        <v>28</v>
      </c>
      <c r="I53" s="18">
        <v>56</v>
      </c>
      <c r="J53" s="18">
        <v>82</v>
      </c>
      <c r="K53" s="19">
        <v>194</v>
      </c>
      <c r="L53" s="20">
        <f>+D53/D$54*100</f>
        <v>0.7832898172323759</v>
      </c>
      <c r="M53" s="15">
        <f t="shared" si="11"/>
        <v>0.6681514476614699</v>
      </c>
      <c r="N53" s="15">
        <f t="shared" si="11"/>
        <v>1.5151515151515151</v>
      </c>
      <c r="O53" s="15">
        <f t="shared" si="11"/>
        <v>2.148997134670487</v>
      </c>
      <c r="P53" s="15">
        <f t="shared" si="11"/>
        <v>1.8336607727570402</v>
      </c>
      <c r="Q53" s="15">
        <f t="shared" si="11"/>
        <v>1.2663952962460425</v>
      </c>
      <c r="R53" s="15">
        <f t="shared" si="11"/>
        <v>1.4313143655088147</v>
      </c>
      <c r="S53" s="9">
        <f t="shared" si="11"/>
        <v>1.419166057059254</v>
      </c>
    </row>
    <row r="54" spans="1:19" ht="13.5" customHeight="1">
      <c r="A54" s="55"/>
      <c r="B54" s="64"/>
      <c r="C54" s="8" t="s">
        <v>0</v>
      </c>
      <c r="D54" s="43">
        <v>383</v>
      </c>
      <c r="E54" s="18">
        <v>449</v>
      </c>
      <c r="F54" s="18">
        <v>462</v>
      </c>
      <c r="G54" s="18">
        <v>698</v>
      </c>
      <c r="H54" s="18">
        <v>1527</v>
      </c>
      <c r="I54" s="18">
        <v>4422</v>
      </c>
      <c r="J54" s="18">
        <v>5729</v>
      </c>
      <c r="K54" s="19">
        <v>13670</v>
      </c>
      <c r="L54" s="26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1">
        <f t="shared" si="11"/>
        <v>100</v>
      </c>
    </row>
    <row r="55" spans="1:19" ht="13.5" customHeight="1">
      <c r="A55" s="70"/>
      <c r="B55" s="62" t="s">
        <v>19</v>
      </c>
      <c r="C55" s="6" t="s">
        <v>86</v>
      </c>
      <c r="D55" s="42">
        <v>166</v>
      </c>
      <c r="E55" s="21">
        <v>223</v>
      </c>
      <c r="F55" s="21">
        <v>219</v>
      </c>
      <c r="G55" s="21">
        <v>384</v>
      </c>
      <c r="H55" s="21">
        <v>860</v>
      </c>
      <c r="I55" s="21">
        <v>1856</v>
      </c>
      <c r="J55" s="21">
        <v>1647</v>
      </c>
      <c r="K55" s="22">
        <v>5355</v>
      </c>
      <c r="L55" s="20">
        <f>+D55/D$58*100</f>
        <v>89.24731182795699</v>
      </c>
      <c r="M55" s="15">
        <f aca="true" t="shared" si="12" ref="M55:S58">+E55/E$58*100</f>
        <v>89.2</v>
      </c>
      <c r="N55" s="15">
        <f t="shared" si="12"/>
        <v>82.33082706766918</v>
      </c>
      <c r="O55" s="15">
        <f t="shared" si="12"/>
        <v>83.11688311688312</v>
      </c>
      <c r="P55" s="15">
        <f t="shared" si="12"/>
        <v>81.43939393939394</v>
      </c>
      <c r="Q55" s="15">
        <f t="shared" si="12"/>
        <v>81.87031318923688</v>
      </c>
      <c r="R55" s="15">
        <f t="shared" si="12"/>
        <v>82.3088455772114</v>
      </c>
      <c r="S55" s="9">
        <f t="shared" si="12"/>
        <v>82.53699136868065</v>
      </c>
    </row>
    <row r="56" spans="1:19" ht="13.5" customHeight="1">
      <c r="A56" s="70"/>
      <c r="B56" s="62"/>
      <c r="C56" s="8" t="s">
        <v>87</v>
      </c>
      <c r="D56" s="43">
        <v>16</v>
      </c>
      <c r="E56" s="18">
        <v>22</v>
      </c>
      <c r="F56" s="18">
        <v>40</v>
      </c>
      <c r="G56" s="18">
        <v>68</v>
      </c>
      <c r="H56" s="18">
        <v>173</v>
      </c>
      <c r="I56" s="18">
        <v>373</v>
      </c>
      <c r="J56" s="18">
        <v>328</v>
      </c>
      <c r="K56" s="19">
        <v>1020</v>
      </c>
      <c r="L56" s="20">
        <f>+D56/D$58*100</f>
        <v>8.60215053763441</v>
      </c>
      <c r="M56" s="15">
        <f t="shared" si="12"/>
        <v>8.799999999999999</v>
      </c>
      <c r="N56" s="15">
        <f t="shared" si="12"/>
        <v>15.037593984962406</v>
      </c>
      <c r="O56" s="15">
        <f t="shared" si="12"/>
        <v>14.71861471861472</v>
      </c>
      <c r="P56" s="15">
        <f t="shared" si="12"/>
        <v>16.382575757575758</v>
      </c>
      <c r="Q56" s="15">
        <f t="shared" si="12"/>
        <v>16.453462726069695</v>
      </c>
      <c r="R56" s="15">
        <f t="shared" si="12"/>
        <v>16.391804097951024</v>
      </c>
      <c r="S56" s="9">
        <f t="shared" si="12"/>
        <v>15.721331689272503</v>
      </c>
    </row>
    <row r="57" spans="1:19" ht="13.5" customHeight="1">
      <c r="A57" s="70"/>
      <c r="B57" s="62"/>
      <c r="C57" s="8" t="s">
        <v>88</v>
      </c>
      <c r="D57" s="43">
        <v>4</v>
      </c>
      <c r="E57" s="18">
        <v>5</v>
      </c>
      <c r="F57" s="18">
        <v>7</v>
      </c>
      <c r="G57" s="18">
        <v>10</v>
      </c>
      <c r="H57" s="18">
        <v>23</v>
      </c>
      <c r="I57" s="18">
        <v>38</v>
      </c>
      <c r="J57" s="18">
        <v>26</v>
      </c>
      <c r="K57" s="19">
        <v>113</v>
      </c>
      <c r="L57" s="20">
        <f>+D57/D$58*100</f>
        <v>2.1505376344086025</v>
      </c>
      <c r="M57" s="15">
        <f t="shared" si="12"/>
        <v>2</v>
      </c>
      <c r="N57" s="15">
        <f t="shared" si="12"/>
        <v>2.631578947368421</v>
      </c>
      <c r="O57" s="15">
        <f t="shared" si="12"/>
        <v>2.1645021645021645</v>
      </c>
      <c r="P57" s="15">
        <f t="shared" si="12"/>
        <v>2.178030303030303</v>
      </c>
      <c r="Q57" s="15">
        <f t="shared" si="12"/>
        <v>1.6762240846934273</v>
      </c>
      <c r="R57" s="15">
        <f t="shared" si="12"/>
        <v>1.299350324837581</v>
      </c>
      <c r="S57" s="9">
        <f t="shared" si="12"/>
        <v>1.7416769420468559</v>
      </c>
    </row>
    <row r="58" spans="1:19" ht="13.5" customHeight="1">
      <c r="A58" s="70"/>
      <c r="B58" s="62"/>
      <c r="C58" s="10" t="s">
        <v>0</v>
      </c>
      <c r="D58" s="44">
        <v>186</v>
      </c>
      <c r="E58" s="23">
        <v>250</v>
      </c>
      <c r="F58" s="23">
        <v>266</v>
      </c>
      <c r="G58" s="23">
        <v>462</v>
      </c>
      <c r="H58" s="23">
        <v>1056</v>
      </c>
      <c r="I58" s="23">
        <v>2267</v>
      </c>
      <c r="J58" s="23">
        <v>2001</v>
      </c>
      <c r="K58" s="24">
        <v>6488</v>
      </c>
      <c r="L58" s="20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9">
        <f t="shared" si="12"/>
        <v>100</v>
      </c>
    </row>
    <row r="59" spans="1:19" ht="13.5" customHeight="1">
      <c r="A59" s="55"/>
      <c r="B59" s="63" t="s">
        <v>20</v>
      </c>
      <c r="C59" s="8" t="s">
        <v>86</v>
      </c>
      <c r="D59" s="43">
        <v>291</v>
      </c>
      <c r="E59" s="18">
        <v>356</v>
      </c>
      <c r="F59" s="18">
        <v>381</v>
      </c>
      <c r="G59" s="18">
        <v>586</v>
      </c>
      <c r="H59" s="18">
        <v>1193</v>
      </c>
      <c r="I59" s="18">
        <v>2188</v>
      </c>
      <c r="J59" s="18">
        <v>1872</v>
      </c>
      <c r="K59" s="19">
        <v>6867</v>
      </c>
      <c r="L59" s="25">
        <f>+D59/D$62*100</f>
        <v>91.7981072555205</v>
      </c>
      <c r="M59" s="14">
        <f aca="true" t="shared" si="13" ref="M59:S62">+E59/E$62*100</f>
        <v>84.36018957345972</v>
      </c>
      <c r="N59" s="14">
        <f t="shared" si="13"/>
        <v>83.73626373626374</v>
      </c>
      <c r="O59" s="14">
        <f t="shared" si="13"/>
        <v>79.08232118758434</v>
      </c>
      <c r="P59" s="14">
        <f t="shared" si="13"/>
        <v>77.46753246753246</v>
      </c>
      <c r="Q59" s="14">
        <f t="shared" si="13"/>
        <v>78.84684684684686</v>
      </c>
      <c r="R59" s="14">
        <f t="shared" si="13"/>
        <v>80.55077452667814</v>
      </c>
      <c r="S59" s="7">
        <f t="shared" si="13"/>
        <v>80.09097270818755</v>
      </c>
    </row>
    <row r="60" spans="1:19" ht="13.5" customHeight="1">
      <c r="A60" s="55"/>
      <c r="B60" s="62"/>
      <c r="C60" s="8" t="s">
        <v>87</v>
      </c>
      <c r="D60" s="43">
        <v>26</v>
      </c>
      <c r="E60" s="18">
        <v>59</v>
      </c>
      <c r="F60" s="18">
        <v>63</v>
      </c>
      <c r="G60" s="18">
        <v>132</v>
      </c>
      <c r="H60" s="18">
        <v>319</v>
      </c>
      <c r="I60" s="18">
        <v>520</v>
      </c>
      <c r="J60" s="18">
        <v>406</v>
      </c>
      <c r="K60" s="19">
        <v>1525</v>
      </c>
      <c r="L60" s="20">
        <f>+D60/D$62*100</f>
        <v>8.201892744479496</v>
      </c>
      <c r="M60" s="15">
        <f t="shared" si="13"/>
        <v>13.981042654028435</v>
      </c>
      <c r="N60" s="15">
        <f t="shared" si="13"/>
        <v>13.846153846153847</v>
      </c>
      <c r="O60" s="15">
        <f t="shared" si="13"/>
        <v>17.813765182186234</v>
      </c>
      <c r="P60" s="15">
        <f t="shared" si="13"/>
        <v>20.714285714285715</v>
      </c>
      <c r="Q60" s="15">
        <f t="shared" si="13"/>
        <v>18.73873873873874</v>
      </c>
      <c r="R60" s="15">
        <f t="shared" si="13"/>
        <v>17.46987951807229</v>
      </c>
      <c r="S60" s="9">
        <f t="shared" si="13"/>
        <v>17.786330767436436</v>
      </c>
    </row>
    <row r="61" spans="1:19" ht="13.5" customHeight="1">
      <c r="A61" s="55"/>
      <c r="B61" s="62"/>
      <c r="C61" s="8" t="s">
        <v>88</v>
      </c>
      <c r="D61" s="43">
        <v>0</v>
      </c>
      <c r="E61" s="18">
        <v>7</v>
      </c>
      <c r="F61" s="18">
        <v>11</v>
      </c>
      <c r="G61" s="18">
        <v>23</v>
      </c>
      <c r="H61" s="18">
        <v>28</v>
      </c>
      <c r="I61" s="18">
        <v>67</v>
      </c>
      <c r="J61" s="18">
        <v>46</v>
      </c>
      <c r="K61" s="19">
        <v>182</v>
      </c>
      <c r="L61" s="20">
        <f>+D61/D$62*100</f>
        <v>0</v>
      </c>
      <c r="M61" s="15">
        <f t="shared" si="13"/>
        <v>1.6587677725118484</v>
      </c>
      <c r="N61" s="15">
        <f t="shared" si="13"/>
        <v>2.417582417582418</v>
      </c>
      <c r="O61" s="15">
        <f t="shared" si="13"/>
        <v>3.1039136302294197</v>
      </c>
      <c r="P61" s="15">
        <f t="shared" si="13"/>
        <v>1.8181818181818181</v>
      </c>
      <c r="Q61" s="15">
        <f t="shared" si="13"/>
        <v>2.414414414414414</v>
      </c>
      <c r="R61" s="15">
        <f t="shared" si="13"/>
        <v>1.9793459552495698</v>
      </c>
      <c r="S61" s="9">
        <f t="shared" si="13"/>
        <v>2.1226965243760207</v>
      </c>
    </row>
    <row r="62" spans="1:19" ht="13.5" customHeight="1">
      <c r="A62" s="55"/>
      <c r="B62" s="64"/>
      <c r="C62" s="8" t="s">
        <v>0</v>
      </c>
      <c r="D62" s="43">
        <v>317</v>
      </c>
      <c r="E62" s="18">
        <v>422</v>
      </c>
      <c r="F62" s="18">
        <v>455</v>
      </c>
      <c r="G62" s="18">
        <v>741</v>
      </c>
      <c r="H62" s="18">
        <v>1540</v>
      </c>
      <c r="I62" s="18">
        <v>2775</v>
      </c>
      <c r="J62" s="18">
        <v>2324</v>
      </c>
      <c r="K62" s="19">
        <v>8574</v>
      </c>
      <c r="L62" s="26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1">
        <f t="shared" si="13"/>
        <v>100</v>
      </c>
    </row>
    <row r="63" spans="1:19" ht="13.5" customHeight="1">
      <c r="A63" s="70"/>
      <c r="B63" s="62" t="s">
        <v>21</v>
      </c>
      <c r="C63" s="6" t="s">
        <v>86</v>
      </c>
      <c r="D63" s="42">
        <v>311</v>
      </c>
      <c r="E63" s="21">
        <v>347</v>
      </c>
      <c r="F63" s="21">
        <v>358</v>
      </c>
      <c r="G63" s="21">
        <v>580</v>
      </c>
      <c r="H63" s="21">
        <v>1286</v>
      </c>
      <c r="I63" s="21">
        <v>2427</v>
      </c>
      <c r="J63" s="21">
        <v>2196</v>
      </c>
      <c r="K63" s="22">
        <v>7505</v>
      </c>
      <c r="L63" s="20">
        <f>+D63/D$66*100</f>
        <v>86.14958448753463</v>
      </c>
      <c r="M63" s="15">
        <f aca="true" t="shared" si="14" ref="M63:S66">+E63/E$66*100</f>
        <v>84.42822384428223</v>
      </c>
      <c r="N63" s="15">
        <f t="shared" si="14"/>
        <v>73.21063394683026</v>
      </c>
      <c r="O63" s="15">
        <f t="shared" si="14"/>
        <v>79.01907356948229</v>
      </c>
      <c r="P63" s="15">
        <f t="shared" si="14"/>
        <v>77.09832134292566</v>
      </c>
      <c r="Q63" s="15">
        <f t="shared" si="14"/>
        <v>74.88429497068806</v>
      </c>
      <c r="R63" s="15">
        <f t="shared" si="14"/>
        <v>75.30864197530865</v>
      </c>
      <c r="S63" s="9">
        <f t="shared" si="14"/>
        <v>76.42566191446029</v>
      </c>
    </row>
    <row r="64" spans="1:19" ht="13.5" customHeight="1">
      <c r="A64" s="70"/>
      <c r="B64" s="62"/>
      <c r="C64" s="8" t="s">
        <v>87</v>
      </c>
      <c r="D64" s="43">
        <v>39</v>
      </c>
      <c r="E64" s="18">
        <v>59</v>
      </c>
      <c r="F64" s="18">
        <v>104</v>
      </c>
      <c r="G64" s="18">
        <v>129</v>
      </c>
      <c r="H64" s="18">
        <v>341</v>
      </c>
      <c r="I64" s="18">
        <v>712</v>
      </c>
      <c r="J64" s="18">
        <v>633</v>
      </c>
      <c r="K64" s="19">
        <v>2017</v>
      </c>
      <c r="L64" s="20">
        <f>+D64/D$66*100</f>
        <v>10.80332409972299</v>
      </c>
      <c r="M64" s="15">
        <f t="shared" si="14"/>
        <v>14.355231143552311</v>
      </c>
      <c r="N64" s="15">
        <f t="shared" si="14"/>
        <v>21.267893660531698</v>
      </c>
      <c r="O64" s="15">
        <f t="shared" si="14"/>
        <v>17.574931880108995</v>
      </c>
      <c r="P64" s="15">
        <f t="shared" si="14"/>
        <v>20.443645083932854</v>
      </c>
      <c r="Q64" s="15">
        <f t="shared" si="14"/>
        <v>21.96852823202715</v>
      </c>
      <c r="R64" s="15">
        <f t="shared" si="14"/>
        <v>21.707818930041153</v>
      </c>
      <c r="S64" s="9">
        <f t="shared" si="14"/>
        <v>20.53971486761711</v>
      </c>
    </row>
    <row r="65" spans="1:19" ht="13.5" customHeight="1">
      <c r="A65" s="70"/>
      <c r="B65" s="62"/>
      <c r="C65" s="8" t="s">
        <v>88</v>
      </c>
      <c r="D65" s="43">
        <v>11</v>
      </c>
      <c r="E65" s="18">
        <v>5</v>
      </c>
      <c r="F65" s="18">
        <v>27</v>
      </c>
      <c r="G65" s="18">
        <v>25</v>
      </c>
      <c r="H65" s="18">
        <v>41</v>
      </c>
      <c r="I65" s="18">
        <v>102</v>
      </c>
      <c r="J65" s="18">
        <v>87</v>
      </c>
      <c r="K65" s="19">
        <v>298</v>
      </c>
      <c r="L65" s="20">
        <f>+D65/D$66*100</f>
        <v>3.0470914127423825</v>
      </c>
      <c r="M65" s="15">
        <f t="shared" si="14"/>
        <v>1.2165450121654502</v>
      </c>
      <c r="N65" s="15">
        <f t="shared" si="14"/>
        <v>5.521472392638037</v>
      </c>
      <c r="O65" s="15">
        <f t="shared" si="14"/>
        <v>3.4059945504087197</v>
      </c>
      <c r="P65" s="15">
        <f t="shared" si="14"/>
        <v>2.4580335731414866</v>
      </c>
      <c r="Q65" s="15">
        <f t="shared" si="14"/>
        <v>3.1471767972847884</v>
      </c>
      <c r="R65" s="15">
        <f t="shared" si="14"/>
        <v>2.983539094650206</v>
      </c>
      <c r="S65" s="9">
        <f t="shared" si="14"/>
        <v>3.034623217922607</v>
      </c>
    </row>
    <row r="66" spans="1:19" ht="13.5" customHeight="1">
      <c r="A66" s="70"/>
      <c r="B66" s="62"/>
      <c r="C66" s="10" t="s">
        <v>0</v>
      </c>
      <c r="D66" s="44">
        <v>361</v>
      </c>
      <c r="E66" s="23">
        <v>411</v>
      </c>
      <c r="F66" s="23">
        <v>489</v>
      </c>
      <c r="G66" s="23">
        <v>734</v>
      </c>
      <c r="H66" s="23">
        <v>1668</v>
      </c>
      <c r="I66" s="23">
        <v>3241</v>
      </c>
      <c r="J66" s="23">
        <v>2916</v>
      </c>
      <c r="K66" s="24">
        <v>9820</v>
      </c>
      <c r="L66" s="20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9">
        <f t="shared" si="14"/>
        <v>100</v>
      </c>
    </row>
    <row r="67" spans="1:19" ht="13.5" customHeight="1">
      <c r="A67" s="55"/>
      <c r="B67" s="63" t="s">
        <v>22</v>
      </c>
      <c r="C67" s="8" t="s">
        <v>86</v>
      </c>
      <c r="D67" s="43">
        <v>140</v>
      </c>
      <c r="E67" s="18">
        <v>180</v>
      </c>
      <c r="F67" s="18">
        <v>178</v>
      </c>
      <c r="G67" s="18">
        <v>294</v>
      </c>
      <c r="H67" s="18">
        <v>782</v>
      </c>
      <c r="I67" s="18">
        <v>1688</v>
      </c>
      <c r="J67" s="18">
        <v>1593</v>
      </c>
      <c r="K67" s="19">
        <v>4855</v>
      </c>
      <c r="L67" s="25">
        <f>+D67/D$70*100</f>
        <v>93.33333333333333</v>
      </c>
      <c r="M67" s="14">
        <f aca="true" t="shared" si="15" ref="M67:S70">+E67/E$70*100</f>
        <v>93.26424870466322</v>
      </c>
      <c r="N67" s="14">
        <f t="shared" si="15"/>
        <v>88.11881188118812</v>
      </c>
      <c r="O67" s="14">
        <f t="shared" si="15"/>
        <v>89.0909090909091</v>
      </c>
      <c r="P67" s="14">
        <f t="shared" si="15"/>
        <v>88.56172140430351</v>
      </c>
      <c r="Q67" s="14">
        <f t="shared" si="15"/>
        <v>86.43113159242192</v>
      </c>
      <c r="R67" s="14">
        <f t="shared" si="15"/>
        <v>87.72026431718062</v>
      </c>
      <c r="S67" s="7">
        <f t="shared" si="15"/>
        <v>87.84150533743441</v>
      </c>
    </row>
    <row r="68" spans="1:19" ht="13.5" customHeight="1">
      <c r="A68" s="55"/>
      <c r="B68" s="62"/>
      <c r="C68" s="8" t="s">
        <v>87</v>
      </c>
      <c r="D68" s="43">
        <v>8</v>
      </c>
      <c r="E68" s="18">
        <v>13</v>
      </c>
      <c r="F68" s="18">
        <v>24</v>
      </c>
      <c r="G68" s="18">
        <v>33</v>
      </c>
      <c r="H68" s="18">
        <v>93</v>
      </c>
      <c r="I68" s="18">
        <v>253</v>
      </c>
      <c r="J68" s="18">
        <v>208</v>
      </c>
      <c r="K68" s="19">
        <v>632</v>
      </c>
      <c r="L68" s="20">
        <f>+D68/D$70*100</f>
        <v>5.333333333333334</v>
      </c>
      <c r="M68" s="15">
        <f t="shared" si="15"/>
        <v>6.7357512953367875</v>
      </c>
      <c r="N68" s="15">
        <f t="shared" si="15"/>
        <v>11.881188118811881</v>
      </c>
      <c r="O68" s="15">
        <f t="shared" si="15"/>
        <v>10</v>
      </c>
      <c r="P68" s="15">
        <f t="shared" si="15"/>
        <v>10.532276330690827</v>
      </c>
      <c r="Q68" s="15">
        <f t="shared" si="15"/>
        <v>12.954429083461342</v>
      </c>
      <c r="R68" s="15">
        <f t="shared" si="15"/>
        <v>11.45374449339207</v>
      </c>
      <c r="S68" s="9">
        <f t="shared" si="15"/>
        <v>11.43477474217478</v>
      </c>
    </row>
    <row r="69" spans="1:19" ht="13.5" customHeight="1">
      <c r="A69" s="55"/>
      <c r="B69" s="62"/>
      <c r="C69" s="8" t="s">
        <v>88</v>
      </c>
      <c r="D69" s="43">
        <v>2</v>
      </c>
      <c r="E69" s="18">
        <v>0</v>
      </c>
      <c r="F69" s="18">
        <v>0</v>
      </c>
      <c r="G69" s="18">
        <v>3</v>
      </c>
      <c r="H69" s="18">
        <v>8</v>
      </c>
      <c r="I69" s="18">
        <v>12</v>
      </c>
      <c r="J69" s="18">
        <v>15</v>
      </c>
      <c r="K69" s="19">
        <v>40</v>
      </c>
      <c r="L69" s="20">
        <f>+D69/D$70*100</f>
        <v>1.3333333333333335</v>
      </c>
      <c r="M69" s="15">
        <f t="shared" si="15"/>
        <v>0</v>
      </c>
      <c r="N69" s="15">
        <f t="shared" si="15"/>
        <v>0</v>
      </c>
      <c r="O69" s="15">
        <f t="shared" si="15"/>
        <v>0.9090909090909091</v>
      </c>
      <c r="P69" s="15">
        <f t="shared" si="15"/>
        <v>0.9060022650056626</v>
      </c>
      <c r="Q69" s="15">
        <f t="shared" si="15"/>
        <v>0.6144393241167435</v>
      </c>
      <c r="R69" s="15">
        <f t="shared" si="15"/>
        <v>0.8259911894273128</v>
      </c>
      <c r="S69" s="9">
        <f t="shared" si="15"/>
        <v>0.7237199203908087</v>
      </c>
    </row>
    <row r="70" spans="1:19" ht="13.5" customHeight="1">
      <c r="A70" s="55"/>
      <c r="B70" s="64"/>
      <c r="C70" s="8" t="s">
        <v>0</v>
      </c>
      <c r="D70" s="43">
        <v>150</v>
      </c>
      <c r="E70" s="18">
        <v>193</v>
      </c>
      <c r="F70" s="18">
        <v>202</v>
      </c>
      <c r="G70" s="18">
        <v>330</v>
      </c>
      <c r="H70" s="18">
        <v>883</v>
      </c>
      <c r="I70" s="18">
        <v>1953</v>
      </c>
      <c r="J70" s="18">
        <v>1816</v>
      </c>
      <c r="K70" s="19">
        <v>5527</v>
      </c>
      <c r="L70" s="26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1">
        <f t="shared" si="15"/>
        <v>100</v>
      </c>
    </row>
    <row r="71" spans="1:19" ht="13.5" customHeight="1">
      <c r="A71" s="70"/>
      <c r="B71" s="62" t="s">
        <v>0</v>
      </c>
      <c r="C71" s="6" t="s">
        <v>86</v>
      </c>
      <c r="D71" s="42">
        <v>6627</v>
      </c>
      <c r="E71" s="21">
        <v>7819</v>
      </c>
      <c r="F71" s="21">
        <v>7685</v>
      </c>
      <c r="G71" s="21">
        <v>10870</v>
      </c>
      <c r="H71" s="21">
        <v>25694</v>
      </c>
      <c r="I71" s="21">
        <v>64951</v>
      </c>
      <c r="J71" s="21">
        <v>74254</v>
      </c>
      <c r="K71" s="22">
        <v>197900</v>
      </c>
      <c r="L71" s="20">
        <f>+D71/D$74*100</f>
        <v>90.90534979423869</v>
      </c>
      <c r="M71" s="15">
        <f aca="true" t="shared" si="16" ref="M71:S74">+E71/E$74*100</f>
        <v>89.02425139473984</v>
      </c>
      <c r="N71" s="15">
        <f t="shared" si="16"/>
        <v>84.81403818563072</v>
      </c>
      <c r="O71" s="15">
        <f t="shared" si="16"/>
        <v>84.36820863085998</v>
      </c>
      <c r="P71" s="15">
        <f t="shared" si="16"/>
        <v>83.43562266601721</v>
      </c>
      <c r="Q71" s="15">
        <f t="shared" si="16"/>
        <v>83.1670870840109</v>
      </c>
      <c r="R71" s="15">
        <f t="shared" si="16"/>
        <v>83.57419412929947</v>
      </c>
      <c r="S71" s="9">
        <f t="shared" si="16"/>
        <v>83.94200833057627</v>
      </c>
    </row>
    <row r="72" spans="1:19" ht="13.5" customHeight="1">
      <c r="A72" s="70"/>
      <c r="B72" s="62"/>
      <c r="C72" s="8" t="s">
        <v>87</v>
      </c>
      <c r="D72" s="43">
        <v>582</v>
      </c>
      <c r="E72" s="18">
        <v>848</v>
      </c>
      <c r="F72" s="18">
        <v>1183</v>
      </c>
      <c r="G72" s="18">
        <v>1753</v>
      </c>
      <c r="H72" s="18">
        <v>4564</v>
      </c>
      <c r="I72" s="18">
        <v>11952</v>
      </c>
      <c r="J72" s="18">
        <v>13412</v>
      </c>
      <c r="K72" s="19">
        <v>34294</v>
      </c>
      <c r="L72" s="20">
        <f>+D72/D$74*100</f>
        <v>7.983539094650206</v>
      </c>
      <c r="M72" s="15">
        <f t="shared" si="16"/>
        <v>9.6550153706023</v>
      </c>
      <c r="N72" s="15">
        <f t="shared" si="16"/>
        <v>13.055954088952653</v>
      </c>
      <c r="O72" s="15">
        <f t="shared" si="16"/>
        <v>13.606022974231605</v>
      </c>
      <c r="P72" s="15">
        <f t="shared" si="16"/>
        <v>14.820587757752882</v>
      </c>
      <c r="Q72" s="15">
        <f t="shared" si="16"/>
        <v>15.304044969717145</v>
      </c>
      <c r="R72" s="15">
        <f t="shared" si="16"/>
        <v>15.09544390419593</v>
      </c>
      <c r="S72" s="9">
        <f t="shared" si="16"/>
        <v>14.546272024703297</v>
      </c>
    </row>
    <row r="73" spans="1:19" ht="13.5" customHeight="1">
      <c r="A73" s="70"/>
      <c r="B73" s="62"/>
      <c r="C73" s="8" t="s">
        <v>88</v>
      </c>
      <c r="D73" s="43">
        <v>81</v>
      </c>
      <c r="E73" s="18">
        <v>116</v>
      </c>
      <c r="F73" s="18">
        <v>193</v>
      </c>
      <c r="G73" s="18">
        <v>261</v>
      </c>
      <c r="H73" s="18">
        <v>537</v>
      </c>
      <c r="I73" s="18">
        <v>1194</v>
      </c>
      <c r="J73" s="18">
        <v>1182</v>
      </c>
      <c r="K73" s="19">
        <v>3564</v>
      </c>
      <c r="L73" s="20">
        <f>+D73/D$74*100</f>
        <v>1.1111111111111112</v>
      </c>
      <c r="M73" s="15">
        <f t="shared" si="16"/>
        <v>1.3207332346578617</v>
      </c>
      <c r="N73" s="15">
        <f t="shared" si="16"/>
        <v>2.1300077254166205</v>
      </c>
      <c r="O73" s="15">
        <f t="shared" si="16"/>
        <v>2.0257683949084138</v>
      </c>
      <c r="P73" s="15">
        <f t="shared" si="16"/>
        <v>1.7437895762299074</v>
      </c>
      <c r="Q73" s="15">
        <f t="shared" si="16"/>
        <v>1.528867946271944</v>
      </c>
      <c r="R73" s="15">
        <f t="shared" si="16"/>
        <v>1.330361966504592</v>
      </c>
      <c r="S73" s="9">
        <f t="shared" si="16"/>
        <v>1.5117196447204337</v>
      </c>
    </row>
    <row r="74" spans="1:19" ht="13.5" customHeight="1" thickBot="1">
      <c r="A74" s="75"/>
      <c r="B74" s="69"/>
      <c r="C74" s="37" t="s">
        <v>0</v>
      </c>
      <c r="D74" s="45">
        <v>7290</v>
      </c>
      <c r="E74" s="38">
        <v>8783</v>
      </c>
      <c r="F74" s="38">
        <v>9061</v>
      </c>
      <c r="G74" s="38">
        <v>12884</v>
      </c>
      <c r="H74" s="38">
        <v>30795</v>
      </c>
      <c r="I74" s="38">
        <v>78097</v>
      </c>
      <c r="J74" s="38">
        <v>88848</v>
      </c>
      <c r="K74" s="39">
        <v>235758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50">
        <f t="shared" si="16"/>
        <v>100</v>
      </c>
    </row>
    <row r="75" spans="1:19" ht="13.5" customHeight="1" thickTop="1">
      <c r="A75" s="57" t="s">
        <v>80</v>
      </c>
      <c r="B75" s="63" t="s">
        <v>23</v>
      </c>
      <c r="C75" s="8" t="s">
        <v>86</v>
      </c>
      <c r="D75" s="43">
        <v>917</v>
      </c>
      <c r="E75" s="18">
        <v>1069</v>
      </c>
      <c r="F75" s="18">
        <v>1042</v>
      </c>
      <c r="G75" s="18">
        <v>1350</v>
      </c>
      <c r="H75" s="18">
        <v>3307</v>
      </c>
      <c r="I75" s="18">
        <v>9007</v>
      </c>
      <c r="J75" s="18">
        <v>11842</v>
      </c>
      <c r="K75" s="19">
        <v>28534</v>
      </c>
      <c r="L75" s="20">
        <f>+D75/D$78*100</f>
        <v>91.42572283150548</v>
      </c>
      <c r="M75" s="15">
        <f aca="true" t="shared" si="17" ref="M75:S78">+E75/E$78*100</f>
        <v>88.8611803823774</v>
      </c>
      <c r="N75" s="15">
        <f t="shared" si="17"/>
        <v>83.42674139311448</v>
      </c>
      <c r="O75" s="15">
        <f t="shared" si="17"/>
        <v>83.02583025830258</v>
      </c>
      <c r="P75" s="15">
        <f t="shared" si="17"/>
        <v>84.40530883103624</v>
      </c>
      <c r="Q75" s="15">
        <f t="shared" si="17"/>
        <v>82.2932846048424</v>
      </c>
      <c r="R75" s="15">
        <f t="shared" si="17"/>
        <v>82.37913043478261</v>
      </c>
      <c r="S75" s="9">
        <f t="shared" si="17"/>
        <v>83.1434482356712</v>
      </c>
    </row>
    <row r="76" spans="1:19" ht="13.5" customHeight="1">
      <c r="A76" s="55"/>
      <c r="B76" s="62"/>
      <c r="C76" s="8" t="s">
        <v>87</v>
      </c>
      <c r="D76" s="43">
        <v>77</v>
      </c>
      <c r="E76" s="18">
        <v>117</v>
      </c>
      <c r="F76" s="18">
        <v>176</v>
      </c>
      <c r="G76" s="18">
        <v>241</v>
      </c>
      <c r="H76" s="18">
        <v>533</v>
      </c>
      <c r="I76" s="18">
        <v>1761</v>
      </c>
      <c r="J76" s="18">
        <v>2339</v>
      </c>
      <c r="K76" s="19">
        <v>5244</v>
      </c>
      <c r="L76" s="20">
        <f>+D76/D$78*100</f>
        <v>7.676969092721834</v>
      </c>
      <c r="M76" s="15">
        <f t="shared" si="17"/>
        <v>9.72568578553616</v>
      </c>
      <c r="N76" s="15">
        <f t="shared" si="17"/>
        <v>14.091273018414732</v>
      </c>
      <c r="O76" s="15">
        <f t="shared" si="17"/>
        <v>14.821648216482163</v>
      </c>
      <c r="P76" s="15">
        <f t="shared" si="17"/>
        <v>13.60387953037264</v>
      </c>
      <c r="Q76" s="15">
        <f t="shared" si="17"/>
        <v>16.089538602101417</v>
      </c>
      <c r="R76" s="15">
        <f t="shared" si="17"/>
        <v>16.27130434782609</v>
      </c>
      <c r="S76" s="9">
        <f t="shared" si="17"/>
        <v>15.280165505987936</v>
      </c>
    </row>
    <row r="77" spans="1:19" ht="13.5" customHeight="1">
      <c r="A77" s="55"/>
      <c r="B77" s="62"/>
      <c r="C77" s="8" t="s">
        <v>88</v>
      </c>
      <c r="D77" s="43">
        <v>9</v>
      </c>
      <c r="E77" s="18">
        <v>17</v>
      </c>
      <c r="F77" s="18">
        <v>31</v>
      </c>
      <c r="G77" s="18">
        <v>35</v>
      </c>
      <c r="H77" s="18">
        <v>78</v>
      </c>
      <c r="I77" s="18">
        <v>177</v>
      </c>
      <c r="J77" s="18">
        <v>194</v>
      </c>
      <c r="K77" s="19">
        <v>541</v>
      </c>
      <c r="L77" s="20">
        <f>+D77/D$78*100</f>
        <v>0.897308075772682</v>
      </c>
      <c r="M77" s="15">
        <f t="shared" si="17"/>
        <v>1.4131338320864506</v>
      </c>
      <c r="N77" s="15">
        <f t="shared" si="17"/>
        <v>2.481985588470777</v>
      </c>
      <c r="O77" s="15">
        <f t="shared" si="17"/>
        <v>2.1525215252152523</v>
      </c>
      <c r="P77" s="15">
        <f t="shared" si="17"/>
        <v>1.9908116385911179</v>
      </c>
      <c r="Q77" s="15">
        <f t="shared" si="17"/>
        <v>1.6171767930561902</v>
      </c>
      <c r="R77" s="15">
        <f t="shared" si="17"/>
        <v>1.3495652173913044</v>
      </c>
      <c r="S77" s="9">
        <f t="shared" si="17"/>
        <v>1.5763862583408605</v>
      </c>
    </row>
    <row r="78" spans="1:19" ht="13.5" customHeight="1" thickBot="1">
      <c r="A78" s="55"/>
      <c r="B78" s="64"/>
      <c r="C78" s="8" t="s">
        <v>0</v>
      </c>
      <c r="D78" s="43">
        <v>1003</v>
      </c>
      <c r="E78" s="18">
        <v>1203</v>
      </c>
      <c r="F78" s="18">
        <v>1249</v>
      </c>
      <c r="G78" s="18">
        <v>1626</v>
      </c>
      <c r="H78" s="18">
        <v>3918</v>
      </c>
      <c r="I78" s="18">
        <v>10945</v>
      </c>
      <c r="J78" s="18">
        <v>14375</v>
      </c>
      <c r="K78" s="19">
        <v>34319</v>
      </c>
      <c r="L78" s="20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9">
        <f t="shared" si="17"/>
        <v>100</v>
      </c>
    </row>
    <row r="79" spans="1:19" ht="13.5" customHeight="1">
      <c r="A79" s="70"/>
      <c r="B79" s="66" t="s">
        <v>24</v>
      </c>
      <c r="C79" s="30" t="s">
        <v>86</v>
      </c>
      <c r="D79" s="46">
        <v>802</v>
      </c>
      <c r="E79" s="31">
        <v>936</v>
      </c>
      <c r="F79" s="31">
        <v>850</v>
      </c>
      <c r="G79" s="31">
        <v>1064</v>
      </c>
      <c r="H79" s="31">
        <v>2284</v>
      </c>
      <c r="I79" s="31">
        <v>6654</v>
      </c>
      <c r="J79" s="31">
        <v>8813</v>
      </c>
      <c r="K79" s="32">
        <v>21403</v>
      </c>
      <c r="L79" s="33">
        <f>+D79/D$82*100</f>
        <v>92.28998849252014</v>
      </c>
      <c r="M79" s="34">
        <f aca="true" t="shared" si="18" ref="M79:S82">+E79/E$82*100</f>
        <v>88.63636363636364</v>
      </c>
      <c r="N79" s="34">
        <f t="shared" si="18"/>
        <v>86.64627930682977</v>
      </c>
      <c r="O79" s="34">
        <f t="shared" si="18"/>
        <v>87.42810188989318</v>
      </c>
      <c r="P79" s="34">
        <f t="shared" si="18"/>
        <v>83.63236909556939</v>
      </c>
      <c r="Q79" s="34">
        <f t="shared" si="18"/>
        <v>83.82464096749811</v>
      </c>
      <c r="R79" s="34">
        <f t="shared" si="18"/>
        <v>83.76580172987359</v>
      </c>
      <c r="S79" s="48">
        <f t="shared" si="18"/>
        <v>84.55339153794493</v>
      </c>
    </row>
    <row r="80" spans="1:19" ht="13.5" customHeight="1">
      <c r="A80" s="70"/>
      <c r="B80" s="62"/>
      <c r="C80" s="8" t="s">
        <v>87</v>
      </c>
      <c r="D80" s="43">
        <v>60</v>
      </c>
      <c r="E80" s="18">
        <v>110</v>
      </c>
      <c r="F80" s="18">
        <v>114</v>
      </c>
      <c r="G80" s="18">
        <v>141</v>
      </c>
      <c r="H80" s="18">
        <v>411</v>
      </c>
      <c r="I80" s="18">
        <v>1184</v>
      </c>
      <c r="J80" s="18">
        <v>1575</v>
      </c>
      <c r="K80" s="19">
        <v>3595</v>
      </c>
      <c r="L80" s="20">
        <f>+D80/D$82*100</f>
        <v>6.904487917146144</v>
      </c>
      <c r="M80" s="15">
        <f t="shared" si="18"/>
        <v>10.416666666666668</v>
      </c>
      <c r="N80" s="15">
        <f t="shared" si="18"/>
        <v>11.62079510703364</v>
      </c>
      <c r="O80" s="15">
        <f t="shared" si="18"/>
        <v>11.585866885784716</v>
      </c>
      <c r="P80" s="15">
        <f t="shared" si="18"/>
        <v>15.049432442328817</v>
      </c>
      <c r="Q80" s="15">
        <f t="shared" si="18"/>
        <v>14.915595867976819</v>
      </c>
      <c r="R80" s="15">
        <f t="shared" si="18"/>
        <v>14.97005988023952</v>
      </c>
      <c r="S80" s="9">
        <f t="shared" si="18"/>
        <v>14.202188598743728</v>
      </c>
    </row>
    <row r="81" spans="1:19" ht="13.5" customHeight="1">
      <c r="A81" s="70"/>
      <c r="B81" s="62"/>
      <c r="C81" s="8" t="s">
        <v>88</v>
      </c>
      <c r="D81" s="43">
        <v>7</v>
      </c>
      <c r="E81" s="18">
        <v>10</v>
      </c>
      <c r="F81" s="18">
        <v>17</v>
      </c>
      <c r="G81" s="18">
        <v>12</v>
      </c>
      <c r="H81" s="18">
        <v>36</v>
      </c>
      <c r="I81" s="18">
        <v>100</v>
      </c>
      <c r="J81" s="18">
        <v>133</v>
      </c>
      <c r="K81" s="19">
        <v>315</v>
      </c>
      <c r="L81" s="20">
        <f>+D81/D$82*100</f>
        <v>0.805523590333717</v>
      </c>
      <c r="M81" s="15">
        <f t="shared" si="18"/>
        <v>0.946969696969697</v>
      </c>
      <c r="N81" s="15">
        <f t="shared" si="18"/>
        <v>1.7329255861365953</v>
      </c>
      <c r="O81" s="15">
        <f t="shared" si="18"/>
        <v>0.9860312243221034</v>
      </c>
      <c r="P81" s="15">
        <f t="shared" si="18"/>
        <v>1.3181984621017944</v>
      </c>
      <c r="Q81" s="15">
        <f t="shared" si="18"/>
        <v>1.2597631645250693</v>
      </c>
      <c r="R81" s="15">
        <f t="shared" si="18"/>
        <v>1.2641383898868928</v>
      </c>
      <c r="S81" s="9">
        <f t="shared" si="18"/>
        <v>1.244419863311342</v>
      </c>
    </row>
    <row r="82" spans="1:19" ht="13.5" customHeight="1" thickBot="1">
      <c r="A82" s="70"/>
      <c r="B82" s="65"/>
      <c r="C82" s="27" t="s">
        <v>0</v>
      </c>
      <c r="D82" s="47">
        <v>869</v>
      </c>
      <c r="E82" s="28">
        <v>1056</v>
      </c>
      <c r="F82" s="28">
        <v>981</v>
      </c>
      <c r="G82" s="28">
        <v>1217</v>
      </c>
      <c r="H82" s="28">
        <v>2731</v>
      </c>
      <c r="I82" s="28">
        <v>7938</v>
      </c>
      <c r="J82" s="28">
        <v>10521</v>
      </c>
      <c r="K82" s="29">
        <v>25313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49">
        <f t="shared" si="18"/>
        <v>100</v>
      </c>
    </row>
    <row r="83" spans="1:19" ht="13.5" customHeight="1">
      <c r="A83" s="55"/>
      <c r="B83" s="63" t="s">
        <v>25</v>
      </c>
      <c r="C83" s="8" t="s">
        <v>86</v>
      </c>
      <c r="D83" s="43">
        <v>526</v>
      </c>
      <c r="E83" s="18">
        <v>647</v>
      </c>
      <c r="F83" s="18">
        <v>678</v>
      </c>
      <c r="G83" s="18">
        <v>882</v>
      </c>
      <c r="H83" s="18">
        <v>1622</v>
      </c>
      <c r="I83" s="18">
        <v>4235</v>
      </c>
      <c r="J83" s="18">
        <v>5285</v>
      </c>
      <c r="K83" s="19">
        <v>13875</v>
      </c>
      <c r="L83" s="20">
        <f>+D83/D$86*100</f>
        <v>90.37800687285224</v>
      </c>
      <c r="M83" s="15">
        <f aca="true" t="shared" si="19" ref="M83:S86">+E83/E$86*100</f>
        <v>89.73647711511789</v>
      </c>
      <c r="N83" s="15">
        <f t="shared" si="19"/>
        <v>88.28125</v>
      </c>
      <c r="O83" s="15">
        <f t="shared" si="19"/>
        <v>87.58689175769612</v>
      </c>
      <c r="P83" s="15">
        <f t="shared" si="19"/>
        <v>83.35046248715314</v>
      </c>
      <c r="Q83" s="15">
        <f t="shared" si="19"/>
        <v>84.44666001994018</v>
      </c>
      <c r="R83" s="15">
        <f t="shared" si="19"/>
        <v>86.24347258485639</v>
      </c>
      <c r="S83" s="9">
        <f t="shared" si="19"/>
        <v>85.82297272221192</v>
      </c>
    </row>
    <row r="84" spans="1:19" ht="13.5" customHeight="1">
      <c r="A84" s="55"/>
      <c r="B84" s="62"/>
      <c r="C84" s="8" t="s">
        <v>87</v>
      </c>
      <c r="D84" s="43">
        <v>52</v>
      </c>
      <c r="E84" s="18">
        <v>67</v>
      </c>
      <c r="F84" s="18">
        <v>79</v>
      </c>
      <c r="G84" s="18">
        <v>109</v>
      </c>
      <c r="H84" s="18">
        <v>298</v>
      </c>
      <c r="I84" s="18">
        <v>713</v>
      </c>
      <c r="J84" s="18">
        <v>787</v>
      </c>
      <c r="K84" s="19">
        <v>2105</v>
      </c>
      <c r="L84" s="20">
        <f>+D84/D$86*100</f>
        <v>8.934707903780069</v>
      </c>
      <c r="M84" s="15">
        <f t="shared" si="19"/>
        <v>9.29264909847434</v>
      </c>
      <c r="N84" s="15">
        <f t="shared" si="19"/>
        <v>10.286458333333332</v>
      </c>
      <c r="O84" s="15">
        <f t="shared" si="19"/>
        <v>10.824230387288978</v>
      </c>
      <c r="P84" s="15">
        <f t="shared" si="19"/>
        <v>15.313463514902365</v>
      </c>
      <c r="Q84" s="15">
        <f t="shared" si="19"/>
        <v>14.217347956131604</v>
      </c>
      <c r="R84" s="15">
        <f t="shared" si="19"/>
        <v>12.842689295039165</v>
      </c>
      <c r="S84" s="9">
        <f t="shared" si="19"/>
        <v>13.020350095874312</v>
      </c>
    </row>
    <row r="85" spans="1:19" ht="13.5" customHeight="1">
      <c r="A85" s="55"/>
      <c r="B85" s="62"/>
      <c r="C85" s="8" t="s">
        <v>88</v>
      </c>
      <c r="D85" s="43">
        <v>4</v>
      </c>
      <c r="E85" s="18">
        <v>7</v>
      </c>
      <c r="F85" s="18">
        <v>11</v>
      </c>
      <c r="G85" s="18">
        <v>16</v>
      </c>
      <c r="H85" s="18">
        <v>26</v>
      </c>
      <c r="I85" s="18">
        <v>67</v>
      </c>
      <c r="J85" s="18">
        <v>56</v>
      </c>
      <c r="K85" s="19">
        <v>187</v>
      </c>
      <c r="L85" s="20">
        <f>+D85/D$86*100</f>
        <v>0.6872852233676976</v>
      </c>
      <c r="M85" s="15">
        <f t="shared" si="19"/>
        <v>0.9708737864077669</v>
      </c>
      <c r="N85" s="15">
        <f t="shared" si="19"/>
        <v>1.4322916666666665</v>
      </c>
      <c r="O85" s="15">
        <f t="shared" si="19"/>
        <v>1.5888778550148956</v>
      </c>
      <c r="P85" s="15">
        <f t="shared" si="19"/>
        <v>1.3360739979445015</v>
      </c>
      <c r="Q85" s="15">
        <f t="shared" si="19"/>
        <v>1.3359920239282155</v>
      </c>
      <c r="R85" s="15">
        <f t="shared" si="19"/>
        <v>0.9138381201044387</v>
      </c>
      <c r="S85" s="9">
        <f t="shared" si="19"/>
        <v>1.1566771819137749</v>
      </c>
    </row>
    <row r="86" spans="1:19" ht="13.5" customHeight="1">
      <c r="A86" s="55"/>
      <c r="B86" s="64"/>
      <c r="C86" s="8" t="s">
        <v>0</v>
      </c>
      <c r="D86" s="43">
        <v>582</v>
      </c>
      <c r="E86" s="18">
        <v>721</v>
      </c>
      <c r="F86" s="18">
        <v>768</v>
      </c>
      <c r="G86" s="18">
        <v>1007</v>
      </c>
      <c r="H86" s="18">
        <v>1946</v>
      </c>
      <c r="I86" s="18">
        <v>5015</v>
      </c>
      <c r="J86" s="18">
        <v>6128</v>
      </c>
      <c r="K86" s="19">
        <v>16167</v>
      </c>
      <c r="L86" s="26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1">
        <f t="shared" si="19"/>
        <v>100</v>
      </c>
    </row>
    <row r="87" spans="1:19" ht="13.5" customHeight="1">
      <c r="A87" s="70"/>
      <c r="B87" s="62" t="s">
        <v>26</v>
      </c>
      <c r="C87" s="6" t="s">
        <v>86</v>
      </c>
      <c r="D87" s="42">
        <v>146</v>
      </c>
      <c r="E87" s="21">
        <v>175</v>
      </c>
      <c r="F87" s="21">
        <v>189</v>
      </c>
      <c r="G87" s="21">
        <v>205</v>
      </c>
      <c r="H87" s="21">
        <v>522</v>
      </c>
      <c r="I87" s="21">
        <v>1289</v>
      </c>
      <c r="J87" s="21">
        <v>1495</v>
      </c>
      <c r="K87" s="22">
        <v>4021</v>
      </c>
      <c r="L87" s="20">
        <f>+D87/D$90*100</f>
        <v>94.8051948051948</v>
      </c>
      <c r="M87" s="15">
        <f aca="true" t="shared" si="20" ref="M87:S90">+E87/E$90*100</f>
        <v>90.20618556701031</v>
      </c>
      <c r="N87" s="15">
        <f t="shared" si="20"/>
        <v>89.15094339622641</v>
      </c>
      <c r="O87" s="15">
        <f t="shared" si="20"/>
        <v>82.99595141700405</v>
      </c>
      <c r="P87" s="15">
        <f t="shared" si="20"/>
        <v>86.2809917355372</v>
      </c>
      <c r="Q87" s="15">
        <f t="shared" si="20"/>
        <v>83.7012987012987</v>
      </c>
      <c r="R87" s="15">
        <f t="shared" si="20"/>
        <v>84.03597526700393</v>
      </c>
      <c r="S87" s="9">
        <f t="shared" si="20"/>
        <v>84.99260198689494</v>
      </c>
    </row>
    <row r="88" spans="1:19" ht="13.5" customHeight="1">
      <c r="A88" s="70"/>
      <c r="B88" s="62"/>
      <c r="C88" s="8" t="s">
        <v>87</v>
      </c>
      <c r="D88" s="43">
        <v>7</v>
      </c>
      <c r="E88" s="18">
        <v>17</v>
      </c>
      <c r="F88" s="18">
        <v>21</v>
      </c>
      <c r="G88" s="18">
        <v>35</v>
      </c>
      <c r="H88" s="18">
        <v>75</v>
      </c>
      <c r="I88" s="18">
        <v>228</v>
      </c>
      <c r="J88" s="18">
        <v>258</v>
      </c>
      <c r="K88" s="19">
        <v>641</v>
      </c>
      <c r="L88" s="20">
        <f>+D88/D$90*100</f>
        <v>4.545454545454546</v>
      </c>
      <c r="M88" s="15">
        <f t="shared" si="20"/>
        <v>8.762886597938143</v>
      </c>
      <c r="N88" s="15">
        <f t="shared" si="20"/>
        <v>9.90566037735849</v>
      </c>
      <c r="O88" s="15">
        <f t="shared" si="20"/>
        <v>14.17004048582996</v>
      </c>
      <c r="P88" s="15">
        <f t="shared" si="20"/>
        <v>12.396694214876034</v>
      </c>
      <c r="Q88" s="15">
        <f t="shared" si="20"/>
        <v>14.805194805194805</v>
      </c>
      <c r="R88" s="15">
        <f t="shared" si="20"/>
        <v>14.502529510961216</v>
      </c>
      <c r="S88" s="9">
        <f t="shared" si="20"/>
        <v>13.548932572394842</v>
      </c>
    </row>
    <row r="89" spans="1:19" ht="13.5" customHeight="1">
      <c r="A89" s="70"/>
      <c r="B89" s="62"/>
      <c r="C89" s="8" t="s">
        <v>88</v>
      </c>
      <c r="D89" s="43">
        <v>1</v>
      </c>
      <c r="E89" s="18">
        <v>2</v>
      </c>
      <c r="F89" s="18">
        <v>2</v>
      </c>
      <c r="G89" s="18">
        <v>7</v>
      </c>
      <c r="H89" s="18">
        <v>8</v>
      </c>
      <c r="I89" s="18">
        <v>23</v>
      </c>
      <c r="J89" s="18">
        <v>26</v>
      </c>
      <c r="K89" s="19">
        <v>69</v>
      </c>
      <c r="L89" s="20">
        <f>+D89/D$90*100</f>
        <v>0.6493506493506493</v>
      </c>
      <c r="M89" s="15">
        <f t="shared" si="20"/>
        <v>1.0309278350515463</v>
      </c>
      <c r="N89" s="15">
        <f t="shared" si="20"/>
        <v>0.9433962264150944</v>
      </c>
      <c r="O89" s="15">
        <f t="shared" si="20"/>
        <v>2.834008097165992</v>
      </c>
      <c r="P89" s="15">
        <f t="shared" si="20"/>
        <v>1.322314049586777</v>
      </c>
      <c r="Q89" s="15">
        <f t="shared" si="20"/>
        <v>1.4935064935064934</v>
      </c>
      <c r="R89" s="15">
        <f t="shared" si="20"/>
        <v>1.4614952220348512</v>
      </c>
      <c r="S89" s="9">
        <f t="shared" si="20"/>
        <v>1.4584654407102093</v>
      </c>
    </row>
    <row r="90" spans="1:19" ht="13.5" customHeight="1" thickBot="1">
      <c r="A90" s="70"/>
      <c r="B90" s="64"/>
      <c r="C90" s="8" t="s">
        <v>0</v>
      </c>
      <c r="D90" s="43">
        <v>154</v>
      </c>
      <c r="E90" s="18">
        <v>194</v>
      </c>
      <c r="F90" s="18">
        <v>212</v>
      </c>
      <c r="G90" s="18">
        <v>247</v>
      </c>
      <c r="H90" s="18">
        <v>605</v>
      </c>
      <c r="I90" s="18">
        <v>1540</v>
      </c>
      <c r="J90" s="18">
        <v>1779</v>
      </c>
      <c r="K90" s="19">
        <v>4731</v>
      </c>
      <c r="L90" s="20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9">
        <f t="shared" si="20"/>
        <v>100</v>
      </c>
    </row>
    <row r="91" spans="1:19" ht="13.5" customHeight="1">
      <c r="A91" s="70"/>
      <c r="B91" s="66" t="s">
        <v>27</v>
      </c>
      <c r="C91" s="30" t="s">
        <v>86</v>
      </c>
      <c r="D91" s="46">
        <v>426</v>
      </c>
      <c r="E91" s="31">
        <v>542</v>
      </c>
      <c r="F91" s="31">
        <v>593</v>
      </c>
      <c r="G91" s="31">
        <v>761</v>
      </c>
      <c r="H91" s="31">
        <v>1582</v>
      </c>
      <c r="I91" s="31">
        <v>4406</v>
      </c>
      <c r="J91" s="31">
        <v>5204</v>
      </c>
      <c r="K91" s="32">
        <v>13514</v>
      </c>
      <c r="L91" s="33">
        <f>+D91/D$94*100</f>
        <v>93.21663019693655</v>
      </c>
      <c r="M91" s="34">
        <f aca="true" t="shared" si="21" ref="M91:S94">+E91/E$94*100</f>
        <v>93.28743545611016</v>
      </c>
      <c r="N91" s="34">
        <f t="shared" si="21"/>
        <v>88.77245508982035</v>
      </c>
      <c r="O91" s="34">
        <f t="shared" si="21"/>
        <v>90.70321811680571</v>
      </c>
      <c r="P91" s="34">
        <f t="shared" si="21"/>
        <v>88.7766554433221</v>
      </c>
      <c r="Q91" s="34">
        <f t="shared" si="21"/>
        <v>88.45613330656494</v>
      </c>
      <c r="R91" s="34">
        <f t="shared" si="21"/>
        <v>88.57872340425533</v>
      </c>
      <c r="S91" s="48">
        <f t="shared" si="21"/>
        <v>89.00744253441349</v>
      </c>
    </row>
    <row r="92" spans="1:19" ht="13.5" customHeight="1">
      <c r="A92" s="70"/>
      <c r="B92" s="62"/>
      <c r="C92" s="8" t="s">
        <v>87</v>
      </c>
      <c r="D92" s="43">
        <v>26</v>
      </c>
      <c r="E92" s="18">
        <v>39</v>
      </c>
      <c r="F92" s="18">
        <v>67</v>
      </c>
      <c r="G92" s="18">
        <v>70</v>
      </c>
      <c r="H92" s="18">
        <v>183</v>
      </c>
      <c r="I92" s="18">
        <v>526</v>
      </c>
      <c r="J92" s="18">
        <v>631</v>
      </c>
      <c r="K92" s="19">
        <v>1542</v>
      </c>
      <c r="L92" s="20">
        <f>+D92/D$94*100</f>
        <v>5.689277899343545</v>
      </c>
      <c r="M92" s="15">
        <f t="shared" si="21"/>
        <v>6.712564543889846</v>
      </c>
      <c r="N92" s="15">
        <f t="shared" si="21"/>
        <v>10.029940119760479</v>
      </c>
      <c r="O92" s="15">
        <f t="shared" si="21"/>
        <v>8.34326579261025</v>
      </c>
      <c r="P92" s="15">
        <f t="shared" si="21"/>
        <v>10.26936026936027</v>
      </c>
      <c r="Q92" s="15">
        <f t="shared" si="21"/>
        <v>10.56012848825537</v>
      </c>
      <c r="R92" s="15">
        <f t="shared" si="21"/>
        <v>10.740425531914893</v>
      </c>
      <c r="S92" s="9">
        <f t="shared" si="21"/>
        <v>10.156095633274056</v>
      </c>
    </row>
    <row r="93" spans="1:19" ht="13.5" customHeight="1">
      <c r="A93" s="70"/>
      <c r="B93" s="62"/>
      <c r="C93" s="8" t="s">
        <v>88</v>
      </c>
      <c r="D93" s="43">
        <v>5</v>
      </c>
      <c r="E93" s="18">
        <v>0</v>
      </c>
      <c r="F93" s="18">
        <v>8</v>
      </c>
      <c r="G93" s="18">
        <v>8</v>
      </c>
      <c r="H93" s="18">
        <v>17</v>
      </c>
      <c r="I93" s="18">
        <v>49</v>
      </c>
      <c r="J93" s="18">
        <v>40</v>
      </c>
      <c r="K93" s="19">
        <v>127</v>
      </c>
      <c r="L93" s="20">
        <f>+D93/D$94*100</f>
        <v>1.0940919037199124</v>
      </c>
      <c r="M93" s="15">
        <f t="shared" si="21"/>
        <v>0</v>
      </c>
      <c r="N93" s="15">
        <f t="shared" si="21"/>
        <v>1.1976047904191618</v>
      </c>
      <c r="O93" s="15">
        <f t="shared" si="21"/>
        <v>0.9535160905840285</v>
      </c>
      <c r="P93" s="15">
        <f t="shared" si="21"/>
        <v>0.9539842873176206</v>
      </c>
      <c r="Q93" s="15">
        <f t="shared" si="21"/>
        <v>0.9837382051796828</v>
      </c>
      <c r="R93" s="15">
        <f t="shared" si="21"/>
        <v>0.6808510638297872</v>
      </c>
      <c r="S93" s="9">
        <f t="shared" si="21"/>
        <v>0.8364618323124547</v>
      </c>
    </row>
    <row r="94" spans="1:19" ht="13.5" customHeight="1">
      <c r="A94" s="70"/>
      <c r="B94" s="64"/>
      <c r="C94" s="8" t="s">
        <v>0</v>
      </c>
      <c r="D94" s="43">
        <v>457</v>
      </c>
      <c r="E94" s="18">
        <v>581</v>
      </c>
      <c r="F94" s="18">
        <v>668</v>
      </c>
      <c r="G94" s="18">
        <v>839</v>
      </c>
      <c r="H94" s="18">
        <v>1782</v>
      </c>
      <c r="I94" s="18">
        <v>4981</v>
      </c>
      <c r="J94" s="18">
        <v>5875</v>
      </c>
      <c r="K94" s="19">
        <v>15183</v>
      </c>
      <c r="L94" s="26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1">
        <f t="shared" si="21"/>
        <v>100</v>
      </c>
    </row>
    <row r="95" spans="1:19" ht="13.5" customHeight="1">
      <c r="A95" s="70"/>
      <c r="B95" s="62" t="s">
        <v>28</v>
      </c>
      <c r="C95" s="6" t="s">
        <v>86</v>
      </c>
      <c r="D95" s="42">
        <v>186</v>
      </c>
      <c r="E95" s="21">
        <v>227</v>
      </c>
      <c r="F95" s="21">
        <v>200</v>
      </c>
      <c r="G95" s="21">
        <v>256</v>
      </c>
      <c r="H95" s="21">
        <v>703</v>
      </c>
      <c r="I95" s="21">
        <v>1977</v>
      </c>
      <c r="J95" s="21">
        <v>2414</v>
      </c>
      <c r="K95" s="22">
        <v>5963</v>
      </c>
      <c r="L95" s="20">
        <f>+D95/D$98*100</f>
        <v>93</v>
      </c>
      <c r="M95" s="15">
        <f aca="true" t="shared" si="22" ref="M95:S98">+E95/E$98*100</f>
        <v>93.4156378600823</v>
      </c>
      <c r="N95" s="15">
        <f t="shared" si="22"/>
        <v>86.95652173913044</v>
      </c>
      <c r="O95" s="15">
        <f t="shared" si="22"/>
        <v>85.04983388704319</v>
      </c>
      <c r="P95" s="15">
        <f t="shared" si="22"/>
        <v>85.21212121212122</v>
      </c>
      <c r="Q95" s="15">
        <f t="shared" si="22"/>
        <v>83.03233935321293</v>
      </c>
      <c r="R95" s="15">
        <f t="shared" si="22"/>
        <v>83.64518364518364</v>
      </c>
      <c r="S95" s="9">
        <f t="shared" si="22"/>
        <v>84.39003679592415</v>
      </c>
    </row>
    <row r="96" spans="1:19" ht="13.5" customHeight="1">
      <c r="A96" s="70"/>
      <c r="B96" s="62"/>
      <c r="C96" s="8" t="s">
        <v>87</v>
      </c>
      <c r="D96" s="43">
        <v>12</v>
      </c>
      <c r="E96" s="18">
        <v>12</v>
      </c>
      <c r="F96" s="18">
        <v>28</v>
      </c>
      <c r="G96" s="18">
        <v>37</v>
      </c>
      <c r="H96" s="18">
        <v>107</v>
      </c>
      <c r="I96" s="18">
        <v>371</v>
      </c>
      <c r="J96" s="18">
        <v>428</v>
      </c>
      <c r="K96" s="19">
        <v>995</v>
      </c>
      <c r="L96" s="20">
        <f>+D96/D$98*100</f>
        <v>6</v>
      </c>
      <c r="M96" s="15">
        <f t="shared" si="22"/>
        <v>4.938271604938271</v>
      </c>
      <c r="N96" s="15">
        <f t="shared" si="22"/>
        <v>12.173913043478262</v>
      </c>
      <c r="O96" s="15">
        <f t="shared" si="22"/>
        <v>12.29235880398671</v>
      </c>
      <c r="P96" s="15">
        <f t="shared" si="22"/>
        <v>12.96969696969697</v>
      </c>
      <c r="Q96" s="15">
        <f t="shared" si="22"/>
        <v>15.581688366232676</v>
      </c>
      <c r="R96" s="15">
        <f t="shared" si="22"/>
        <v>14.83021483021483</v>
      </c>
      <c r="S96" s="9">
        <f t="shared" si="22"/>
        <v>14.081517124257006</v>
      </c>
    </row>
    <row r="97" spans="1:19" ht="13.5" customHeight="1">
      <c r="A97" s="70"/>
      <c r="B97" s="62"/>
      <c r="C97" s="8" t="s">
        <v>88</v>
      </c>
      <c r="D97" s="43">
        <v>2</v>
      </c>
      <c r="E97" s="18">
        <v>4</v>
      </c>
      <c r="F97" s="18">
        <v>2</v>
      </c>
      <c r="G97" s="18">
        <v>8</v>
      </c>
      <c r="H97" s="18">
        <v>15</v>
      </c>
      <c r="I97" s="18">
        <v>33</v>
      </c>
      <c r="J97" s="18">
        <v>44</v>
      </c>
      <c r="K97" s="19">
        <v>108</v>
      </c>
      <c r="L97" s="20">
        <f>+D97/D$98*100</f>
        <v>1</v>
      </c>
      <c r="M97" s="15">
        <f t="shared" si="22"/>
        <v>1.646090534979424</v>
      </c>
      <c r="N97" s="15">
        <f t="shared" si="22"/>
        <v>0.8695652173913043</v>
      </c>
      <c r="O97" s="15">
        <f t="shared" si="22"/>
        <v>2.6578073089700998</v>
      </c>
      <c r="P97" s="15">
        <f t="shared" si="22"/>
        <v>1.8181818181818181</v>
      </c>
      <c r="Q97" s="15">
        <f t="shared" si="22"/>
        <v>1.385972280554389</v>
      </c>
      <c r="R97" s="15">
        <f t="shared" si="22"/>
        <v>1.5246015246015245</v>
      </c>
      <c r="S97" s="9">
        <f t="shared" si="22"/>
        <v>1.5284460798188508</v>
      </c>
    </row>
    <row r="98" spans="1:19" ht="13.5" customHeight="1">
      <c r="A98" s="70"/>
      <c r="B98" s="62"/>
      <c r="C98" s="10" t="s">
        <v>0</v>
      </c>
      <c r="D98" s="44">
        <v>200</v>
      </c>
      <c r="E98" s="23">
        <v>243</v>
      </c>
      <c r="F98" s="23">
        <v>230</v>
      </c>
      <c r="G98" s="23">
        <v>301</v>
      </c>
      <c r="H98" s="23">
        <v>825</v>
      </c>
      <c r="I98" s="23">
        <v>2381</v>
      </c>
      <c r="J98" s="23">
        <v>2886</v>
      </c>
      <c r="K98" s="24">
        <v>7066</v>
      </c>
      <c r="L98" s="20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9">
        <f t="shared" si="22"/>
        <v>100</v>
      </c>
    </row>
    <row r="99" spans="1:19" ht="13.5" customHeight="1">
      <c r="A99" s="70"/>
      <c r="B99" s="63" t="s">
        <v>29</v>
      </c>
      <c r="C99" s="8" t="s">
        <v>86</v>
      </c>
      <c r="D99" s="43">
        <v>87</v>
      </c>
      <c r="E99" s="18">
        <v>123</v>
      </c>
      <c r="F99" s="18">
        <v>111</v>
      </c>
      <c r="G99" s="18">
        <v>163</v>
      </c>
      <c r="H99" s="18">
        <v>468</v>
      </c>
      <c r="I99" s="18">
        <v>1353</v>
      </c>
      <c r="J99" s="18">
        <v>1827</v>
      </c>
      <c r="K99" s="19">
        <v>4132</v>
      </c>
      <c r="L99" s="25">
        <f>+D99/D$102*100</f>
        <v>92.5531914893617</v>
      </c>
      <c r="M99" s="14">
        <f aca="true" t="shared" si="23" ref="M99:S102">+E99/E$102*100</f>
        <v>90.44117647058823</v>
      </c>
      <c r="N99" s="14">
        <f t="shared" si="23"/>
        <v>90.2439024390244</v>
      </c>
      <c r="O99" s="14">
        <f t="shared" si="23"/>
        <v>84.89583333333334</v>
      </c>
      <c r="P99" s="14">
        <f t="shared" si="23"/>
        <v>87.31343283582089</v>
      </c>
      <c r="Q99" s="14">
        <f t="shared" si="23"/>
        <v>84.72135253600501</v>
      </c>
      <c r="R99" s="14">
        <f t="shared" si="23"/>
        <v>86.58767772511848</v>
      </c>
      <c r="S99" s="7">
        <f t="shared" si="23"/>
        <v>86.29908103592314</v>
      </c>
    </row>
    <row r="100" spans="1:19" ht="13.5" customHeight="1">
      <c r="A100" s="70"/>
      <c r="B100" s="62"/>
      <c r="C100" s="8" t="s">
        <v>87</v>
      </c>
      <c r="D100" s="43">
        <v>7</v>
      </c>
      <c r="E100" s="18">
        <v>12</v>
      </c>
      <c r="F100" s="18">
        <v>11</v>
      </c>
      <c r="G100" s="18">
        <v>27</v>
      </c>
      <c r="H100" s="18">
        <v>63</v>
      </c>
      <c r="I100" s="18">
        <v>229</v>
      </c>
      <c r="J100" s="18">
        <v>269</v>
      </c>
      <c r="K100" s="19">
        <v>618</v>
      </c>
      <c r="L100" s="20">
        <f>+D100/D$102*100</f>
        <v>7.446808510638298</v>
      </c>
      <c r="M100" s="15">
        <f t="shared" si="23"/>
        <v>8.823529411764707</v>
      </c>
      <c r="N100" s="15">
        <f t="shared" si="23"/>
        <v>8.94308943089431</v>
      </c>
      <c r="O100" s="15">
        <f t="shared" si="23"/>
        <v>14.0625</v>
      </c>
      <c r="P100" s="15">
        <f t="shared" si="23"/>
        <v>11.753731343283583</v>
      </c>
      <c r="Q100" s="15">
        <f t="shared" si="23"/>
        <v>14.339386349405133</v>
      </c>
      <c r="R100" s="15">
        <f t="shared" si="23"/>
        <v>12.748815165876778</v>
      </c>
      <c r="S100" s="9">
        <f t="shared" si="23"/>
        <v>12.907268170426065</v>
      </c>
    </row>
    <row r="101" spans="1:19" ht="13.5" customHeight="1">
      <c r="A101" s="70"/>
      <c r="B101" s="62"/>
      <c r="C101" s="8" t="s">
        <v>88</v>
      </c>
      <c r="D101" s="43">
        <v>0</v>
      </c>
      <c r="E101" s="18">
        <v>1</v>
      </c>
      <c r="F101" s="18">
        <v>1</v>
      </c>
      <c r="G101" s="18">
        <v>2</v>
      </c>
      <c r="H101" s="18">
        <v>5</v>
      </c>
      <c r="I101" s="18">
        <v>15</v>
      </c>
      <c r="J101" s="18">
        <v>14</v>
      </c>
      <c r="K101" s="19">
        <v>38</v>
      </c>
      <c r="L101" s="20">
        <f>+D101/D$102*100</f>
        <v>0</v>
      </c>
      <c r="M101" s="15">
        <f t="shared" si="23"/>
        <v>0.7352941176470588</v>
      </c>
      <c r="N101" s="15">
        <f t="shared" si="23"/>
        <v>0.8130081300813009</v>
      </c>
      <c r="O101" s="15">
        <f t="shared" si="23"/>
        <v>1.0416666666666665</v>
      </c>
      <c r="P101" s="15">
        <f t="shared" si="23"/>
        <v>0.9328358208955223</v>
      </c>
      <c r="Q101" s="15">
        <f t="shared" si="23"/>
        <v>0.939261114589856</v>
      </c>
      <c r="R101" s="15">
        <f t="shared" si="23"/>
        <v>0.6635071090047393</v>
      </c>
      <c r="S101" s="9">
        <f t="shared" si="23"/>
        <v>0.7936507936507936</v>
      </c>
    </row>
    <row r="102" spans="1:19" ht="13.5" customHeight="1" thickBot="1">
      <c r="A102" s="70"/>
      <c r="B102" s="65"/>
      <c r="C102" s="27" t="s">
        <v>0</v>
      </c>
      <c r="D102" s="47">
        <v>94</v>
      </c>
      <c r="E102" s="28">
        <v>136</v>
      </c>
      <c r="F102" s="28">
        <v>123</v>
      </c>
      <c r="G102" s="28">
        <v>192</v>
      </c>
      <c r="H102" s="28">
        <v>536</v>
      </c>
      <c r="I102" s="28">
        <v>1597</v>
      </c>
      <c r="J102" s="28">
        <v>2110</v>
      </c>
      <c r="K102" s="29">
        <v>4788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49">
        <f t="shared" si="23"/>
        <v>100</v>
      </c>
    </row>
    <row r="103" spans="1:19" ht="13.5" customHeight="1">
      <c r="A103" s="70"/>
      <c r="B103" s="63" t="s">
        <v>30</v>
      </c>
      <c r="C103" s="8" t="s">
        <v>86</v>
      </c>
      <c r="D103" s="43">
        <v>133</v>
      </c>
      <c r="E103" s="18">
        <v>143</v>
      </c>
      <c r="F103" s="18">
        <v>155</v>
      </c>
      <c r="G103" s="18">
        <v>225</v>
      </c>
      <c r="H103" s="18">
        <v>612</v>
      </c>
      <c r="I103" s="18">
        <v>1796</v>
      </c>
      <c r="J103" s="18">
        <v>1959</v>
      </c>
      <c r="K103" s="19">
        <v>5023</v>
      </c>
      <c r="L103" s="20">
        <f>+D103/D$106*100</f>
        <v>86.9281045751634</v>
      </c>
      <c r="M103" s="15">
        <f aca="true" t="shared" si="24" ref="M103:S106">+E103/E$106*100</f>
        <v>84.61538461538461</v>
      </c>
      <c r="N103" s="15">
        <f t="shared" si="24"/>
        <v>81.15183246073299</v>
      </c>
      <c r="O103" s="15">
        <f t="shared" si="24"/>
        <v>83.95522388059702</v>
      </c>
      <c r="P103" s="15">
        <f t="shared" si="24"/>
        <v>79.6875</v>
      </c>
      <c r="Q103" s="15">
        <f t="shared" si="24"/>
        <v>79.39876215738285</v>
      </c>
      <c r="R103" s="15">
        <f t="shared" si="24"/>
        <v>79.08760597496972</v>
      </c>
      <c r="S103" s="9">
        <f t="shared" si="24"/>
        <v>79.8823155216285</v>
      </c>
    </row>
    <row r="104" spans="1:19" ht="13.5" customHeight="1">
      <c r="A104" s="70"/>
      <c r="B104" s="62"/>
      <c r="C104" s="8" t="s">
        <v>87</v>
      </c>
      <c r="D104" s="43">
        <v>18</v>
      </c>
      <c r="E104" s="18">
        <v>19</v>
      </c>
      <c r="F104" s="18">
        <v>27</v>
      </c>
      <c r="G104" s="18">
        <v>40</v>
      </c>
      <c r="H104" s="18">
        <v>129</v>
      </c>
      <c r="I104" s="18">
        <v>412</v>
      </c>
      <c r="J104" s="18">
        <v>476</v>
      </c>
      <c r="K104" s="19">
        <v>1121</v>
      </c>
      <c r="L104" s="20">
        <f>+D104/D$106*100</f>
        <v>11.76470588235294</v>
      </c>
      <c r="M104" s="15">
        <f t="shared" si="24"/>
        <v>11.242603550295858</v>
      </c>
      <c r="N104" s="15">
        <f t="shared" si="24"/>
        <v>14.136125654450263</v>
      </c>
      <c r="O104" s="15">
        <f t="shared" si="24"/>
        <v>14.925373134328357</v>
      </c>
      <c r="P104" s="15">
        <f t="shared" si="24"/>
        <v>16.796875</v>
      </c>
      <c r="Q104" s="15">
        <f t="shared" si="24"/>
        <v>18.21396993810787</v>
      </c>
      <c r="R104" s="15">
        <f t="shared" si="24"/>
        <v>19.216794509487283</v>
      </c>
      <c r="S104" s="9">
        <f t="shared" si="24"/>
        <v>17.827608142493638</v>
      </c>
    </row>
    <row r="105" spans="1:19" ht="13.5" customHeight="1">
      <c r="A105" s="70"/>
      <c r="B105" s="62"/>
      <c r="C105" s="8" t="s">
        <v>88</v>
      </c>
      <c r="D105" s="43">
        <v>2</v>
      </c>
      <c r="E105" s="18">
        <v>7</v>
      </c>
      <c r="F105" s="18">
        <v>9</v>
      </c>
      <c r="G105" s="18">
        <v>3</v>
      </c>
      <c r="H105" s="18">
        <v>27</v>
      </c>
      <c r="I105" s="18">
        <v>54</v>
      </c>
      <c r="J105" s="18">
        <v>42</v>
      </c>
      <c r="K105" s="19">
        <v>144</v>
      </c>
      <c r="L105" s="20">
        <f>+D105/D$106*100</f>
        <v>1.3071895424836601</v>
      </c>
      <c r="M105" s="15">
        <f t="shared" si="24"/>
        <v>4.142011834319527</v>
      </c>
      <c r="N105" s="15">
        <f t="shared" si="24"/>
        <v>4.712041884816754</v>
      </c>
      <c r="O105" s="15">
        <f t="shared" si="24"/>
        <v>1.1194029850746268</v>
      </c>
      <c r="P105" s="15">
        <f t="shared" si="24"/>
        <v>3.515625</v>
      </c>
      <c r="Q105" s="15">
        <f t="shared" si="24"/>
        <v>2.3872679045092835</v>
      </c>
      <c r="R105" s="15">
        <f t="shared" si="24"/>
        <v>1.6955995155429955</v>
      </c>
      <c r="S105" s="9">
        <f t="shared" si="24"/>
        <v>2.2900763358778624</v>
      </c>
    </row>
    <row r="106" spans="1:19" ht="13.5" customHeight="1" thickBot="1">
      <c r="A106" s="70"/>
      <c r="B106" s="64"/>
      <c r="C106" s="8" t="s">
        <v>0</v>
      </c>
      <c r="D106" s="43">
        <v>153</v>
      </c>
      <c r="E106" s="18">
        <v>169</v>
      </c>
      <c r="F106" s="18">
        <v>191</v>
      </c>
      <c r="G106" s="18">
        <v>268</v>
      </c>
      <c r="H106" s="18">
        <v>768</v>
      </c>
      <c r="I106" s="18">
        <v>2262</v>
      </c>
      <c r="J106" s="18">
        <v>2477</v>
      </c>
      <c r="K106" s="19">
        <v>6288</v>
      </c>
      <c r="L106" s="20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9">
        <f t="shared" si="24"/>
        <v>100</v>
      </c>
    </row>
    <row r="107" spans="1:19" ht="13.5" customHeight="1">
      <c r="A107" s="70"/>
      <c r="B107" s="66" t="s">
        <v>31</v>
      </c>
      <c r="C107" s="30" t="s">
        <v>86</v>
      </c>
      <c r="D107" s="46">
        <v>153</v>
      </c>
      <c r="E107" s="31">
        <v>157</v>
      </c>
      <c r="F107" s="31">
        <v>128</v>
      </c>
      <c r="G107" s="31">
        <v>178</v>
      </c>
      <c r="H107" s="31">
        <v>456</v>
      </c>
      <c r="I107" s="31">
        <v>1098</v>
      </c>
      <c r="J107" s="31">
        <v>956</v>
      </c>
      <c r="K107" s="32">
        <v>3126</v>
      </c>
      <c r="L107" s="33">
        <f>+D107/D$110*100</f>
        <v>90.53254437869822</v>
      </c>
      <c r="M107" s="34">
        <f aca="true" t="shared" si="25" ref="M107:S110">+E107/E$110*100</f>
        <v>91.81286549707602</v>
      </c>
      <c r="N107" s="34">
        <f t="shared" si="25"/>
        <v>88.27586206896552</v>
      </c>
      <c r="O107" s="34">
        <f t="shared" si="25"/>
        <v>82.02764976958525</v>
      </c>
      <c r="P107" s="34">
        <f t="shared" si="25"/>
        <v>83.6697247706422</v>
      </c>
      <c r="Q107" s="34">
        <f t="shared" si="25"/>
        <v>81.57503714710252</v>
      </c>
      <c r="R107" s="34">
        <f t="shared" si="25"/>
        <v>81.29251700680273</v>
      </c>
      <c r="S107" s="48">
        <f t="shared" si="25"/>
        <v>82.93977182276467</v>
      </c>
    </row>
    <row r="108" spans="1:19" ht="13.5" customHeight="1">
      <c r="A108" s="70"/>
      <c r="B108" s="62"/>
      <c r="C108" s="8" t="s">
        <v>87</v>
      </c>
      <c r="D108" s="43">
        <v>15</v>
      </c>
      <c r="E108" s="18">
        <v>11</v>
      </c>
      <c r="F108" s="18">
        <v>14</v>
      </c>
      <c r="G108" s="18">
        <v>35</v>
      </c>
      <c r="H108" s="18">
        <v>80</v>
      </c>
      <c r="I108" s="18">
        <v>229</v>
      </c>
      <c r="J108" s="18">
        <v>204</v>
      </c>
      <c r="K108" s="19">
        <v>588</v>
      </c>
      <c r="L108" s="20">
        <f>+D108/D$110*100</f>
        <v>8.875739644970414</v>
      </c>
      <c r="M108" s="15">
        <f t="shared" si="25"/>
        <v>6.432748538011696</v>
      </c>
      <c r="N108" s="15">
        <f t="shared" si="25"/>
        <v>9.655172413793103</v>
      </c>
      <c r="O108" s="15">
        <f t="shared" si="25"/>
        <v>16.129032258064516</v>
      </c>
      <c r="P108" s="15">
        <f t="shared" si="25"/>
        <v>14.678899082568808</v>
      </c>
      <c r="Q108" s="15">
        <f t="shared" si="25"/>
        <v>17.01337295690936</v>
      </c>
      <c r="R108" s="15">
        <f t="shared" si="25"/>
        <v>17.346938775510203</v>
      </c>
      <c r="S108" s="9">
        <f t="shared" si="25"/>
        <v>15.600955160520034</v>
      </c>
    </row>
    <row r="109" spans="1:19" ht="13.5" customHeight="1">
      <c r="A109" s="70"/>
      <c r="B109" s="62"/>
      <c r="C109" s="8" t="s">
        <v>88</v>
      </c>
      <c r="D109" s="43">
        <v>1</v>
      </c>
      <c r="E109" s="18">
        <v>3</v>
      </c>
      <c r="F109" s="18">
        <v>3</v>
      </c>
      <c r="G109" s="18">
        <v>4</v>
      </c>
      <c r="H109" s="18">
        <v>9</v>
      </c>
      <c r="I109" s="18">
        <v>19</v>
      </c>
      <c r="J109" s="18">
        <v>16</v>
      </c>
      <c r="K109" s="19">
        <v>55</v>
      </c>
      <c r="L109" s="20">
        <f>+D109/D$110*100</f>
        <v>0.591715976331361</v>
      </c>
      <c r="M109" s="15">
        <f t="shared" si="25"/>
        <v>1.7543859649122806</v>
      </c>
      <c r="N109" s="15">
        <f t="shared" si="25"/>
        <v>2.0689655172413794</v>
      </c>
      <c r="O109" s="15">
        <f t="shared" si="25"/>
        <v>1.8433179723502304</v>
      </c>
      <c r="P109" s="15">
        <f t="shared" si="25"/>
        <v>1.651376146788991</v>
      </c>
      <c r="Q109" s="15">
        <f t="shared" si="25"/>
        <v>1.411589895988113</v>
      </c>
      <c r="R109" s="15">
        <f t="shared" si="25"/>
        <v>1.3605442176870748</v>
      </c>
      <c r="S109" s="9">
        <f t="shared" si="25"/>
        <v>1.4592730167153092</v>
      </c>
    </row>
    <row r="110" spans="1:19" ht="13.5" customHeight="1">
      <c r="A110" s="70"/>
      <c r="B110" s="64"/>
      <c r="C110" s="8" t="s">
        <v>0</v>
      </c>
      <c r="D110" s="43">
        <v>169</v>
      </c>
      <c r="E110" s="18">
        <v>171</v>
      </c>
      <c r="F110" s="18">
        <v>145</v>
      </c>
      <c r="G110" s="18">
        <v>217</v>
      </c>
      <c r="H110" s="18">
        <v>545</v>
      </c>
      <c r="I110" s="18">
        <v>1346</v>
      </c>
      <c r="J110" s="18">
        <v>1176</v>
      </c>
      <c r="K110" s="19">
        <v>3769</v>
      </c>
      <c r="L110" s="26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1">
        <f t="shared" si="25"/>
        <v>100</v>
      </c>
    </row>
    <row r="111" spans="1:19" ht="13.5" customHeight="1">
      <c r="A111" s="70"/>
      <c r="B111" s="62" t="s">
        <v>32</v>
      </c>
      <c r="C111" s="6" t="s">
        <v>86</v>
      </c>
      <c r="D111" s="42">
        <v>143</v>
      </c>
      <c r="E111" s="21">
        <v>174</v>
      </c>
      <c r="F111" s="21">
        <v>150</v>
      </c>
      <c r="G111" s="21">
        <v>235</v>
      </c>
      <c r="H111" s="21">
        <v>694</v>
      </c>
      <c r="I111" s="21">
        <v>1886</v>
      </c>
      <c r="J111" s="21">
        <v>2028</v>
      </c>
      <c r="K111" s="22">
        <v>5310</v>
      </c>
      <c r="L111" s="20">
        <f>+D111/D$114*100</f>
        <v>94.70198675496688</v>
      </c>
      <c r="M111" s="15">
        <f aca="true" t="shared" si="26" ref="M111:S114">+E111/E$114*100</f>
        <v>90.15544041450777</v>
      </c>
      <c r="N111" s="15">
        <f t="shared" si="26"/>
        <v>86.70520231213872</v>
      </c>
      <c r="O111" s="15">
        <f t="shared" si="26"/>
        <v>86.39705882352942</v>
      </c>
      <c r="P111" s="15">
        <f t="shared" si="26"/>
        <v>85.89108910891089</v>
      </c>
      <c r="Q111" s="15">
        <f t="shared" si="26"/>
        <v>87.3552570634553</v>
      </c>
      <c r="R111" s="15">
        <f t="shared" si="26"/>
        <v>84.39450686641698</v>
      </c>
      <c r="S111" s="9">
        <f t="shared" si="26"/>
        <v>86.21529469069654</v>
      </c>
    </row>
    <row r="112" spans="1:19" ht="13.5" customHeight="1">
      <c r="A112" s="70"/>
      <c r="B112" s="62"/>
      <c r="C112" s="8" t="s">
        <v>87</v>
      </c>
      <c r="D112" s="43">
        <v>8</v>
      </c>
      <c r="E112" s="18">
        <v>17</v>
      </c>
      <c r="F112" s="18">
        <v>21</v>
      </c>
      <c r="G112" s="18">
        <v>34</v>
      </c>
      <c r="H112" s="18">
        <v>109</v>
      </c>
      <c r="I112" s="18">
        <v>253</v>
      </c>
      <c r="J112" s="18">
        <v>355</v>
      </c>
      <c r="K112" s="19">
        <v>797</v>
      </c>
      <c r="L112" s="20">
        <f>+D112/D$114*100</f>
        <v>5.298013245033113</v>
      </c>
      <c r="M112" s="15">
        <f t="shared" si="26"/>
        <v>8.808290155440414</v>
      </c>
      <c r="N112" s="15">
        <f t="shared" si="26"/>
        <v>12.138728323699421</v>
      </c>
      <c r="O112" s="15">
        <f t="shared" si="26"/>
        <v>12.5</v>
      </c>
      <c r="P112" s="15">
        <f t="shared" si="26"/>
        <v>13.490099009900991</v>
      </c>
      <c r="Q112" s="15">
        <f t="shared" si="26"/>
        <v>11.718388142658638</v>
      </c>
      <c r="R112" s="15">
        <f t="shared" si="26"/>
        <v>14.773200166458594</v>
      </c>
      <c r="S112" s="9">
        <f t="shared" si="26"/>
        <v>12.940412404611138</v>
      </c>
    </row>
    <row r="113" spans="1:19" ht="13.5" customHeight="1">
      <c r="A113" s="70"/>
      <c r="B113" s="62"/>
      <c r="C113" s="8" t="s">
        <v>88</v>
      </c>
      <c r="D113" s="43">
        <v>0</v>
      </c>
      <c r="E113" s="18">
        <v>2</v>
      </c>
      <c r="F113" s="18">
        <v>2</v>
      </c>
      <c r="G113" s="18">
        <v>3</v>
      </c>
      <c r="H113" s="18">
        <v>5</v>
      </c>
      <c r="I113" s="18">
        <v>20</v>
      </c>
      <c r="J113" s="18">
        <v>20</v>
      </c>
      <c r="K113" s="19">
        <v>52</v>
      </c>
      <c r="L113" s="20">
        <f>+D113/D$114*100</f>
        <v>0</v>
      </c>
      <c r="M113" s="15">
        <f t="shared" si="26"/>
        <v>1.0362694300518136</v>
      </c>
      <c r="N113" s="15">
        <f t="shared" si="26"/>
        <v>1.1560693641618496</v>
      </c>
      <c r="O113" s="15">
        <f t="shared" si="26"/>
        <v>1.1029411764705883</v>
      </c>
      <c r="P113" s="15">
        <f t="shared" si="26"/>
        <v>0.6188118811881188</v>
      </c>
      <c r="Q113" s="15">
        <f t="shared" si="26"/>
        <v>0.9263547938860583</v>
      </c>
      <c r="R113" s="15">
        <f t="shared" si="26"/>
        <v>0.8322929671244279</v>
      </c>
      <c r="S113" s="9">
        <f t="shared" si="26"/>
        <v>0.8442929046923201</v>
      </c>
    </row>
    <row r="114" spans="1:19" ht="13.5" customHeight="1">
      <c r="A114" s="70"/>
      <c r="B114" s="62"/>
      <c r="C114" s="10" t="s">
        <v>0</v>
      </c>
      <c r="D114" s="44">
        <v>151</v>
      </c>
      <c r="E114" s="23">
        <v>193</v>
      </c>
      <c r="F114" s="23">
        <v>173</v>
      </c>
      <c r="G114" s="23">
        <v>272</v>
      </c>
      <c r="H114" s="23">
        <v>808</v>
      </c>
      <c r="I114" s="23">
        <v>2159</v>
      </c>
      <c r="J114" s="23">
        <v>2403</v>
      </c>
      <c r="K114" s="24">
        <v>6159</v>
      </c>
      <c r="L114" s="20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9">
        <f t="shared" si="26"/>
        <v>100</v>
      </c>
    </row>
    <row r="115" spans="1:19" ht="13.5" customHeight="1">
      <c r="A115" s="70"/>
      <c r="B115" s="63" t="s">
        <v>33</v>
      </c>
      <c r="C115" s="8" t="s">
        <v>86</v>
      </c>
      <c r="D115" s="43">
        <v>115</v>
      </c>
      <c r="E115" s="18">
        <v>125</v>
      </c>
      <c r="F115" s="18">
        <v>91</v>
      </c>
      <c r="G115" s="18">
        <v>140</v>
      </c>
      <c r="H115" s="18">
        <v>358</v>
      </c>
      <c r="I115" s="18">
        <v>992</v>
      </c>
      <c r="J115" s="18">
        <v>1264</v>
      </c>
      <c r="K115" s="19">
        <v>3085</v>
      </c>
      <c r="L115" s="25">
        <f>+D115/D$118*100</f>
        <v>89.84375</v>
      </c>
      <c r="M115" s="14">
        <f aca="true" t="shared" si="27" ref="M115:S118">+E115/E$118*100</f>
        <v>89.92805755395683</v>
      </c>
      <c r="N115" s="14">
        <f t="shared" si="27"/>
        <v>87.5</v>
      </c>
      <c r="O115" s="14">
        <f t="shared" si="27"/>
        <v>89.171974522293</v>
      </c>
      <c r="P115" s="14">
        <f t="shared" si="27"/>
        <v>85.85131894484412</v>
      </c>
      <c r="Q115" s="14">
        <f t="shared" si="27"/>
        <v>85.66493955094991</v>
      </c>
      <c r="R115" s="14">
        <f t="shared" si="27"/>
        <v>88.20655966503838</v>
      </c>
      <c r="S115" s="7">
        <f t="shared" si="27"/>
        <v>87.24547511312217</v>
      </c>
    </row>
    <row r="116" spans="1:19" ht="13.5" customHeight="1">
      <c r="A116" s="70"/>
      <c r="B116" s="62"/>
      <c r="C116" s="8" t="s">
        <v>87</v>
      </c>
      <c r="D116" s="43">
        <v>13</v>
      </c>
      <c r="E116" s="18">
        <v>12</v>
      </c>
      <c r="F116" s="18">
        <v>12</v>
      </c>
      <c r="G116" s="18">
        <v>14</v>
      </c>
      <c r="H116" s="18">
        <v>56</v>
      </c>
      <c r="I116" s="18">
        <v>156</v>
      </c>
      <c r="J116" s="18">
        <v>162</v>
      </c>
      <c r="K116" s="19">
        <v>425</v>
      </c>
      <c r="L116" s="20">
        <f>+D116/D$118*100</f>
        <v>10.15625</v>
      </c>
      <c r="M116" s="15">
        <f t="shared" si="27"/>
        <v>8.633093525179856</v>
      </c>
      <c r="N116" s="15">
        <f t="shared" si="27"/>
        <v>11.538461538461538</v>
      </c>
      <c r="O116" s="15">
        <f t="shared" si="27"/>
        <v>8.9171974522293</v>
      </c>
      <c r="P116" s="15">
        <f t="shared" si="27"/>
        <v>13.42925659472422</v>
      </c>
      <c r="Q116" s="15">
        <f t="shared" si="27"/>
        <v>13.471502590673575</v>
      </c>
      <c r="R116" s="15">
        <f t="shared" si="27"/>
        <v>11.304954640614097</v>
      </c>
      <c r="S116" s="9">
        <f t="shared" si="27"/>
        <v>12.01923076923077</v>
      </c>
    </row>
    <row r="117" spans="1:19" ht="13.5" customHeight="1">
      <c r="A117" s="70"/>
      <c r="B117" s="62"/>
      <c r="C117" s="8" t="s">
        <v>88</v>
      </c>
      <c r="D117" s="43">
        <v>0</v>
      </c>
      <c r="E117" s="18">
        <v>2</v>
      </c>
      <c r="F117" s="18">
        <v>1</v>
      </c>
      <c r="G117" s="18">
        <v>3</v>
      </c>
      <c r="H117" s="18">
        <v>3</v>
      </c>
      <c r="I117" s="18">
        <v>10</v>
      </c>
      <c r="J117" s="18">
        <v>7</v>
      </c>
      <c r="K117" s="19">
        <v>26</v>
      </c>
      <c r="L117" s="20">
        <f>+D117/D$118*100</f>
        <v>0</v>
      </c>
      <c r="M117" s="15">
        <f t="shared" si="27"/>
        <v>1.4388489208633095</v>
      </c>
      <c r="N117" s="15">
        <f t="shared" si="27"/>
        <v>0.9615384615384616</v>
      </c>
      <c r="O117" s="15">
        <f t="shared" si="27"/>
        <v>1.910828025477707</v>
      </c>
      <c r="P117" s="15">
        <f t="shared" si="27"/>
        <v>0.7194244604316548</v>
      </c>
      <c r="Q117" s="15">
        <f t="shared" si="27"/>
        <v>0.8635578583765112</v>
      </c>
      <c r="R117" s="15">
        <f t="shared" si="27"/>
        <v>0.48848569434752265</v>
      </c>
      <c r="S117" s="9">
        <f t="shared" si="27"/>
        <v>0.7352941176470588</v>
      </c>
    </row>
    <row r="118" spans="1:19" ht="13.5" customHeight="1">
      <c r="A118" s="70"/>
      <c r="B118" s="64"/>
      <c r="C118" s="8" t="s">
        <v>0</v>
      </c>
      <c r="D118" s="43">
        <v>128</v>
      </c>
      <c r="E118" s="18">
        <v>139</v>
      </c>
      <c r="F118" s="18">
        <v>104</v>
      </c>
      <c r="G118" s="18">
        <v>157</v>
      </c>
      <c r="H118" s="18">
        <v>417</v>
      </c>
      <c r="I118" s="18">
        <v>1158</v>
      </c>
      <c r="J118" s="18">
        <v>1433</v>
      </c>
      <c r="K118" s="19">
        <v>3536</v>
      </c>
      <c r="L118" s="26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1">
        <f t="shared" si="27"/>
        <v>100</v>
      </c>
    </row>
    <row r="119" spans="1:19" ht="13.5" customHeight="1">
      <c r="A119" s="70"/>
      <c r="B119" s="62" t="s">
        <v>34</v>
      </c>
      <c r="C119" s="6" t="s">
        <v>86</v>
      </c>
      <c r="D119" s="42">
        <v>86</v>
      </c>
      <c r="E119" s="21">
        <v>72</v>
      </c>
      <c r="F119" s="21">
        <v>80</v>
      </c>
      <c r="G119" s="21">
        <v>125</v>
      </c>
      <c r="H119" s="21">
        <v>261</v>
      </c>
      <c r="I119" s="21">
        <v>548</v>
      </c>
      <c r="J119" s="21">
        <v>456</v>
      </c>
      <c r="K119" s="22">
        <v>1628</v>
      </c>
      <c r="L119" s="20">
        <f>+D119/D$122*100</f>
        <v>85.14851485148515</v>
      </c>
      <c r="M119" s="15">
        <f aca="true" t="shared" si="28" ref="M119:S122">+E119/E$122*100</f>
        <v>83.72093023255815</v>
      </c>
      <c r="N119" s="15">
        <f t="shared" si="28"/>
        <v>69.56521739130434</v>
      </c>
      <c r="O119" s="15">
        <f t="shared" si="28"/>
        <v>74.40476190476191</v>
      </c>
      <c r="P119" s="15">
        <f t="shared" si="28"/>
        <v>68.6842105263158</v>
      </c>
      <c r="Q119" s="15">
        <f t="shared" si="28"/>
        <v>73.45844504021449</v>
      </c>
      <c r="R119" s="15">
        <f t="shared" si="28"/>
        <v>71.81102362204724</v>
      </c>
      <c r="S119" s="9">
        <f t="shared" si="28"/>
        <v>72.97176154190946</v>
      </c>
    </row>
    <row r="120" spans="1:19" ht="13.5" customHeight="1">
      <c r="A120" s="70"/>
      <c r="B120" s="62"/>
      <c r="C120" s="8" t="s">
        <v>87</v>
      </c>
      <c r="D120" s="43">
        <v>11</v>
      </c>
      <c r="E120" s="18">
        <v>12</v>
      </c>
      <c r="F120" s="18">
        <v>29</v>
      </c>
      <c r="G120" s="18">
        <v>32</v>
      </c>
      <c r="H120" s="18">
        <v>99</v>
      </c>
      <c r="I120" s="18">
        <v>170</v>
      </c>
      <c r="J120" s="18">
        <v>156</v>
      </c>
      <c r="K120" s="19">
        <v>509</v>
      </c>
      <c r="L120" s="20">
        <f>+D120/D$122*100</f>
        <v>10.891089108910892</v>
      </c>
      <c r="M120" s="15">
        <f t="shared" si="28"/>
        <v>13.953488372093023</v>
      </c>
      <c r="N120" s="15">
        <f t="shared" si="28"/>
        <v>25.217391304347824</v>
      </c>
      <c r="O120" s="15">
        <f t="shared" si="28"/>
        <v>19.047619047619047</v>
      </c>
      <c r="P120" s="15">
        <f t="shared" si="28"/>
        <v>26.052631578947366</v>
      </c>
      <c r="Q120" s="15">
        <f t="shared" si="28"/>
        <v>22.78820375335121</v>
      </c>
      <c r="R120" s="15">
        <f t="shared" si="28"/>
        <v>24.566929133858267</v>
      </c>
      <c r="S120" s="9">
        <f t="shared" si="28"/>
        <v>22.814881219184223</v>
      </c>
    </row>
    <row r="121" spans="1:19" ht="13.5" customHeight="1">
      <c r="A121" s="70"/>
      <c r="B121" s="62"/>
      <c r="C121" s="8" t="s">
        <v>88</v>
      </c>
      <c r="D121" s="43">
        <v>4</v>
      </c>
      <c r="E121" s="18">
        <v>2</v>
      </c>
      <c r="F121" s="18">
        <v>6</v>
      </c>
      <c r="G121" s="18">
        <v>11</v>
      </c>
      <c r="H121" s="18">
        <v>20</v>
      </c>
      <c r="I121" s="18">
        <v>28</v>
      </c>
      <c r="J121" s="18">
        <v>23</v>
      </c>
      <c r="K121" s="19">
        <v>94</v>
      </c>
      <c r="L121" s="20">
        <f>+D121/D$122*100</f>
        <v>3.9603960396039604</v>
      </c>
      <c r="M121" s="15">
        <f t="shared" si="28"/>
        <v>2.3255813953488373</v>
      </c>
      <c r="N121" s="15">
        <f t="shared" si="28"/>
        <v>5.217391304347826</v>
      </c>
      <c r="O121" s="15">
        <f t="shared" si="28"/>
        <v>6.547619047619048</v>
      </c>
      <c r="P121" s="15">
        <f t="shared" si="28"/>
        <v>5.263157894736842</v>
      </c>
      <c r="Q121" s="15">
        <f t="shared" si="28"/>
        <v>3.753351206434316</v>
      </c>
      <c r="R121" s="15">
        <f t="shared" si="28"/>
        <v>3.622047244094488</v>
      </c>
      <c r="S121" s="9">
        <f t="shared" si="28"/>
        <v>4.21335723890632</v>
      </c>
    </row>
    <row r="122" spans="1:19" ht="13.5" customHeight="1">
      <c r="A122" s="70"/>
      <c r="B122" s="62"/>
      <c r="C122" s="10" t="s">
        <v>0</v>
      </c>
      <c r="D122" s="44">
        <v>101</v>
      </c>
      <c r="E122" s="23">
        <v>86</v>
      </c>
      <c r="F122" s="23">
        <v>115</v>
      </c>
      <c r="G122" s="23">
        <v>168</v>
      </c>
      <c r="H122" s="23">
        <v>380</v>
      </c>
      <c r="I122" s="23">
        <v>746</v>
      </c>
      <c r="J122" s="23">
        <v>635</v>
      </c>
      <c r="K122" s="24">
        <v>2231</v>
      </c>
      <c r="L122" s="20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9">
        <f t="shared" si="28"/>
        <v>100</v>
      </c>
    </row>
    <row r="123" spans="1:19" ht="13.5" customHeight="1">
      <c r="A123" s="70"/>
      <c r="B123" s="63" t="s">
        <v>35</v>
      </c>
      <c r="C123" s="8" t="s">
        <v>86</v>
      </c>
      <c r="D123" s="43">
        <v>71</v>
      </c>
      <c r="E123" s="18">
        <v>83</v>
      </c>
      <c r="F123" s="18">
        <v>77</v>
      </c>
      <c r="G123" s="18">
        <v>148</v>
      </c>
      <c r="H123" s="18">
        <v>452</v>
      </c>
      <c r="I123" s="18">
        <v>919</v>
      </c>
      <c r="J123" s="18">
        <v>747</v>
      </c>
      <c r="K123" s="19">
        <v>2497</v>
      </c>
      <c r="L123" s="25">
        <f>+D123/D$126*100</f>
        <v>92.20779220779221</v>
      </c>
      <c r="M123" s="14">
        <f aca="true" t="shared" si="29" ref="M123:S126">+E123/E$126*100</f>
        <v>89.24731182795699</v>
      </c>
      <c r="N123" s="14">
        <f t="shared" si="29"/>
        <v>83.69565217391305</v>
      </c>
      <c r="O123" s="14">
        <f t="shared" si="29"/>
        <v>88.09523809523809</v>
      </c>
      <c r="P123" s="14">
        <f t="shared" si="29"/>
        <v>84.9624060150376</v>
      </c>
      <c r="Q123" s="14">
        <f t="shared" si="29"/>
        <v>86.61639962299718</v>
      </c>
      <c r="R123" s="14">
        <f t="shared" si="29"/>
        <v>86.25866050808314</v>
      </c>
      <c r="S123" s="7">
        <f t="shared" si="29"/>
        <v>86.4312911041883</v>
      </c>
    </row>
    <row r="124" spans="1:19" ht="13.5" customHeight="1">
      <c r="A124" s="70"/>
      <c r="B124" s="62"/>
      <c r="C124" s="8" t="s">
        <v>87</v>
      </c>
      <c r="D124" s="43">
        <v>4</v>
      </c>
      <c r="E124" s="18">
        <v>9</v>
      </c>
      <c r="F124" s="18">
        <v>12</v>
      </c>
      <c r="G124" s="18">
        <v>19</v>
      </c>
      <c r="H124" s="18">
        <v>73</v>
      </c>
      <c r="I124" s="18">
        <v>136</v>
      </c>
      <c r="J124" s="18">
        <v>107</v>
      </c>
      <c r="K124" s="19">
        <v>360</v>
      </c>
      <c r="L124" s="20">
        <f>+D124/D$126*100</f>
        <v>5.194805194805195</v>
      </c>
      <c r="M124" s="15">
        <f t="shared" si="29"/>
        <v>9.67741935483871</v>
      </c>
      <c r="N124" s="15">
        <f t="shared" si="29"/>
        <v>13.043478260869565</v>
      </c>
      <c r="O124" s="15">
        <f t="shared" si="29"/>
        <v>11.30952380952381</v>
      </c>
      <c r="P124" s="15">
        <f t="shared" si="29"/>
        <v>13.721804511278195</v>
      </c>
      <c r="Q124" s="15">
        <f t="shared" si="29"/>
        <v>12.818096135721019</v>
      </c>
      <c r="R124" s="15">
        <f t="shared" si="29"/>
        <v>12.35565819861432</v>
      </c>
      <c r="S124" s="9">
        <f t="shared" si="29"/>
        <v>12.461059190031152</v>
      </c>
    </row>
    <row r="125" spans="1:19" ht="13.5" customHeight="1">
      <c r="A125" s="70"/>
      <c r="B125" s="62"/>
      <c r="C125" s="8" t="s">
        <v>88</v>
      </c>
      <c r="D125" s="43">
        <v>2</v>
      </c>
      <c r="E125" s="18">
        <v>1</v>
      </c>
      <c r="F125" s="18">
        <v>3</v>
      </c>
      <c r="G125" s="18">
        <v>1</v>
      </c>
      <c r="H125" s="18">
        <v>7</v>
      </c>
      <c r="I125" s="18">
        <v>6</v>
      </c>
      <c r="J125" s="18">
        <v>12</v>
      </c>
      <c r="K125" s="19">
        <v>32</v>
      </c>
      <c r="L125" s="20">
        <f>+D125/D$126*100</f>
        <v>2.5974025974025974</v>
      </c>
      <c r="M125" s="15">
        <f t="shared" si="29"/>
        <v>1.0752688172043012</v>
      </c>
      <c r="N125" s="15">
        <f t="shared" si="29"/>
        <v>3.260869565217391</v>
      </c>
      <c r="O125" s="15">
        <f t="shared" si="29"/>
        <v>0.5952380952380952</v>
      </c>
      <c r="P125" s="15">
        <f t="shared" si="29"/>
        <v>1.3157894736842104</v>
      </c>
      <c r="Q125" s="15">
        <f t="shared" si="29"/>
        <v>0.5655042412818096</v>
      </c>
      <c r="R125" s="15">
        <f t="shared" si="29"/>
        <v>1.3856812933025404</v>
      </c>
      <c r="S125" s="9">
        <f t="shared" si="29"/>
        <v>1.107649705780547</v>
      </c>
    </row>
    <row r="126" spans="1:19" ht="13.5" customHeight="1">
      <c r="A126" s="70"/>
      <c r="B126" s="64"/>
      <c r="C126" s="8" t="s">
        <v>0</v>
      </c>
      <c r="D126" s="43">
        <v>77</v>
      </c>
      <c r="E126" s="18">
        <v>93</v>
      </c>
      <c r="F126" s="18">
        <v>92</v>
      </c>
      <c r="G126" s="18">
        <v>168</v>
      </c>
      <c r="H126" s="18">
        <v>532</v>
      </c>
      <c r="I126" s="18">
        <v>1061</v>
      </c>
      <c r="J126" s="18">
        <v>866</v>
      </c>
      <c r="K126" s="19">
        <v>2889</v>
      </c>
      <c r="L126" s="26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1">
        <f t="shared" si="29"/>
        <v>100</v>
      </c>
    </row>
    <row r="127" spans="1:19" ht="13.5" customHeight="1">
      <c r="A127" s="70"/>
      <c r="B127" s="62" t="s">
        <v>36</v>
      </c>
      <c r="C127" s="6" t="s">
        <v>86</v>
      </c>
      <c r="D127" s="42">
        <v>67</v>
      </c>
      <c r="E127" s="21">
        <v>76</v>
      </c>
      <c r="F127" s="21">
        <v>98</v>
      </c>
      <c r="G127" s="21">
        <v>108</v>
      </c>
      <c r="H127" s="21">
        <v>303</v>
      </c>
      <c r="I127" s="21">
        <v>766</v>
      </c>
      <c r="J127" s="21">
        <v>816</v>
      </c>
      <c r="K127" s="22">
        <v>2234</v>
      </c>
      <c r="L127" s="20">
        <f>+D127/D$130*100</f>
        <v>87.01298701298701</v>
      </c>
      <c r="M127" s="15">
        <f aca="true" t="shared" si="30" ref="M127:S130">+E127/E$130*100</f>
        <v>91.56626506024097</v>
      </c>
      <c r="N127" s="15">
        <f t="shared" si="30"/>
        <v>92.45283018867924</v>
      </c>
      <c r="O127" s="15">
        <f t="shared" si="30"/>
        <v>87.09677419354838</v>
      </c>
      <c r="P127" s="15">
        <f t="shared" si="30"/>
        <v>83.24175824175825</v>
      </c>
      <c r="Q127" s="15">
        <f t="shared" si="30"/>
        <v>84.64088397790054</v>
      </c>
      <c r="R127" s="15">
        <f t="shared" si="30"/>
        <v>87.83638320775027</v>
      </c>
      <c r="S127" s="9">
        <f t="shared" si="30"/>
        <v>86.32148377125193</v>
      </c>
    </row>
    <row r="128" spans="1:19" ht="13.5" customHeight="1">
      <c r="A128" s="70"/>
      <c r="B128" s="62"/>
      <c r="C128" s="8" t="s">
        <v>87</v>
      </c>
      <c r="D128" s="43">
        <v>8</v>
      </c>
      <c r="E128" s="18">
        <v>5</v>
      </c>
      <c r="F128" s="18">
        <v>8</v>
      </c>
      <c r="G128" s="18">
        <v>14</v>
      </c>
      <c r="H128" s="18">
        <v>58</v>
      </c>
      <c r="I128" s="18">
        <v>126</v>
      </c>
      <c r="J128" s="18">
        <v>108</v>
      </c>
      <c r="K128" s="19">
        <v>327</v>
      </c>
      <c r="L128" s="20">
        <f>+D128/D$130*100</f>
        <v>10.38961038961039</v>
      </c>
      <c r="M128" s="15">
        <f t="shared" si="30"/>
        <v>6.024096385542169</v>
      </c>
      <c r="N128" s="15">
        <f t="shared" si="30"/>
        <v>7.547169811320755</v>
      </c>
      <c r="O128" s="15">
        <f t="shared" si="30"/>
        <v>11.29032258064516</v>
      </c>
      <c r="P128" s="15">
        <f t="shared" si="30"/>
        <v>15.934065934065933</v>
      </c>
      <c r="Q128" s="15">
        <f t="shared" si="30"/>
        <v>13.922651933701658</v>
      </c>
      <c r="R128" s="15">
        <f t="shared" si="30"/>
        <v>11.6254036598493</v>
      </c>
      <c r="S128" s="9">
        <f t="shared" si="30"/>
        <v>12.635239567233386</v>
      </c>
    </row>
    <row r="129" spans="1:19" ht="13.5" customHeight="1">
      <c r="A129" s="70"/>
      <c r="B129" s="62"/>
      <c r="C129" s="8" t="s">
        <v>88</v>
      </c>
      <c r="D129" s="43">
        <v>2</v>
      </c>
      <c r="E129" s="18">
        <v>2</v>
      </c>
      <c r="F129" s="18">
        <v>0</v>
      </c>
      <c r="G129" s="18">
        <v>2</v>
      </c>
      <c r="H129" s="18">
        <v>3</v>
      </c>
      <c r="I129" s="18">
        <v>13</v>
      </c>
      <c r="J129" s="18">
        <v>5</v>
      </c>
      <c r="K129" s="19">
        <v>27</v>
      </c>
      <c r="L129" s="20">
        <f>+D129/D$130*100</f>
        <v>2.5974025974025974</v>
      </c>
      <c r="M129" s="15">
        <f t="shared" si="30"/>
        <v>2.4096385542168677</v>
      </c>
      <c r="N129" s="15">
        <f t="shared" si="30"/>
        <v>0</v>
      </c>
      <c r="O129" s="15">
        <f t="shared" si="30"/>
        <v>1.6129032258064515</v>
      </c>
      <c r="P129" s="15">
        <f t="shared" si="30"/>
        <v>0.8241758241758242</v>
      </c>
      <c r="Q129" s="15">
        <f t="shared" si="30"/>
        <v>1.4364640883977902</v>
      </c>
      <c r="R129" s="15">
        <f t="shared" si="30"/>
        <v>0.5382131324004306</v>
      </c>
      <c r="S129" s="9">
        <f t="shared" si="30"/>
        <v>1.0432766615146831</v>
      </c>
    </row>
    <row r="130" spans="1:19" ht="13.5" customHeight="1">
      <c r="A130" s="70"/>
      <c r="B130" s="62"/>
      <c r="C130" s="10" t="s">
        <v>0</v>
      </c>
      <c r="D130" s="44">
        <v>77</v>
      </c>
      <c r="E130" s="23">
        <v>83</v>
      </c>
      <c r="F130" s="23">
        <v>106</v>
      </c>
      <c r="G130" s="23">
        <v>124</v>
      </c>
      <c r="H130" s="23">
        <v>364</v>
      </c>
      <c r="I130" s="23">
        <v>905</v>
      </c>
      <c r="J130" s="23">
        <v>929</v>
      </c>
      <c r="K130" s="24">
        <v>2588</v>
      </c>
      <c r="L130" s="20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9">
        <f t="shared" si="30"/>
        <v>100</v>
      </c>
    </row>
    <row r="131" spans="1:19" ht="13.5" customHeight="1">
      <c r="A131" s="70"/>
      <c r="B131" s="63" t="s">
        <v>37</v>
      </c>
      <c r="C131" s="8" t="s">
        <v>86</v>
      </c>
      <c r="D131" s="43">
        <v>78</v>
      </c>
      <c r="E131" s="18">
        <v>88</v>
      </c>
      <c r="F131" s="18">
        <v>76</v>
      </c>
      <c r="G131" s="18">
        <v>119</v>
      </c>
      <c r="H131" s="18">
        <v>321</v>
      </c>
      <c r="I131" s="18">
        <v>612</v>
      </c>
      <c r="J131" s="18">
        <v>510</v>
      </c>
      <c r="K131" s="19">
        <v>1804</v>
      </c>
      <c r="L131" s="25">
        <f>+D131/D$134*100</f>
        <v>87.64044943820225</v>
      </c>
      <c r="M131" s="14">
        <f aca="true" t="shared" si="31" ref="M131:S134">+E131/E$134*100</f>
        <v>89.79591836734694</v>
      </c>
      <c r="N131" s="14">
        <f t="shared" si="31"/>
        <v>80</v>
      </c>
      <c r="O131" s="14">
        <f t="shared" si="31"/>
        <v>88.80597014925374</v>
      </c>
      <c r="P131" s="14">
        <f t="shared" si="31"/>
        <v>87.22826086956522</v>
      </c>
      <c r="Q131" s="14">
        <f t="shared" si="31"/>
        <v>85.71428571428571</v>
      </c>
      <c r="R131" s="14">
        <f t="shared" si="31"/>
        <v>84.15841584158416</v>
      </c>
      <c r="S131" s="7">
        <f t="shared" si="31"/>
        <v>85.74144486692015</v>
      </c>
    </row>
    <row r="132" spans="1:19" ht="13.5" customHeight="1">
      <c r="A132" s="70"/>
      <c r="B132" s="62"/>
      <c r="C132" s="8" t="s">
        <v>87</v>
      </c>
      <c r="D132" s="43">
        <v>11</v>
      </c>
      <c r="E132" s="18">
        <v>8</v>
      </c>
      <c r="F132" s="18">
        <v>18</v>
      </c>
      <c r="G132" s="18">
        <v>12</v>
      </c>
      <c r="H132" s="18">
        <v>45</v>
      </c>
      <c r="I132" s="18">
        <v>94</v>
      </c>
      <c r="J132" s="18">
        <v>88</v>
      </c>
      <c r="K132" s="19">
        <v>276</v>
      </c>
      <c r="L132" s="20">
        <f>+D132/D$134*100</f>
        <v>12.359550561797752</v>
      </c>
      <c r="M132" s="15">
        <f t="shared" si="31"/>
        <v>8.16326530612245</v>
      </c>
      <c r="N132" s="15">
        <f t="shared" si="31"/>
        <v>18.947368421052634</v>
      </c>
      <c r="O132" s="15">
        <f t="shared" si="31"/>
        <v>8.955223880597014</v>
      </c>
      <c r="P132" s="15">
        <f t="shared" si="31"/>
        <v>12.228260869565217</v>
      </c>
      <c r="Q132" s="15">
        <f t="shared" si="31"/>
        <v>13.165266106442578</v>
      </c>
      <c r="R132" s="15">
        <f t="shared" si="31"/>
        <v>14.521452145214523</v>
      </c>
      <c r="S132" s="9">
        <f t="shared" si="31"/>
        <v>13.11787072243346</v>
      </c>
    </row>
    <row r="133" spans="1:19" ht="13.5" customHeight="1">
      <c r="A133" s="70"/>
      <c r="B133" s="62"/>
      <c r="C133" s="8" t="s">
        <v>88</v>
      </c>
      <c r="D133" s="43">
        <v>0</v>
      </c>
      <c r="E133" s="18">
        <v>2</v>
      </c>
      <c r="F133" s="18">
        <v>1</v>
      </c>
      <c r="G133" s="18">
        <v>3</v>
      </c>
      <c r="H133" s="18">
        <v>2</v>
      </c>
      <c r="I133" s="18">
        <v>8</v>
      </c>
      <c r="J133" s="18">
        <v>8</v>
      </c>
      <c r="K133" s="19">
        <v>24</v>
      </c>
      <c r="L133" s="20">
        <f>+D133/D$134*100</f>
        <v>0</v>
      </c>
      <c r="M133" s="15">
        <f t="shared" si="31"/>
        <v>2.0408163265306123</v>
      </c>
      <c r="N133" s="15">
        <f t="shared" si="31"/>
        <v>1.0526315789473684</v>
      </c>
      <c r="O133" s="15">
        <f t="shared" si="31"/>
        <v>2.2388059701492535</v>
      </c>
      <c r="P133" s="15">
        <f t="shared" si="31"/>
        <v>0.5434782608695652</v>
      </c>
      <c r="Q133" s="15">
        <f t="shared" si="31"/>
        <v>1.1204481792717087</v>
      </c>
      <c r="R133" s="15">
        <f t="shared" si="31"/>
        <v>1.3201320132013201</v>
      </c>
      <c r="S133" s="9">
        <f t="shared" si="31"/>
        <v>1.1406844106463878</v>
      </c>
    </row>
    <row r="134" spans="1:19" ht="13.5" customHeight="1">
      <c r="A134" s="70"/>
      <c r="B134" s="68"/>
      <c r="C134" s="8" t="s">
        <v>0</v>
      </c>
      <c r="D134" s="43">
        <v>89</v>
      </c>
      <c r="E134" s="18">
        <v>98</v>
      </c>
      <c r="F134" s="18">
        <v>95</v>
      </c>
      <c r="G134" s="18">
        <v>134</v>
      </c>
      <c r="H134" s="18">
        <v>368</v>
      </c>
      <c r="I134" s="18">
        <v>714</v>
      </c>
      <c r="J134" s="18">
        <v>606</v>
      </c>
      <c r="K134" s="19">
        <v>2104</v>
      </c>
      <c r="L134" s="26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1">
        <f t="shared" si="31"/>
        <v>100</v>
      </c>
    </row>
    <row r="135" spans="1:19" ht="13.5" customHeight="1">
      <c r="A135" s="70"/>
      <c r="B135" s="62" t="s">
        <v>38</v>
      </c>
      <c r="C135" s="6" t="s">
        <v>86</v>
      </c>
      <c r="D135" s="42">
        <v>24</v>
      </c>
      <c r="E135" s="21">
        <v>22</v>
      </c>
      <c r="F135" s="21">
        <v>26</v>
      </c>
      <c r="G135" s="21">
        <v>31</v>
      </c>
      <c r="H135" s="21">
        <v>89</v>
      </c>
      <c r="I135" s="21">
        <v>243</v>
      </c>
      <c r="J135" s="21">
        <v>287</v>
      </c>
      <c r="K135" s="22">
        <v>722</v>
      </c>
      <c r="L135" s="20">
        <f>+D135/D$138*100</f>
        <v>88.88888888888889</v>
      </c>
      <c r="M135" s="15">
        <f aca="true" t="shared" si="32" ref="M135:S138">+E135/E$138*100</f>
        <v>88</v>
      </c>
      <c r="N135" s="15">
        <f t="shared" si="32"/>
        <v>96.29629629629629</v>
      </c>
      <c r="O135" s="15">
        <f t="shared" si="32"/>
        <v>83.78378378378379</v>
      </c>
      <c r="P135" s="15">
        <f t="shared" si="32"/>
        <v>88.11881188118812</v>
      </c>
      <c r="Q135" s="15">
        <f t="shared" si="32"/>
        <v>87.72563176895306</v>
      </c>
      <c r="R135" s="15">
        <f t="shared" si="32"/>
        <v>85.92814371257485</v>
      </c>
      <c r="S135" s="9">
        <f t="shared" si="32"/>
        <v>87.19806763285024</v>
      </c>
    </row>
    <row r="136" spans="1:19" ht="13.5" customHeight="1">
      <c r="A136" s="70"/>
      <c r="B136" s="62"/>
      <c r="C136" s="8" t="s">
        <v>87</v>
      </c>
      <c r="D136" s="43">
        <v>3</v>
      </c>
      <c r="E136" s="18">
        <v>3</v>
      </c>
      <c r="F136" s="18">
        <v>0</v>
      </c>
      <c r="G136" s="18">
        <v>5</v>
      </c>
      <c r="H136" s="18">
        <v>10</v>
      </c>
      <c r="I136" s="18">
        <v>32</v>
      </c>
      <c r="J136" s="18">
        <v>43</v>
      </c>
      <c r="K136" s="19">
        <v>96</v>
      </c>
      <c r="L136" s="20">
        <f>+D136/D$138*100</f>
        <v>11.11111111111111</v>
      </c>
      <c r="M136" s="15">
        <f t="shared" si="32"/>
        <v>12</v>
      </c>
      <c r="N136" s="15">
        <f t="shared" si="32"/>
        <v>0</v>
      </c>
      <c r="O136" s="15">
        <f t="shared" si="32"/>
        <v>13.513513513513514</v>
      </c>
      <c r="P136" s="15">
        <f t="shared" si="32"/>
        <v>9.900990099009901</v>
      </c>
      <c r="Q136" s="15">
        <f t="shared" si="32"/>
        <v>11.552346570397113</v>
      </c>
      <c r="R136" s="15">
        <f t="shared" si="32"/>
        <v>12.874251497005988</v>
      </c>
      <c r="S136" s="9">
        <f t="shared" si="32"/>
        <v>11.594202898550725</v>
      </c>
    </row>
    <row r="137" spans="1:19" ht="13.5" customHeight="1">
      <c r="A137" s="70"/>
      <c r="B137" s="62"/>
      <c r="C137" s="8" t="s">
        <v>88</v>
      </c>
      <c r="D137" s="43">
        <v>0</v>
      </c>
      <c r="E137" s="18">
        <v>0</v>
      </c>
      <c r="F137" s="18">
        <v>1</v>
      </c>
      <c r="G137" s="18">
        <v>1</v>
      </c>
      <c r="H137" s="18">
        <v>2</v>
      </c>
      <c r="I137" s="18">
        <v>2</v>
      </c>
      <c r="J137" s="18">
        <v>4</v>
      </c>
      <c r="K137" s="19">
        <v>10</v>
      </c>
      <c r="L137" s="20">
        <f>+D137/D$138*100</f>
        <v>0</v>
      </c>
      <c r="M137" s="15">
        <f t="shared" si="32"/>
        <v>0</v>
      </c>
      <c r="N137" s="15">
        <f t="shared" si="32"/>
        <v>3.7037037037037033</v>
      </c>
      <c r="O137" s="15">
        <f t="shared" si="32"/>
        <v>2.7027027027027026</v>
      </c>
      <c r="P137" s="15">
        <f t="shared" si="32"/>
        <v>1.9801980198019802</v>
      </c>
      <c r="Q137" s="15">
        <f t="shared" si="32"/>
        <v>0.7220216606498195</v>
      </c>
      <c r="R137" s="15">
        <f t="shared" si="32"/>
        <v>1.1976047904191618</v>
      </c>
      <c r="S137" s="9">
        <f t="shared" si="32"/>
        <v>1.2077294685990339</v>
      </c>
    </row>
    <row r="138" spans="1:19" ht="13.5" customHeight="1">
      <c r="A138" s="70"/>
      <c r="B138" s="62"/>
      <c r="C138" s="10" t="s">
        <v>0</v>
      </c>
      <c r="D138" s="44">
        <v>27</v>
      </c>
      <c r="E138" s="23">
        <v>25</v>
      </c>
      <c r="F138" s="23">
        <v>27</v>
      </c>
      <c r="G138" s="23">
        <v>37</v>
      </c>
      <c r="H138" s="23">
        <v>101</v>
      </c>
      <c r="I138" s="23">
        <v>277</v>
      </c>
      <c r="J138" s="23">
        <v>334</v>
      </c>
      <c r="K138" s="24">
        <v>828</v>
      </c>
      <c r="L138" s="20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9">
        <f t="shared" si="32"/>
        <v>100</v>
      </c>
    </row>
    <row r="139" spans="1:19" ht="13.5" customHeight="1">
      <c r="A139" s="70"/>
      <c r="B139" s="63" t="s">
        <v>39</v>
      </c>
      <c r="C139" s="8" t="s">
        <v>86</v>
      </c>
      <c r="D139" s="43">
        <v>18</v>
      </c>
      <c r="E139" s="18">
        <v>17</v>
      </c>
      <c r="F139" s="18">
        <v>19</v>
      </c>
      <c r="G139" s="18">
        <v>56</v>
      </c>
      <c r="H139" s="18">
        <v>186</v>
      </c>
      <c r="I139" s="18">
        <v>329</v>
      </c>
      <c r="J139" s="18">
        <v>251</v>
      </c>
      <c r="K139" s="19">
        <v>876</v>
      </c>
      <c r="L139" s="25">
        <f>+D139/D$142*100</f>
        <v>94.73684210526315</v>
      </c>
      <c r="M139" s="14">
        <f aca="true" t="shared" si="33" ref="M139:S142">+E139/E$142*100</f>
        <v>77.27272727272727</v>
      </c>
      <c r="N139" s="14">
        <f t="shared" si="33"/>
        <v>90.47619047619048</v>
      </c>
      <c r="O139" s="14">
        <f t="shared" si="33"/>
        <v>88.88888888888889</v>
      </c>
      <c r="P139" s="14">
        <f t="shared" si="33"/>
        <v>89.42307692307693</v>
      </c>
      <c r="Q139" s="14">
        <f t="shared" si="33"/>
        <v>85.23316062176166</v>
      </c>
      <c r="R139" s="14">
        <f t="shared" si="33"/>
        <v>84.7972972972973</v>
      </c>
      <c r="S139" s="7">
        <f t="shared" si="33"/>
        <v>86.30541871921183</v>
      </c>
    </row>
    <row r="140" spans="1:19" ht="13.5" customHeight="1">
      <c r="A140" s="70"/>
      <c r="B140" s="62"/>
      <c r="C140" s="8" t="s">
        <v>87</v>
      </c>
      <c r="D140" s="43">
        <v>1</v>
      </c>
      <c r="E140" s="18">
        <v>5</v>
      </c>
      <c r="F140" s="18">
        <v>1</v>
      </c>
      <c r="G140" s="18">
        <v>6</v>
      </c>
      <c r="H140" s="18">
        <v>21</v>
      </c>
      <c r="I140" s="18">
        <v>56</v>
      </c>
      <c r="J140" s="18">
        <v>42</v>
      </c>
      <c r="K140" s="19">
        <v>132</v>
      </c>
      <c r="L140" s="20">
        <f>+D140/D$142*100</f>
        <v>5.263157894736842</v>
      </c>
      <c r="M140" s="15">
        <f t="shared" si="33"/>
        <v>22.727272727272727</v>
      </c>
      <c r="N140" s="15">
        <f t="shared" si="33"/>
        <v>4.761904761904762</v>
      </c>
      <c r="O140" s="15">
        <f t="shared" si="33"/>
        <v>9.523809523809524</v>
      </c>
      <c r="P140" s="15">
        <f t="shared" si="33"/>
        <v>10.096153846153847</v>
      </c>
      <c r="Q140" s="15">
        <f t="shared" si="33"/>
        <v>14.507772020725387</v>
      </c>
      <c r="R140" s="15">
        <f t="shared" si="33"/>
        <v>14.18918918918919</v>
      </c>
      <c r="S140" s="9">
        <f t="shared" si="33"/>
        <v>13.004926108374384</v>
      </c>
    </row>
    <row r="141" spans="1:19" ht="13.5" customHeight="1">
      <c r="A141" s="70"/>
      <c r="B141" s="62"/>
      <c r="C141" s="8" t="s">
        <v>88</v>
      </c>
      <c r="D141" s="43">
        <v>0</v>
      </c>
      <c r="E141" s="18">
        <v>0</v>
      </c>
      <c r="F141" s="18">
        <v>1</v>
      </c>
      <c r="G141" s="18">
        <v>1</v>
      </c>
      <c r="H141" s="18">
        <v>1</v>
      </c>
      <c r="I141" s="18">
        <v>1</v>
      </c>
      <c r="J141" s="18">
        <v>3</v>
      </c>
      <c r="K141" s="19">
        <v>7</v>
      </c>
      <c r="L141" s="20">
        <f>+D141/D$142*100</f>
        <v>0</v>
      </c>
      <c r="M141" s="15">
        <f t="shared" si="33"/>
        <v>0</v>
      </c>
      <c r="N141" s="15">
        <f t="shared" si="33"/>
        <v>4.761904761904762</v>
      </c>
      <c r="O141" s="15">
        <f t="shared" si="33"/>
        <v>1.5873015873015872</v>
      </c>
      <c r="P141" s="15">
        <f t="shared" si="33"/>
        <v>0.4807692307692308</v>
      </c>
      <c r="Q141" s="15">
        <f t="shared" si="33"/>
        <v>0.2590673575129534</v>
      </c>
      <c r="R141" s="15">
        <f t="shared" si="33"/>
        <v>1.0135135135135136</v>
      </c>
      <c r="S141" s="9">
        <f t="shared" si="33"/>
        <v>0.6896551724137931</v>
      </c>
    </row>
    <row r="142" spans="1:19" ht="13.5" customHeight="1" thickBot="1">
      <c r="A142" s="70"/>
      <c r="B142" s="65"/>
      <c r="C142" s="27" t="s">
        <v>0</v>
      </c>
      <c r="D142" s="47">
        <v>19</v>
      </c>
      <c r="E142" s="28">
        <v>22</v>
      </c>
      <c r="F142" s="28">
        <v>21</v>
      </c>
      <c r="G142" s="28">
        <v>63</v>
      </c>
      <c r="H142" s="28">
        <v>208</v>
      </c>
      <c r="I142" s="28">
        <v>386</v>
      </c>
      <c r="J142" s="28">
        <v>296</v>
      </c>
      <c r="K142" s="29">
        <v>1015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49">
        <f t="shared" si="33"/>
        <v>100</v>
      </c>
    </row>
    <row r="143" spans="1:19" ht="13.5" customHeight="1">
      <c r="A143" s="70"/>
      <c r="B143" s="63" t="s">
        <v>40</v>
      </c>
      <c r="C143" s="8" t="s">
        <v>86</v>
      </c>
      <c r="D143" s="43">
        <v>112</v>
      </c>
      <c r="E143" s="18">
        <v>153</v>
      </c>
      <c r="F143" s="18">
        <v>124</v>
      </c>
      <c r="G143" s="18">
        <v>201</v>
      </c>
      <c r="H143" s="18">
        <v>478</v>
      </c>
      <c r="I143" s="18">
        <v>1092</v>
      </c>
      <c r="J143" s="18">
        <v>1045</v>
      </c>
      <c r="K143" s="19">
        <v>3205</v>
      </c>
      <c r="L143" s="20">
        <f>+D143/D$146*100</f>
        <v>88.88888888888889</v>
      </c>
      <c r="M143" s="15">
        <f aca="true" t="shared" si="34" ref="M143:S146">+E143/E$146*100</f>
        <v>92.16867469879519</v>
      </c>
      <c r="N143" s="15">
        <f t="shared" si="34"/>
        <v>83.78378378378379</v>
      </c>
      <c r="O143" s="15">
        <f t="shared" si="34"/>
        <v>79.44664031620553</v>
      </c>
      <c r="P143" s="15">
        <f t="shared" si="34"/>
        <v>85.05338078291815</v>
      </c>
      <c r="Q143" s="15">
        <f t="shared" si="34"/>
        <v>82.16704288939052</v>
      </c>
      <c r="R143" s="15">
        <f t="shared" si="34"/>
        <v>82.4782951854775</v>
      </c>
      <c r="S143" s="9">
        <f t="shared" si="34"/>
        <v>83.22513632822644</v>
      </c>
    </row>
    <row r="144" spans="1:19" ht="13.5" customHeight="1">
      <c r="A144" s="70"/>
      <c r="B144" s="62"/>
      <c r="C144" s="8" t="s">
        <v>87</v>
      </c>
      <c r="D144" s="43">
        <v>10</v>
      </c>
      <c r="E144" s="18">
        <v>12</v>
      </c>
      <c r="F144" s="18">
        <v>21</v>
      </c>
      <c r="G144" s="18">
        <v>48</v>
      </c>
      <c r="H144" s="18">
        <v>72</v>
      </c>
      <c r="I144" s="18">
        <v>212</v>
      </c>
      <c r="J144" s="18">
        <v>201</v>
      </c>
      <c r="K144" s="19">
        <v>576</v>
      </c>
      <c r="L144" s="20">
        <f>+D144/D$146*100</f>
        <v>7.936507936507936</v>
      </c>
      <c r="M144" s="15">
        <f t="shared" si="34"/>
        <v>7.228915662650602</v>
      </c>
      <c r="N144" s="15">
        <f t="shared" si="34"/>
        <v>14.18918918918919</v>
      </c>
      <c r="O144" s="15">
        <f t="shared" si="34"/>
        <v>18.972332015810274</v>
      </c>
      <c r="P144" s="15">
        <f t="shared" si="34"/>
        <v>12.811387900355871</v>
      </c>
      <c r="Q144" s="15">
        <f t="shared" si="34"/>
        <v>15.951843491346878</v>
      </c>
      <c r="R144" s="15">
        <f t="shared" si="34"/>
        <v>15.864246250986582</v>
      </c>
      <c r="S144" s="9">
        <f t="shared" si="34"/>
        <v>14.957153985977667</v>
      </c>
    </row>
    <row r="145" spans="1:19" ht="13.5" customHeight="1">
      <c r="A145" s="70"/>
      <c r="B145" s="62"/>
      <c r="C145" s="8" t="s">
        <v>88</v>
      </c>
      <c r="D145" s="43">
        <v>4</v>
      </c>
      <c r="E145" s="18">
        <v>1</v>
      </c>
      <c r="F145" s="18">
        <v>3</v>
      </c>
      <c r="G145" s="18">
        <v>4</v>
      </c>
      <c r="H145" s="18">
        <v>12</v>
      </c>
      <c r="I145" s="18">
        <v>25</v>
      </c>
      <c r="J145" s="18">
        <v>21</v>
      </c>
      <c r="K145" s="19">
        <v>70</v>
      </c>
      <c r="L145" s="20">
        <f>+D145/D$146*100</f>
        <v>3.1746031746031744</v>
      </c>
      <c r="M145" s="15">
        <f t="shared" si="34"/>
        <v>0.6024096385542169</v>
      </c>
      <c r="N145" s="15">
        <f t="shared" si="34"/>
        <v>2.027027027027027</v>
      </c>
      <c r="O145" s="15">
        <f t="shared" si="34"/>
        <v>1.5810276679841897</v>
      </c>
      <c r="P145" s="15">
        <f t="shared" si="34"/>
        <v>2.135231316725979</v>
      </c>
      <c r="Q145" s="15">
        <f t="shared" si="34"/>
        <v>1.8811136192626037</v>
      </c>
      <c r="R145" s="15">
        <f t="shared" si="34"/>
        <v>1.6574585635359116</v>
      </c>
      <c r="S145" s="9">
        <f t="shared" si="34"/>
        <v>1.8177096857958972</v>
      </c>
    </row>
    <row r="146" spans="1:19" ht="13.5" customHeight="1">
      <c r="A146" s="70"/>
      <c r="B146" s="62"/>
      <c r="C146" s="10" t="s">
        <v>0</v>
      </c>
      <c r="D146" s="44">
        <v>126</v>
      </c>
      <c r="E146" s="23">
        <v>166</v>
      </c>
      <c r="F146" s="23">
        <v>148</v>
      </c>
      <c r="G146" s="23">
        <v>253</v>
      </c>
      <c r="H146" s="23">
        <v>562</v>
      </c>
      <c r="I146" s="23">
        <v>1329</v>
      </c>
      <c r="J146" s="23">
        <v>1267</v>
      </c>
      <c r="K146" s="24">
        <v>3851</v>
      </c>
      <c r="L146" s="20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9">
        <f t="shared" si="34"/>
        <v>100</v>
      </c>
    </row>
    <row r="147" spans="1:19" ht="13.5" customHeight="1">
      <c r="A147" s="55"/>
      <c r="B147" s="63" t="s">
        <v>41</v>
      </c>
      <c r="C147" s="8" t="s">
        <v>86</v>
      </c>
      <c r="D147" s="43">
        <v>21</v>
      </c>
      <c r="E147" s="18">
        <v>24</v>
      </c>
      <c r="F147" s="18">
        <v>32</v>
      </c>
      <c r="G147" s="18">
        <v>45</v>
      </c>
      <c r="H147" s="18">
        <v>84</v>
      </c>
      <c r="I147" s="18">
        <v>152</v>
      </c>
      <c r="J147" s="18">
        <v>138</v>
      </c>
      <c r="K147" s="19">
        <v>496</v>
      </c>
      <c r="L147" s="25">
        <f>+D147/D$150*100</f>
        <v>87.5</v>
      </c>
      <c r="M147" s="14">
        <f aca="true" t="shared" si="35" ref="M147:S150">+E147/E$150*100</f>
        <v>80</v>
      </c>
      <c r="N147" s="14">
        <f t="shared" si="35"/>
        <v>96.96969696969697</v>
      </c>
      <c r="O147" s="14">
        <f t="shared" si="35"/>
        <v>88.23529411764706</v>
      </c>
      <c r="P147" s="14">
        <f t="shared" si="35"/>
        <v>82.35294117647058</v>
      </c>
      <c r="Q147" s="14">
        <f t="shared" si="35"/>
        <v>78.35051546391753</v>
      </c>
      <c r="R147" s="14">
        <f t="shared" si="35"/>
        <v>77.09497206703911</v>
      </c>
      <c r="S147" s="7">
        <f t="shared" si="35"/>
        <v>80.91353996737357</v>
      </c>
    </row>
    <row r="148" spans="1:19" ht="13.5" customHeight="1">
      <c r="A148" s="55"/>
      <c r="B148" s="62"/>
      <c r="C148" s="8" t="s">
        <v>87</v>
      </c>
      <c r="D148" s="43">
        <v>2</v>
      </c>
      <c r="E148" s="18">
        <v>5</v>
      </c>
      <c r="F148" s="18">
        <v>1</v>
      </c>
      <c r="G148" s="18">
        <v>6</v>
      </c>
      <c r="H148" s="18">
        <v>18</v>
      </c>
      <c r="I148" s="18">
        <v>37</v>
      </c>
      <c r="J148" s="18">
        <v>36</v>
      </c>
      <c r="K148" s="19">
        <v>105</v>
      </c>
      <c r="L148" s="20">
        <f>+D148/D$150*100</f>
        <v>8.333333333333332</v>
      </c>
      <c r="M148" s="15">
        <f t="shared" si="35"/>
        <v>16.666666666666664</v>
      </c>
      <c r="N148" s="15">
        <f t="shared" si="35"/>
        <v>3.0303030303030303</v>
      </c>
      <c r="O148" s="15">
        <f t="shared" si="35"/>
        <v>11.76470588235294</v>
      </c>
      <c r="P148" s="15">
        <f t="shared" si="35"/>
        <v>17.647058823529413</v>
      </c>
      <c r="Q148" s="15">
        <f t="shared" si="35"/>
        <v>19.072164948453608</v>
      </c>
      <c r="R148" s="15">
        <f t="shared" si="35"/>
        <v>20.11173184357542</v>
      </c>
      <c r="S148" s="9">
        <f t="shared" si="35"/>
        <v>17.128874388254488</v>
      </c>
    </row>
    <row r="149" spans="1:19" ht="13.5" customHeight="1">
      <c r="A149" s="55"/>
      <c r="B149" s="62"/>
      <c r="C149" s="8" t="s">
        <v>88</v>
      </c>
      <c r="D149" s="43">
        <v>1</v>
      </c>
      <c r="E149" s="18">
        <v>1</v>
      </c>
      <c r="F149" s="18">
        <v>0</v>
      </c>
      <c r="G149" s="18">
        <v>0</v>
      </c>
      <c r="H149" s="18">
        <v>0</v>
      </c>
      <c r="I149" s="18">
        <v>5</v>
      </c>
      <c r="J149" s="18">
        <v>5</v>
      </c>
      <c r="K149" s="19">
        <v>12</v>
      </c>
      <c r="L149" s="20">
        <f>+D149/D$150*100</f>
        <v>4.166666666666666</v>
      </c>
      <c r="M149" s="15">
        <f t="shared" si="35"/>
        <v>3.3333333333333335</v>
      </c>
      <c r="N149" s="15">
        <f t="shared" si="35"/>
        <v>0</v>
      </c>
      <c r="O149" s="15">
        <f t="shared" si="35"/>
        <v>0</v>
      </c>
      <c r="P149" s="15">
        <f t="shared" si="35"/>
        <v>0</v>
      </c>
      <c r="Q149" s="15">
        <f t="shared" si="35"/>
        <v>2.5773195876288657</v>
      </c>
      <c r="R149" s="15">
        <f t="shared" si="35"/>
        <v>2.793296089385475</v>
      </c>
      <c r="S149" s="9">
        <f t="shared" si="35"/>
        <v>1.957585644371941</v>
      </c>
    </row>
    <row r="150" spans="1:19" ht="13.5" customHeight="1">
      <c r="A150" s="55"/>
      <c r="B150" s="64"/>
      <c r="C150" s="8" t="s">
        <v>0</v>
      </c>
      <c r="D150" s="43">
        <v>24</v>
      </c>
      <c r="E150" s="18">
        <v>30</v>
      </c>
      <c r="F150" s="18">
        <v>33</v>
      </c>
      <c r="G150" s="18">
        <v>51</v>
      </c>
      <c r="H150" s="18">
        <v>102</v>
      </c>
      <c r="I150" s="18">
        <v>194</v>
      </c>
      <c r="J150" s="18">
        <v>179</v>
      </c>
      <c r="K150" s="19">
        <v>613</v>
      </c>
      <c r="L150" s="26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1">
        <f t="shared" si="35"/>
        <v>100</v>
      </c>
    </row>
    <row r="151" spans="1:19" ht="13.5" customHeight="1">
      <c r="A151" s="70"/>
      <c r="B151" s="62" t="s">
        <v>42</v>
      </c>
      <c r="C151" s="6" t="s">
        <v>86</v>
      </c>
      <c r="D151" s="42">
        <v>7</v>
      </c>
      <c r="E151" s="21">
        <v>10</v>
      </c>
      <c r="F151" s="21">
        <v>11</v>
      </c>
      <c r="G151" s="21">
        <v>17</v>
      </c>
      <c r="H151" s="21">
        <v>51</v>
      </c>
      <c r="I151" s="21">
        <v>143</v>
      </c>
      <c r="J151" s="21">
        <v>130</v>
      </c>
      <c r="K151" s="22">
        <v>369</v>
      </c>
      <c r="L151" s="20">
        <f>+D151/D$154*100</f>
        <v>100</v>
      </c>
      <c r="M151" s="15">
        <f aca="true" t="shared" si="36" ref="M151:S154">+E151/E$154*100</f>
        <v>83.33333333333334</v>
      </c>
      <c r="N151" s="15">
        <f t="shared" si="36"/>
        <v>84.61538461538461</v>
      </c>
      <c r="O151" s="15">
        <f t="shared" si="36"/>
        <v>85</v>
      </c>
      <c r="P151" s="15">
        <f t="shared" si="36"/>
        <v>76.11940298507463</v>
      </c>
      <c r="Q151" s="15">
        <f t="shared" si="36"/>
        <v>77.29729729729729</v>
      </c>
      <c r="R151" s="15">
        <f t="shared" si="36"/>
        <v>82.80254777070064</v>
      </c>
      <c r="S151" s="9">
        <f t="shared" si="36"/>
        <v>80.04338394793926</v>
      </c>
    </row>
    <row r="152" spans="1:19" ht="13.5" customHeight="1">
      <c r="A152" s="70"/>
      <c r="B152" s="62"/>
      <c r="C152" s="8" t="s">
        <v>87</v>
      </c>
      <c r="D152" s="43">
        <v>0</v>
      </c>
      <c r="E152" s="18">
        <v>2</v>
      </c>
      <c r="F152" s="18">
        <v>1</v>
      </c>
      <c r="G152" s="18">
        <v>3</v>
      </c>
      <c r="H152" s="18">
        <v>15</v>
      </c>
      <c r="I152" s="18">
        <v>36</v>
      </c>
      <c r="J152" s="18">
        <v>26</v>
      </c>
      <c r="K152" s="19">
        <v>83</v>
      </c>
      <c r="L152" s="20">
        <f>+D152/D$154*100</f>
        <v>0</v>
      </c>
      <c r="M152" s="15">
        <f t="shared" si="36"/>
        <v>16.666666666666664</v>
      </c>
      <c r="N152" s="15">
        <f t="shared" si="36"/>
        <v>7.6923076923076925</v>
      </c>
      <c r="O152" s="15">
        <f t="shared" si="36"/>
        <v>15</v>
      </c>
      <c r="P152" s="15">
        <f t="shared" si="36"/>
        <v>22.388059701492537</v>
      </c>
      <c r="Q152" s="15">
        <f t="shared" si="36"/>
        <v>19.45945945945946</v>
      </c>
      <c r="R152" s="15">
        <f t="shared" si="36"/>
        <v>16.560509554140125</v>
      </c>
      <c r="S152" s="9">
        <f t="shared" si="36"/>
        <v>18.004338394793926</v>
      </c>
    </row>
    <row r="153" spans="1:19" ht="13.5" customHeight="1">
      <c r="A153" s="70"/>
      <c r="B153" s="62"/>
      <c r="C153" s="8" t="s">
        <v>88</v>
      </c>
      <c r="D153" s="43">
        <v>0</v>
      </c>
      <c r="E153" s="18">
        <v>0</v>
      </c>
      <c r="F153" s="18">
        <v>1</v>
      </c>
      <c r="G153" s="18">
        <v>0</v>
      </c>
      <c r="H153" s="18">
        <v>1</v>
      </c>
      <c r="I153" s="18">
        <v>6</v>
      </c>
      <c r="J153" s="18">
        <v>1</v>
      </c>
      <c r="K153" s="19">
        <v>9</v>
      </c>
      <c r="L153" s="20">
        <f>+D153/D$154*100</f>
        <v>0</v>
      </c>
      <c r="M153" s="15">
        <f t="shared" si="36"/>
        <v>0</v>
      </c>
      <c r="N153" s="15">
        <f t="shared" si="36"/>
        <v>7.6923076923076925</v>
      </c>
      <c r="O153" s="15">
        <f t="shared" si="36"/>
        <v>0</v>
      </c>
      <c r="P153" s="15">
        <f t="shared" si="36"/>
        <v>1.4925373134328357</v>
      </c>
      <c r="Q153" s="15">
        <f t="shared" si="36"/>
        <v>3.2432432432432434</v>
      </c>
      <c r="R153" s="15">
        <f t="shared" si="36"/>
        <v>0.6369426751592357</v>
      </c>
      <c r="S153" s="9">
        <f t="shared" si="36"/>
        <v>1.9522776572668112</v>
      </c>
    </row>
    <row r="154" spans="1:19" ht="13.5" customHeight="1">
      <c r="A154" s="70"/>
      <c r="B154" s="62"/>
      <c r="C154" s="10" t="s">
        <v>0</v>
      </c>
      <c r="D154" s="44">
        <v>7</v>
      </c>
      <c r="E154" s="23">
        <v>12</v>
      </c>
      <c r="F154" s="23">
        <v>13</v>
      </c>
      <c r="G154" s="23">
        <v>20</v>
      </c>
      <c r="H154" s="23">
        <v>67</v>
      </c>
      <c r="I154" s="23">
        <v>185</v>
      </c>
      <c r="J154" s="23">
        <v>157</v>
      </c>
      <c r="K154" s="24">
        <v>461</v>
      </c>
      <c r="L154" s="20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9">
        <f t="shared" si="36"/>
        <v>100</v>
      </c>
    </row>
    <row r="155" spans="1:19" ht="13.5" customHeight="1">
      <c r="A155" s="55"/>
      <c r="B155" s="63" t="s">
        <v>43</v>
      </c>
      <c r="C155" s="8" t="s">
        <v>86</v>
      </c>
      <c r="D155" s="43">
        <v>15</v>
      </c>
      <c r="E155" s="18">
        <v>29</v>
      </c>
      <c r="F155" s="18">
        <v>28</v>
      </c>
      <c r="G155" s="18">
        <v>33</v>
      </c>
      <c r="H155" s="18">
        <v>90</v>
      </c>
      <c r="I155" s="18">
        <v>197</v>
      </c>
      <c r="J155" s="18">
        <v>185</v>
      </c>
      <c r="K155" s="19">
        <v>577</v>
      </c>
      <c r="L155" s="25">
        <f>+D155/D$158*100</f>
        <v>83.33333333333334</v>
      </c>
      <c r="M155" s="14">
        <f aca="true" t="shared" si="37" ref="M155:S158">+E155/E$158*100</f>
        <v>82.85714285714286</v>
      </c>
      <c r="N155" s="14">
        <f t="shared" si="37"/>
        <v>93.33333333333333</v>
      </c>
      <c r="O155" s="14">
        <f t="shared" si="37"/>
        <v>75</v>
      </c>
      <c r="P155" s="14">
        <f t="shared" si="37"/>
        <v>84.11214953271028</v>
      </c>
      <c r="Q155" s="14">
        <f t="shared" si="37"/>
        <v>76.35658914728683</v>
      </c>
      <c r="R155" s="14">
        <f t="shared" si="37"/>
        <v>77.73109243697479</v>
      </c>
      <c r="S155" s="7">
        <f t="shared" si="37"/>
        <v>79.04109589041096</v>
      </c>
    </row>
    <row r="156" spans="1:19" ht="13.5" customHeight="1">
      <c r="A156" s="55"/>
      <c r="B156" s="62"/>
      <c r="C156" s="8" t="s">
        <v>87</v>
      </c>
      <c r="D156" s="43">
        <v>3</v>
      </c>
      <c r="E156" s="18">
        <v>5</v>
      </c>
      <c r="F156" s="18">
        <v>2</v>
      </c>
      <c r="G156" s="18">
        <v>10</v>
      </c>
      <c r="H156" s="18">
        <v>16</v>
      </c>
      <c r="I156" s="18">
        <v>52</v>
      </c>
      <c r="J156" s="18">
        <v>45</v>
      </c>
      <c r="K156" s="19">
        <v>133</v>
      </c>
      <c r="L156" s="20">
        <f>+D156/D$158*100</f>
        <v>16.666666666666664</v>
      </c>
      <c r="M156" s="15">
        <f t="shared" si="37"/>
        <v>14.285714285714285</v>
      </c>
      <c r="N156" s="15">
        <f t="shared" si="37"/>
        <v>6.666666666666667</v>
      </c>
      <c r="O156" s="15">
        <f t="shared" si="37"/>
        <v>22.727272727272727</v>
      </c>
      <c r="P156" s="15">
        <f t="shared" si="37"/>
        <v>14.953271028037381</v>
      </c>
      <c r="Q156" s="15">
        <f t="shared" si="37"/>
        <v>20.155038759689923</v>
      </c>
      <c r="R156" s="15">
        <f t="shared" si="37"/>
        <v>18.907563025210084</v>
      </c>
      <c r="S156" s="9">
        <f t="shared" si="37"/>
        <v>18.21917808219178</v>
      </c>
    </row>
    <row r="157" spans="1:19" ht="13.5" customHeight="1">
      <c r="A157" s="55"/>
      <c r="B157" s="62"/>
      <c r="C157" s="8" t="s">
        <v>88</v>
      </c>
      <c r="D157" s="43">
        <v>0</v>
      </c>
      <c r="E157" s="18">
        <v>1</v>
      </c>
      <c r="F157" s="18">
        <v>0</v>
      </c>
      <c r="G157" s="18">
        <v>1</v>
      </c>
      <c r="H157" s="18">
        <v>1</v>
      </c>
      <c r="I157" s="18">
        <v>9</v>
      </c>
      <c r="J157" s="18">
        <v>8</v>
      </c>
      <c r="K157" s="19">
        <v>20</v>
      </c>
      <c r="L157" s="20">
        <f>+D157/D$158*100</f>
        <v>0</v>
      </c>
      <c r="M157" s="15">
        <f t="shared" si="37"/>
        <v>2.857142857142857</v>
      </c>
      <c r="N157" s="15">
        <f t="shared" si="37"/>
        <v>0</v>
      </c>
      <c r="O157" s="15">
        <f t="shared" si="37"/>
        <v>2.272727272727273</v>
      </c>
      <c r="P157" s="15">
        <f t="shared" si="37"/>
        <v>0.9345794392523363</v>
      </c>
      <c r="Q157" s="15">
        <f t="shared" si="37"/>
        <v>3.488372093023256</v>
      </c>
      <c r="R157" s="15">
        <f t="shared" si="37"/>
        <v>3.361344537815126</v>
      </c>
      <c r="S157" s="9">
        <f t="shared" si="37"/>
        <v>2.73972602739726</v>
      </c>
    </row>
    <row r="158" spans="1:19" ht="13.5" customHeight="1">
      <c r="A158" s="55"/>
      <c r="B158" s="64"/>
      <c r="C158" s="8" t="s">
        <v>0</v>
      </c>
      <c r="D158" s="43">
        <v>18</v>
      </c>
      <c r="E158" s="18">
        <v>35</v>
      </c>
      <c r="F158" s="18">
        <v>30</v>
      </c>
      <c r="G158" s="18">
        <v>44</v>
      </c>
      <c r="H158" s="18">
        <v>107</v>
      </c>
      <c r="I158" s="18">
        <v>258</v>
      </c>
      <c r="J158" s="18">
        <v>238</v>
      </c>
      <c r="K158" s="19">
        <v>730</v>
      </c>
      <c r="L158" s="26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1">
        <f t="shared" si="37"/>
        <v>100</v>
      </c>
    </row>
    <row r="159" spans="1:19" ht="13.5" customHeight="1">
      <c r="A159" s="70"/>
      <c r="B159" s="62" t="s">
        <v>44</v>
      </c>
      <c r="C159" s="6" t="s">
        <v>86</v>
      </c>
      <c r="D159" s="42">
        <v>12</v>
      </c>
      <c r="E159" s="21">
        <v>8</v>
      </c>
      <c r="F159" s="21">
        <v>10</v>
      </c>
      <c r="G159" s="21">
        <v>27</v>
      </c>
      <c r="H159" s="21">
        <v>58</v>
      </c>
      <c r="I159" s="21">
        <v>120</v>
      </c>
      <c r="J159" s="21">
        <v>94</v>
      </c>
      <c r="K159" s="22">
        <v>329</v>
      </c>
      <c r="L159" s="20">
        <f>+D159/D$162*100</f>
        <v>80</v>
      </c>
      <c r="M159" s="15">
        <f aca="true" t="shared" si="38" ref="M159:S162">+E159/E$162*100</f>
        <v>80</v>
      </c>
      <c r="N159" s="15">
        <f t="shared" si="38"/>
        <v>66.66666666666666</v>
      </c>
      <c r="O159" s="15">
        <f t="shared" si="38"/>
        <v>75</v>
      </c>
      <c r="P159" s="15">
        <f t="shared" si="38"/>
        <v>73.41772151898735</v>
      </c>
      <c r="Q159" s="15">
        <f t="shared" si="38"/>
        <v>80.53691275167785</v>
      </c>
      <c r="R159" s="15">
        <f t="shared" si="38"/>
        <v>74.60317460317461</v>
      </c>
      <c r="S159" s="9">
        <f t="shared" si="38"/>
        <v>76.51162790697674</v>
      </c>
    </row>
    <row r="160" spans="1:19" ht="13.5" customHeight="1">
      <c r="A160" s="70"/>
      <c r="B160" s="62"/>
      <c r="C160" s="8" t="s">
        <v>87</v>
      </c>
      <c r="D160" s="43">
        <v>2</v>
      </c>
      <c r="E160" s="18">
        <v>2</v>
      </c>
      <c r="F160" s="18">
        <v>4</v>
      </c>
      <c r="G160" s="18">
        <v>8</v>
      </c>
      <c r="H160" s="18">
        <v>20</v>
      </c>
      <c r="I160" s="18">
        <v>28</v>
      </c>
      <c r="J160" s="18">
        <v>27</v>
      </c>
      <c r="K160" s="19">
        <v>91</v>
      </c>
      <c r="L160" s="20">
        <f>+D160/D$162*100</f>
        <v>13.333333333333334</v>
      </c>
      <c r="M160" s="15">
        <f t="shared" si="38"/>
        <v>20</v>
      </c>
      <c r="N160" s="15">
        <f t="shared" si="38"/>
        <v>26.666666666666668</v>
      </c>
      <c r="O160" s="15">
        <f t="shared" si="38"/>
        <v>22.22222222222222</v>
      </c>
      <c r="P160" s="15">
        <f t="shared" si="38"/>
        <v>25.31645569620253</v>
      </c>
      <c r="Q160" s="15">
        <f t="shared" si="38"/>
        <v>18.79194630872483</v>
      </c>
      <c r="R160" s="15">
        <f t="shared" si="38"/>
        <v>21.428571428571427</v>
      </c>
      <c r="S160" s="9">
        <f t="shared" si="38"/>
        <v>21.16279069767442</v>
      </c>
    </row>
    <row r="161" spans="1:19" ht="13.5" customHeight="1">
      <c r="A161" s="70"/>
      <c r="B161" s="62"/>
      <c r="C161" s="8" t="s">
        <v>88</v>
      </c>
      <c r="D161" s="43">
        <v>1</v>
      </c>
      <c r="E161" s="18">
        <v>0</v>
      </c>
      <c r="F161" s="18">
        <v>1</v>
      </c>
      <c r="G161" s="18">
        <v>1</v>
      </c>
      <c r="H161" s="18">
        <v>1</v>
      </c>
      <c r="I161" s="18">
        <v>1</v>
      </c>
      <c r="J161" s="18">
        <v>5</v>
      </c>
      <c r="K161" s="19">
        <v>10</v>
      </c>
      <c r="L161" s="20">
        <f>+D161/D$162*100</f>
        <v>6.666666666666667</v>
      </c>
      <c r="M161" s="15">
        <f t="shared" si="38"/>
        <v>0</v>
      </c>
      <c r="N161" s="15">
        <f t="shared" si="38"/>
        <v>6.666666666666667</v>
      </c>
      <c r="O161" s="15">
        <f t="shared" si="38"/>
        <v>2.7777777777777777</v>
      </c>
      <c r="P161" s="15">
        <f t="shared" si="38"/>
        <v>1.2658227848101267</v>
      </c>
      <c r="Q161" s="15">
        <f t="shared" si="38"/>
        <v>0.6711409395973155</v>
      </c>
      <c r="R161" s="15">
        <f t="shared" si="38"/>
        <v>3.968253968253968</v>
      </c>
      <c r="S161" s="9">
        <f t="shared" si="38"/>
        <v>2.3255813953488373</v>
      </c>
    </row>
    <row r="162" spans="1:19" ht="13.5" customHeight="1">
      <c r="A162" s="70"/>
      <c r="B162" s="62"/>
      <c r="C162" s="10" t="s">
        <v>0</v>
      </c>
      <c r="D162" s="44">
        <v>15</v>
      </c>
      <c r="E162" s="23">
        <v>10</v>
      </c>
      <c r="F162" s="23">
        <v>15</v>
      </c>
      <c r="G162" s="23">
        <v>36</v>
      </c>
      <c r="H162" s="23">
        <v>79</v>
      </c>
      <c r="I162" s="23">
        <v>149</v>
      </c>
      <c r="J162" s="23">
        <v>126</v>
      </c>
      <c r="K162" s="24">
        <v>430</v>
      </c>
      <c r="L162" s="20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9">
        <f t="shared" si="38"/>
        <v>100</v>
      </c>
    </row>
    <row r="163" spans="1:19" ht="13.5" customHeight="1">
      <c r="A163" s="55"/>
      <c r="B163" s="63" t="s">
        <v>45</v>
      </c>
      <c r="C163" s="8" t="s">
        <v>86</v>
      </c>
      <c r="D163" s="43">
        <v>7</v>
      </c>
      <c r="E163" s="18">
        <v>11</v>
      </c>
      <c r="F163" s="18">
        <v>6</v>
      </c>
      <c r="G163" s="18">
        <v>19</v>
      </c>
      <c r="H163" s="18">
        <v>75</v>
      </c>
      <c r="I163" s="18">
        <v>119</v>
      </c>
      <c r="J163" s="18">
        <v>98</v>
      </c>
      <c r="K163" s="19">
        <v>335</v>
      </c>
      <c r="L163" s="25">
        <f>+D163/D$166*100</f>
        <v>100</v>
      </c>
      <c r="M163" s="14">
        <f aca="true" t="shared" si="39" ref="M163:S166">+E163/E$166*100</f>
        <v>91.66666666666666</v>
      </c>
      <c r="N163" s="14">
        <f t="shared" si="39"/>
        <v>60</v>
      </c>
      <c r="O163" s="14">
        <f t="shared" si="39"/>
        <v>90.47619047619048</v>
      </c>
      <c r="P163" s="14">
        <f t="shared" si="39"/>
        <v>91.46341463414635</v>
      </c>
      <c r="Q163" s="14">
        <f t="shared" si="39"/>
        <v>79.33333333333333</v>
      </c>
      <c r="R163" s="14">
        <f t="shared" si="39"/>
        <v>77.16535433070865</v>
      </c>
      <c r="S163" s="7">
        <f t="shared" si="39"/>
        <v>81.90709046454768</v>
      </c>
    </row>
    <row r="164" spans="1:19" ht="13.5" customHeight="1">
      <c r="A164" s="55"/>
      <c r="B164" s="62"/>
      <c r="C164" s="8" t="s">
        <v>87</v>
      </c>
      <c r="D164" s="43">
        <v>0</v>
      </c>
      <c r="E164" s="18">
        <v>1</v>
      </c>
      <c r="F164" s="18">
        <v>2</v>
      </c>
      <c r="G164" s="18">
        <v>2</v>
      </c>
      <c r="H164" s="18">
        <v>4</v>
      </c>
      <c r="I164" s="18">
        <v>30</v>
      </c>
      <c r="J164" s="18">
        <v>27</v>
      </c>
      <c r="K164" s="19">
        <v>66</v>
      </c>
      <c r="L164" s="20">
        <f>+D164/D$166*100</f>
        <v>0</v>
      </c>
      <c r="M164" s="15">
        <f t="shared" si="39"/>
        <v>8.333333333333332</v>
      </c>
      <c r="N164" s="15">
        <f t="shared" si="39"/>
        <v>20</v>
      </c>
      <c r="O164" s="15">
        <f t="shared" si="39"/>
        <v>9.523809523809524</v>
      </c>
      <c r="P164" s="15">
        <f t="shared" si="39"/>
        <v>4.878048780487805</v>
      </c>
      <c r="Q164" s="15">
        <f t="shared" si="39"/>
        <v>20</v>
      </c>
      <c r="R164" s="15">
        <f t="shared" si="39"/>
        <v>21.25984251968504</v>
      </c>
      <c r="S164" s="9">
        <f t="shared" si="39"/>
        <v>16.13691931540342</v>
      </c>
    </row>
    <row r="165" spans="1:19" ht="13.5" customHeight="1">
      <c r="A165" s="55"/>
      <c r="B165" s="62"/>
      <c r="C165" s="8" t="s">
        <v>88</v>
      </c>
      <c r="D165" s="43">
        <v>0</v>
      </c>
      <c r="E165" s="18">
        <v>0</v>
      </c>
      <c r="F165" s="18">
        <v>2</v>
      </c>
      <c r="G165" s="18">
        <v>0</v>
      </c>
      <c r="H165" s="18">
        <v>3</v>
      </c>
      <c r="I165" s="18">
        <v>1</v>
      </c>
      <c r="J165" s="18">
        <v>2</v>
      </c>
      <c r="K165" s="19">
        <v>8</v>
      </c>
      <c r="L165" s="20">
        <f>+D165/D$166*100</f>
        <v>0</v>
      </c>
      <c r="M165" s="15">
        <f t="shared" si="39"/>
        <v>0</v>
      </c>
      <c r="N165" s="15">
        <f t="shared" si="39"/>
        <v>20</v>
      </c>
      <c r="O165" s="15">
        <f t="shared" si="39"/>
        <v>0</v>
      </c>
      <c r="P165" s="15">
        <f t="shared" si="39"/>
        <v>3.6585365853658534</v>
      </c>
      <c r="Q165" s="15">
        <f t="shared" si="39"/>
        <v>0.6666666666666667</v>
      </c>
      <c r="R165" s="15">
        <f t="shared" si="39"/>
        <v>1.574803149606299</v>
      </c>
      <c r="S165" s="9">
        <f t="shared" si="39"/>
        <v>1.9559902200488997</v>
      </c>
    </row>
    <row r="166" spans="1:19" ht="13.5" customHeight="1">
      <c r="A166" s="55"/>
      <c r="B166" s="64"/>
      <c r="C166" s="8" t="s">
        <v>0</v>
      </c>
      <c r="D166" s="43">
        <v>7</v>
      </c>
      <c r="E166" s="18">
        <v>12</v>
      </c>
      <c r="F166" s="18">
        <v>10</v>
      </c>
      <c r="G166" s="18">
        <v>21</v>
      </c>
      <c r="H166" s="18">
        <v>82</v>
      </c>
      <c r="I166" s="18">
        <v>150</v>
      </c>
      <c r="J166" s="18">
        <v>127</v>
      </c>
      <c r="K166" s="19">
        <v>409</v>
      </c>
      <c r="L166" s="26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1">
        <f t="shared" si="39"/>
        <v>100</v>
      </c>
    </row>
    <row r="167" spans="1:19" ht="13.5" customHeight="1">
      <c r="A167" s="70"/>
      <c r="B167" s="62" t="s">
        <v>46</v>
      </c>
      <c r="C167" s="6" t="s">
        <v>86</v>
      </c>
      <c r="D167" s="42">
        <v>8</v>
      </c>
      <c r="E167" s="21">
        <v>11</v>
      </c>
      <c r="F167" s="21">
        <v>10</v>
      </c>
      <c r="G167" s="21">
        <v>27</v>
      </c>
      <c r="H167" s="21">
        <v>56</v>
      </c>
      <c r="I167" s="21">
        <v>148</v>
      </c>
      <c r="J167" s="21">
        <v>106</v>
      </c>
      <c r="K167" s="22">
        <v>366</v>
      </c>
      <c r="L167" s="20">
        <f>+D167/D$170*100</f>
        <v>80</v>
      </c>
      <c r="M167" s="15">
        <f aca="true" t="shared" si="40" ref="M167:S170">+E167/E$170*100</f>
        <v>73.33333333333333</v>
      </c>
      <c r="N167" s="15">
        <f t="shared" si="40"/>
        <v>90.9090909090909</v>
      </c>
      <c r="O167" s="15">
        <f t="shared" si="40"/>
        <v>79.41176470588235</v>
      </c>
      <c r="P167" s="15">
        <f t="shared" si="40"/>
        <v>76.71232876712328</v>
      </c>
      <c r="Q167" s="15">
        <f t="shared" si="40"/>
        <v>84.0909090909091</v>
      </c>
      <c r="R167" s="15">
        <f t="shared" si="40"/>
        <v>79.69924812030075</v>
      </c>
      <c r="S167" s="9">
        <f t="shared" si="40"/>
        <v>80.97345132743364</v>
      </c>
    </row>
    <row r="168" spans="1:19" ht="13.5" customHeight="1">
      <c r="A168" s="70"/>
      <c r="B168" s="62"/>
      <c r="C168" s="8" t="s">
        <v>87</v>
      </c>
      <c r="D168" s="43">
        <v>2</v>
      </c>
      <c r="E168" s="18">
        <v>3</v>
      </c>
      <c r="F168" s="18">
        <v>0</v>
      </c>
      <c r="G168" s="18">
        <v>6</v>
      </c>
      <c r="H168" s="18">
        <v>16</v>
      </c>
      <c r="I168" s="18">
        <v>26</v>
      </c>
      <c r="J168" s="18">
        <v>26</v>
      </c>
      <c r="K168" s="19">
        <v>79</v>
      </c>
      <c r="L168" s="20">
        <f>+D168/D$170*100</f>
        <v>20</v>
      </c>
      <c r="M168" s="15">
        <f t="shared" si="40"/>
        <v>20</v>
      </c>
      <c r="N168" s="15">
        <f t="shared" si="40"/>
        <v>0</v>
      </c>
      <c r="O168" s="15">
        <f t="shared" si="40"/>
        <v>17.647058823529413</v>
      </c>
      <c r="P168" s="15">
        <f t="shared" si="40"/>
        <v>21.91780821917808</v>
      </c>
      <c r="Q168" s="15">
        <f t="shared" si="40"/>
        <v>14.772727272727273</v>
      </c>
      <c r="R168" s="15">
        <f t="shared" si="40"/>
        <v>19.548872180451127</v>
      </c>
      <c r="S168" s="9">
        <f t="shared" si="40"/>
        <v>17.47787610619469</v>
      </c>
    </row>
    <row r="169" spans="1:19" ht="13.5" customHeight="1">
      <c r="A169" s="70"/>
      <c r="B169" s="62"/>
      <c r="C169" s="8" t="s">
        <v>88</v>
      </c>
      <c r="D169" s="43">
        <v>0</v>
      </c>
      <c r="E169" s="18">
        <v>1</v>
      </c>
      <c r="F169" s="18">
        <v>1</v>
      </c>
      <c r="G169" s="18">
        <v>1</v>
      </c>
      <c r="H169" s="18">
        <v>1</v>
      </c>
      <c r="I169" s="18">
        <v>2</v>
      </c>
      <c r="J169" s="18">
        <v>1</v>
      </c>
      <c r="K169" s="19">
        <v>7</v>
      </c>
      <c r="L169" s="20">
        <f>+D169/D$170*100</f>
        <v>0</v>
      </c>
      <c r="M169" s="15">
        <f t="shared" si="40"/>
        <v>6.666666666666667</v>
      </c>
      <c r="N169" s="15">
        <f t="shared" si="40"/>
        <v>9.090909090909092</v>
      </c>
      <c r="O169" s="15">
        <f t="shared" si="40"/>
        <v>2.941176470588235</v>
      </c>
      <c r="P169" s="15">
        <f t="shared" si="40"/>
        <v>1.36986301369863</v>
      </c>
      <c r="Q169" s="15">
        <f t="shared" si="40"/>
        <v>1.1363636363636365</v>
      </c>
      <c r="R169" s="15">
        <f t="shared" si="40"/>
        <v>0.7518796992481203</v>
      </c>
      <c r="S169" s="9">
        <f t="shared" si="40"/>
        <v>1.5486725663716814</v>
      </c>
    </row>
    <row r="170" spans="1:19" ht="13.5" customHeight="1" thickBot="1">
      <c r="A170" s="70"/>
      <c r="B170" s="64"/>
      <c r="C170" s="8" t="s">
        <v>0</v>
      </c>
      <c r="D170" s="43">
        <v>10</v>
      </c>
      <c r="E170" s="18">
        <v>15</v>
      </c>
      <c r="F170" s="18">
        <v>11</v>
      </c>
      <c r="G170" s="18">
        <v>34</v>
      </c>
      <c r="H170" s="18">
        <v>73</v>
      </c>
      <c r="I170" s="18">
        <v>176</v>
      </c>
      <c r="J170" s="18">
        <v>133</v>
      </c>
      <c r="K170" s="19">
        <v>452</v>
      </c>
      <c r="L170" s="20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9">
        <f t="shared" si="40"/>
        <v>100</v>
      </c>
    </row>
    <row r="171" spans="1:19" ht="13.5" customHeight="1">
      <c r="A171" s="70"/>
      <c r="B171" s="66" t="s">
        <v>47</v>
      </c>
      <c r="C171" s="30" t="s">
        <v>86</v>
      </c>
      <c r="D171" s="46">
        <v>19</v>
      </c>
      <c r="E171" s="31">
        <v>18</v>
      </c>
      <c r="F171" s="31">
        <v>20</v>
      </c>
      <c r="G171" s="31">
        <v>26</v>
      </c>
      <c r="H171" s="31">
        <v>86</v>
      </c>
      <c r="I171" s="31">
        <v>152</v>
      </c>
      <c r="J171" s="31">
        <v>138</v>
      </c>
      <c r="K171" s="32">
        <v>459</v>
      </c>
      <c r="L171" s="33">
        <f>+D171/D$174*100</f>
        <v>79.16666666666666</v>
      </c>
      <c r="M171" s="34">
        <f aca="true" t="shared" si="41" ref="M171:S174">+E171/E$174*100</f>
        <v>81.81818181818183</v>
      </c>
      <c r="N171" s="34">
        <f t="shared" si="41"/>
        <v>76.92307692307693</v>
      </c>
      <c r="O171" s="34">
        <f t="shared" si="41"/>
        <v>70.27027027027027</v>
      </c>
      <c r="P171" s="34">
        <f t="shared" si="41"/>
        <v>69.91869918699187</v>
      </c>
      <c r="Q171" s="34">
        <f t="shared" si="41"/>
        <v>70.69767441860465</v>
      </c>
      <c r="R171" s="34">
        <f t="shared" si="41"/>
        <v>74.19354838709677</v>
      </c>
      <c r="S171" s="48">
        <f t="shared" si="41"/>
        <v>72.51184834123224</v>
      </c>
    </row>
    <row r="172" spans="1:19" ht="13.5" customHeight="1">
      <c r="A172" s="70"/>
      <c r="B172" s="62"/>
      <c r="C172" s="8" t="s">
        <v>87</v>
      </c>
      <c r="D172" s="43">
        <v>5</v>
      </c>
      <c r="E172" s="18">
        <v>4</v>
      </c>
      <c r="F172" s="18">
        <v>5</v>
      </c>
      <c r="G172" s="18">
        <v>9</v>
      </c>
      <c r="H172" s="18">
        <v>30</v>
      </c>
      <c r="I172" s="18">
        <v>52</v>
      </c>
      <c r="J172" s="18">
        <v>42</v>
      </c>
      <c r="K172" s="19">
        <v>147</v>
      </c>
      <c r="L172" s="20">
        <f>+D172/D$174*100</f>
        <v>20.833333333333336</v>
      </c>
      <c r="M172" s="15">
        <f t="shared" si="41"/>
        <v>18.181818181818183</v>
      </c>
      <c r="N172" s="15">
        <f t="shared" si="41"/>
        <v>19.230769230769234</v>
      </c>
      <c r="O172" s="15">
        <f t="shared" si="41"/>
        <v>24.324324324324326</v>
      </c>
      <c r="P172" s="15">
        <f t="shared" si="41"/>
        <v>24.390243902439025</v>
      </c>
      <c r="Q172" s="15">
        <f t="shared" si="41"/>
        <v>24.186046511627907</v>
      </c>
      <c r="R172" s="15">
        <f t="shared" si="41"/>
        <v>22.58064516129032</v>
      </c>
      <c r="S172" s="9">
        <f t="shared" si="41"/>
        <v>23.22274881516588</v>
      </c>
    </row>
    <row r="173" spans="1:19" ht="13.5" customHeight="1">
      <c r="A173" s="70"/>
      <c r="B173" s="62"/>
      <c r="C173" s="8" t="s">
        <v>88</v>
      </c>
      <c r="D173" s="43">
        <v>0</v>
      </c>
      <c r="E173" s="18">
        <v>0</v>
      </c>
      <c r="F173" s="18">
        <v>1</v>
      </c>
      <c r="G173" s="18">
        <v>2</v>
      </c>
      <c r="H173" s="18">
        <v>7</v>
      </c>
      <c r="I173" s="18">
        <v>11</v>
      </c>
      <c r="J173" s="18">
        <v>6</v>
      </c>
      <c r="K173" s="19">
        <v>27</v>
      </c>
      <c r="L173" s="20">
        <f>+D173/D$174*100</f>
        <v>0</v>
      </c>
      <c r="M173" s="15">
        <f t="shared" si="41"/>
        <v>0</v>
      </c>
      <c r="N173" s="15">
        <f t="shared" si="41"/>
        <v>3.8461538461538463</v>
      </c>
      <c r="O173" s="15">
        <f t="shared" si="41"/>
        <v>5.405405405405405</v>
      </c>
      <c r="P173" s="15">
        <f t="shared" si="41"/>
        <v>5.691056910569105</v>
      </c>
      <c r="Q173" s="15">
        <f t="shared" si="41"/>
        <v>5.116279069767442</v>
      </c>
      <c r="R173" s="15">
        <f t="shared" si="41"/>
        <v>3.225806451612903</v>
      </c>
      <c r="S173" s="9">
        <f t="shared" si="41"/>
        <v>4.265402843601896</v>
      </c>
    </row>
    <row r="174" spans="1:19" ht="13.5" customHeight="1">
      <c r="A174" s="70"/>
      <c r="B174" s="64"/>
      <c r="C174" s="8" t="s">
        <v>0</v>
      </c>
      <c r="D174" s="43">
        <v>24</v>
      </c>
      <c r="E174" s="18">
        <v>22</v>
      </c>
      <c r="F174" s="18">
        <v>26</v>
      </c>
      <c r="G174" s="18">
        <v>37</v>
      </c>
      <c r="H174" s="18">
        <v>123</v>
      </c>
      <c r="I174" s="18">
        <v>215</v>
      </c>
      <c r="J174" s="18">
        <v>186</v>
      </c>
      <c r="K174" s="19">
        <v>633</v>
      </c>
      <c r="L174" s="26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1">
        <f t="shared" si="41"/>
        <v>100</v>
      </c>
    </row>
    <row r="175" spans="1:19" ht="13.5" customHeight="1">
      <c r="A175" s="70"/>
      <c r="B175" s="62" t="s">
        <v>48</v>
      </c>
      <c r="C175" s="6" t="s">
        <v>86</v>
      </c>
      <c r="D175" s="42">
        <v>64</v>
      </c>
      <c r="E175" s="21">
        <v>72</v>
      </c>
      <c r="F175" s="21">
        <v>57</v>
      </c>
      <c r="G175" s="21">
        <v>79</v>
      </c>
      <c r="H175" s="21">
        <v>186</v>
      </c>
      <c r="I175" s="21">
        <v>426</v>
      </c>
      <c r="J175" s="21">
        <v>333</v>
      </c>
      <c r="K175" s="22">
        <v>1217</v>
      </c>
      <c r="L175" s="20">
        <f>+D175/D$178*100</f>
        <v>81.0126582278481</v>
      </c>
      <c r="M175" s="15">
        <f aca="true" t="shared" si="42" ref="M175:S178">+E175/E$178*100</f>
        <v>81.81818181818183</v>
      </c>
      <c r="N175" s="15">
        <f t="shared" si="42"/>
        <v>78.08219178082192</v>
      </c>
      <c r="O175" s="15">
        <f t="shared" si="42"/>
        <v>68.69565217391305</v>
      </c>
      <c r="P175" s="15">
        <f t="shared" si="42"/>
        <v>67.14801444043322</v>
      </c>
      <c r="Q175" s="15">
        <f t="shared" si="42"/>
        <v>67.61904761904762</v>
      </c>
      <c r="R175" s="15">
        <f t="shared" si="42"/>
        <v>64.28571428571429</v>
      </c>
      <c r="S175" s="9">
        <f t="shared" si="42"/>
        <v>68.37078651685393</v>
      </c>
    </row>
    <row r="176" spans="1:19" ht="13.5" customHeight="1">
      <c r="A176" s="70"/>
      <c r="B176" s="62"/>
      <c r="C176" s="8" t="s">
        <v>87</v>
      </c>
      <c r="D176" s="43">
        <v>13</v>
      </c>
      <c r="E176" s="18">
        <v>10</v>
      </c>
      <c r="F176" s="18">
        <v>12</v>
      </c>
      <c r="G176" s="18">
        <v>30</v>
      </c>
      <c r="H176" s="18">
        <v>68</v>
      </c>
      <c r="I176" s="18">
        <v>176</v>
      </c>
      <c r="J176" s="18">
        <v>155</v>
      </c>
      <c r="K176" s="19">
        <v>464</v>
      </c>
      <c r="L176" s="20">
        <f>+D176/D$178*100</f>
        <v>16.455696202531644</v>
      </c>
      <c r="M176" s="15">
        <f t="shared" si="42"/>
        <v>11.363636363636363</v>
      </c>
      <c r="N176" s="15">
        <f t="shared" si="42"/>
        <v>16.43835616438356</v>
      </c>
      <c r="O176" s="15">
        <f t="shared" si="42"/>
        <v>26.08695652173913</v>
      </c>
      <c r="P176" s="15">
        <f t="shared" si="42"/>
        <v>24.548736462093864</v>
      </c>
      <c r="Q176" s="15">
        <f t="shared" si="42"/>
        <v>27.936507936507937</v>
      </c>
      <c r="R176" s="15">
        <f t="shared" si="42"/>
        <v>29.922779922779924</v>
      </c>
      <c r="S176" s="9">
        <f t="shared" si="42"/>
        <v>26.06741573033708</v>
      </c>
    </row>
    <row r="177" spans="1:19" ht="13.5" customHeight="1">
      <c r="A177" s="70"/>
      <c r="B177" s="62"/>
      <c r="C177" s="8" t="s">
        <v>88</v>
      </c>
      <c r="D177" s="43">
        <v>2</v>
      </c>
      <c r="E177" s="18">
        <v>6</v>
      </c>
      <c r="F177" s="18">
        <v>4</v>
      </c>
      <c r="G177" s="18">
        <v>6</v>
      </c>
      <c r="H177" s="18">
        <v>23</v>
      </c>
      <c r="I177" s="18">
        <v>28</v>
      </c>
      <c r="J177" s="18">
        <v>30</v>
      </c>
      <c r="K177" s="19">
        <v>99</v>
      </c>
      <c r="L177" s="20">
        <f>+D177/D$178*100</f>
        <v>2.5316455696202533</v>
      </c>
      <c r="M177" s="15">
        <f t="shared" si="42"/>
        <v>6.8181818181818175</v>
      </c>
      <c r="N177" s="15">
        <f t="shared" si="42"/>
        <v>5.47945205479452</v>
      </c>
      <c r="O177" s="15">
        <f t="shared" si="42"/>
        <v>5.217391304347826</v>
      </c>
      <c r="P177" s="15">
        <f t="shared" si="42"/>
        <v>8.303249097472925</v>
      </c>
      <c r="Q177" s="15">
        <f t="shared" si="42"/>
        <v>4.444444444444445</v>
      </c>
      <c r="R177" s="15">
        <f t="shared" si="42"/>
        <v>5.7915057915057915</v>
      </c>
      <c r="S177" s="9">
        <f t="shared" si="42"/>
        <v>5.561797752808989</v>
      </c>
    </row>
    <row r="178" spans="1:19" ht="13.5" customHeight="1">
      <c r="A178" s="70"/>
      <c r="B178" s="62"/>
      <c r="C178" s="10" t="s">
        <v>0</v>
      </c>
      <c r="D178" s="44">
        <v>79</v>
      </c>
      <c r="E178" s="23">
        <v>88</v>
      </c>
      <c r="F178" s="23">
        <v>73</v>
      </c>
      <c r="G178" s="23">
        <v>115</v>
      </c>
      <c r="H178" s="23">
        <v>277</v>
      </c>
      <c r="I178" s="23">
        <v>630</v>
      </c>
      <c r="J178" s="23">
        <v>518</v>
      </c>
      <c r="K178" s="24">
        <v>1780</v>
      </c>
      <c r="L178" s="20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9">
        <f t="shared" si="42"/>
        <v>100</v>
      </c>
    </row>
    <row r="179" spans="1:19" ht="13.5" customHeight="1">
      <c r="A179" s="70"/>
      <c r="B179" s="63" t="s">
        <v>49</v>
      </c>
      <c r="C179" s="8" t="s">
        <v>86</v>
      </c>
      <c r="D179" s="43">
        <v>14</v>
      </c>
      <c r="E179" s="18">
        <v>13</v>
      </c>
      <c r="F179" s="18">
        <v>15</v>
      </c>
      <c r="G179" s="18">
        <v>19</v>
      </c>
      <c r="H179" s="18">
        <v>53</v>
      </c>
      <c r="I179" s="18">
        <v>117</v>
      </c>
      <c r="J179" s="18">
        <v>87</v>
      </c>
      <c r="K179" s="19">
        <v>318</v>
      </c>
      <c r="L179" s="25">
        <f>+D179/D$182*100</f>
        <v>93.33333333333333</v>
      </c>
      <c r="M179" s="14">
        <f aca="true" t="shared" si="43" ref="M179:S182">+E179/E$182*100</f>
        <v>72.22222222222221</v>
      </c>
      <c r="N179" s="14">
        <f t="shared" si="43"/>
        <v>65.21739130434783</v>
      </c>
      <c r="O179" s="14">
        <f t="shared" si="43"/>
        <v>73.07692307692307</v>
      </c>
      <c r="P179" s="14">
        <f t="shared" si="43"/>
        <v>76.81159420289855</v>
      </c>
      <c r="Q179" s="14">
        <f t="shared" si="43"/>
        <v>78</v>
      </c>
      <c r="R179" s="14">
        <f t="shared" si="43"/>
        <v>73.10924369747899</v>
      </c>
      <c r="S179" s="7">
        <f t="shared" si="43"/>
        <v>75.71428571428571</v>
      </c>
    </row>
    <row r="180" spans="1:19" ht="13.5" customHeight="1">
      <c r="A180" s="70"/>
      <c r="B180" s="62"/>
      <c r="C180" s="8" t="s">
        <v>87</v>
      </c>
      <c r="D180" s="43">
        <v>1</v>
      </c>
      <c r="E180" s="18">
        <v>4</v>
      </c>
      <c r="F180" s="18">
        <v>7</v>
      </c>
      <c r="G180" s="18">
        <v>5</v>
      </c>
      <c r="H180" s="18">
        <v>13</v>
      </c>
      <c r="I180" s="18">
        <v>30</v>
      </c>
      <c r="J180" s="18">
        <v>29</v>
      </c>
      <c r="K180" s="19">
        <v>89</v>
      </c>
      <c r="L180" s="20">
        <f>+D180/D$182*100</f>
        <v>6.666666666666667</v>
      </c>
      <c r="M180" s="15">
        <f t="shared" si="43"/>
        <v>22.22222222222222</v>
      </c>
      <c r="N180" s="15">
        <f t="shared" si="43"/>
        <v>30.434782608695656</v>
      </c>
      <c r="O180" s="15">
        <f t="shared" si="43"/>
        <v>19.230769230769234</v>
      </c>
      <c r="P180" s="15">
        <f t="shared" si="43"/>
        <v>18.84057971014493</v>
      </c>
      <c r="Q180" s="15">
        <f t="shared" si="43"/>
        <v>20</v>
      </c>
      <c r="R180" s="15">
        <f t="shared" si="43"/>
        <v>24.369747899159663</v>
      </c>
      <c r="S180" s="9">
        <f t="shared" si="43"/>
        <v>21.19047619047619</v>
      </c>
    </row>
    <row r="181" spans="1:19" ht="13.5" customHeight="1">
      <c r="A181" s="70"/>
      <c r="B181" s="62"/>
      <c r="C181" s="8" t="s">
        <v>88</v>
      </c>
      <c r="D181" s="43">
        <v>0</v>
      </c>
      <c r="E181" s="18">
        <v>1</v>
      </c>
      <c r="F181" s="18">
        <v>1</v>
      </c>
      <c r="G181" s="18">
        <v>2</v>
      </c>
      <c r="H181" s="18">
        <v>3</v>
      </c>
      <c r="I181" s="18">
        <v>3</v>
      </c>
      <c r="J181" s="18">
        <v>3</v>
      </c>
      <c r="K181" s="19">
        <v>13</v>
      </c>
      <c r="L181" s="20">
        <f>+D181/D$182*100</f>
        <v>0</v>
      </c>
      <c r="M181" s="15">
        <f t="shared" si="43"/>
        <v>5.555555555555555</v>
      </c>
      <c r="N181" s="15">
        <f t="shared" si="43"/>
        <v>4.3478260869565215</v>
      </c>
      <c r="O181" s="15">
        <f t="shared" si="43"/>
        <v>7.6923076923076925</v>
      </c>
      <c r="P181" s="15">
        <f t="shared" si="43"/>
        <v>4.3478260869565215</v>
      </c>
      <c r="Q181" s="15">
        <f t="shared" si="43"/>
        <v>2</v>
      </c>
      <c r="R181" s="15">
        <f t="shared" si="43"/>
        <v>2.5210084033613445</v>
      </c>
      <c r="S181" s="9">
        <f t="shared" si="43"/>
        <v>3.0952380952380953</v>
      </c>
    </row>
    <row r="182" spans="1:19" ht="13.5" customHeight="1">
      <c r="A182" s="70"/>
      <c r="B182" s="64"/>
      <c r="C182" s="8" t="s">
        <v>0</v>
      </c>
      <c r="D182" s="43">
        <v>15</v>
      </c>
      <c r="E182" s="18">
        <v>18</v>
      </c>
      <c r="F182" s="18">
        <v>23</v>
      </c>
      <c r="G182" s="18">
        <v>26</v>
      </c>
      <c r="H182" s="18">
        <v>69</v>
      </c>
      <c r="I182" s="18">
        <v>150</v>
      </c>
      <c r="J182" s="18">
        <v>119</v>
      </c>
      <c r="K182" s="19">
        <v>420</v>
      </c>
      <c r="L182" s="26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1">
        <f t="shared" si="43"/>
        <v>100</v>
      </c>
    </row>
    <row r="183" spans="1:19" ht="13.5" customHeight="1">
      <c r="A183" s="70"/>
      <c r="B183" s="62" t="s">
        <v>50</v>
      </c>
      <c r="C183" s="6" t="s">
        <v>86</v>
      </c>
      <c r="D183" s="42">
        <v>9</v>
      </c>
      <c r="E183" s="21">
        <v>14</v>
      </c>
      <c r="F183" s="21">
        <v>14</v>
      </c>
      <c r="G183" s="21">
        <v>17</v>
      </c>
      <c r="H183" s="21">
        <v>40</v>
      </c>
      <c r="I183" s="21">
        <v>112</v>
      </c>
      <c r="J183" s="21">
        <v>112</v>
      </c>
      <c r="K183" s="22">
        <v>318</v>
      </c>
      <c r="L183" s="20">
        <f>+D183/D$186*100</f>
        <v>81.81818181818183</v>
      </c>
      <c r="M183" s="15">
        <f aca="true" t="shared" si="44" ref="M183:S186">+E183/E$186*100</f>
        <v>87.5</v>
      </c>
      <c r="N183" s="15">
        <f t="shared" si="44"/>
        <v>82.35294117647058</v>
      </c>
      <c r="O183" s="15">
        <f t="shared" si="44"/>
        <v>77.27272727272727</v>
      </c>
      <c r="P183" s="15">
        <f t="shared" si="44"/>
        <v>85.1063829787234</v>
      </c>
      <c r="Q183" s="15">
        <f t="shared" si="44"/>
        <v>76.71232876712328</v>
      </c>
      <c r="R183" s="15">
        <f t="shared" si="44"/>
        <v>86.15384615384616</v>
      </c>
      <c r="S183" s="9">
        <f t="shared" si="44"/>
        <v>81.74807197943444</v>
      </c>
    </row>
    <row r="184" spans="1:19" ht="13.5" customHeight="1">
      <c r="A184" s="70"/>
      <c r="B184" s="62"/>
      <c r="C184" s="8" t="s">
        <v>87</v>
      </c>
      <c r="D184" s="43">
        <v>2</v>
      </c>
      <c r="E184" s="18">
        <v>1</v>
      </c>
      <c r="F184" s="18">
        <v>3</v>
      </c>
      <c r="G184" s="18">
        <v>5</v>
      </c>
      <c r="H184" s="18">
        <v>6</v>
      </c>
      <c r="I184" s="18">
        <v>32</v>
      </c>
      <c r="J184" s="18">
        <v>17</v>
      </c>
      <c r="K184" s="19">
        <v>66</v>
      </c>
      <c r="L184" s="20">
        <f>+D184/D$186*100</f>
        <v>18.181818181818183</v>
      </c>
      <c r="M184" s="15">
        <f t="shared" si="44"/>
        <v>6.25</v>
      </c>
      <c r="N184" s="15">
        <f t="shared" si="44"/>
        <v>17.647058823529413</v>
      </c>
      <c r="O184" s="15">
        <f t="shared" si="44"/>
        <v>22.727272727272727</v>
      </c>
      <c r="P184" s="15">
        <f t="shared" si="44"/>
        <v>12.76595744680851</v>
      </c>
      <c r="Q184" s="15">
        <f t="shared" si="44"/>
        <v>21.91780821917808</v>
      </c>
      <c r="R184" s="15">
        <f t="shared" si="44"/>
        <v>13.076923076923078</v>
      </c>
      <c r="S184" s="9">
        <f t="shared" si="44"/>
        <v>16.966580976863753</v>
      </c>
    </row>
    <row r="185" spans="1:19" ht="13.5" customHeight="1">
      <c r="A185" s="70"/>
      <c r="B185" s="62"/>
      <c r="C185" s="8" t="s">
        <v>88</v>
      </c>
      <c r="D185" s="43">
        <v>0</v>
      </c>
      <c r="E185" s="18">
        <v>1</v>
      </c>
      <c r="F185" s="18">
        <v>0</v>
      </c>
      <c r="G185" s="18">
        <v>0</v>
      </c>
      <c r="H185" s="18">
        <v>1</v>
      </c>
      <c r="I185" s="18">
        <v>2</v>
      </c>
      <c r="J185" s="18">
        <v>1</v>
      </c>
      <c r="K185" s="19">
        <v>5</v>
      </c>
      <c r="L185" s="20">
        <f>+D185/D$186*100</f>
        <v>0</v>
      </c>
      <c r="M185" s="15">
        <f t="shared" si="44"/>
        <v>6.25</v>
      </c>
      <c r="N185" s="15">
        <f t="shared" si="44"/>
        <v>0</v>
      </c>
      <c r="O185" s="15">
        <f t="shared" si="44"/>
        <v>0</v>
      </c>
      <c r="P185" s="15">
        <f t="shared" si="44"/>
        <v>2.127659574468085</v>
      </c>
      <c r="Q185" s="15">
        <f t="shared" si="44"/>
        <v>1.36986301369863</v>
      </c>
      <c r="R185" s="15">
        <f t="shared" si="44"/>
        <v>0.7692307692307693</v>
      </c>
      <c r="S185" s="9">
        <f t="shared" si="44"/>
        <v>1.2853470437017995</v>
      </c>
    </row>
    <row r="186" spans="1:19" ht="13.5" customHeight="1" thickBot="1">
      <c r="A186" s="70"/>
      <c r="B186" s="65"/>
      <c r="C186" s="27" t="s">
        <v>0</v>
      </c>
      <c r="D186" s="47">
        <v>11</v>
      </c>
      <c r="E186" s="28">
        <v>16</v>
      </c>
      <c r="F186" s="28">
        <v>17</v>
      </c>
      <c r="G186" s="28">
        <v>22</v>
      </c>
      <c r="H186" s="28">
        <v>47</v>
      </c>
      <c r="I186" s="28">
        <v>146</v>
      </c>
      <c r="J186" s="28">
        <v>130</v>
      </c>
      <c r="K186" s="29">
        <v>389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49">
        <f t="shared" si="44"/>
        <v>100</v>
      </c>
    </row>
    <row r="187" spans="1:19" ht="13.5" customHeight="1">
      <c r="A187" s="55"/>
      <c r="B187" s="63" t="s">
        <v>51</v>
      </c>
      <c r="C187" s="8" t="s">
        <v>86</v>
      </c>
      <c r="D187" s="43">
        <v>311</v>
      </c>
      <c r="E187" s="18">
        <v>331</v>
      </c>
      <c r="F187" s="18">
        <v>327</v>
      </c>
      <c r="G187" s="18">
        <v>496</v>
      </c>
      <c r="H187" s="18">
        <v>1374</v>
      </c>
      <c r="I187" s="18">
        <v>3302</v>
      </c>
      <c r="J187" s="18">
        <v>3413</v>
      </c>
      <c r="K187" s="19">
        <v>9554</v>
      </c>
      <c r="L187" s="20">
        <f>+D187/D$190*100</f>
        <v>92.01183431952663</v>
      </c>
      <c r="M187" s="15">
        <f aca="true" t="shared" si="45" ref="M187:S190">+E187/E$190*100</f>
        <v>87.79840848806366</v>
      </c>
      <c r="N187" s="15">
        <f t="shared" si="45"/>
        <v>83.63171355498721</v>
      </c>
      <c r="O187" s="15">
        <f t="shared" si="45"/>
        <v>85.07718696397941</v>
      </c>
      <c r="P187" s="15">
        <f t="shared" si="45"/>
        <v>83.72943327239489</v>
      </c>
      <c r="Q187" s="15">
        <f t="shared" si="45"/>
        <v>83.84966988318943</v>
      </c>
      <c r="R187" s="15">
        <f t="shared" si="45"/>
        <v>84.08474993840848</v>
      </c>
      <c r="S187" s="9">
        <f t="shared" si="45"/>
        <v>84.34713516376799</v>
      </c>
    </row>
    <row r="188" spans="1:19" ht="13.5" customHeight="1">
      <c r="A188" s="55"/>
      <c r="B188" s="62"/>
      <c r="C188" s="8" t="s">
        <v>87</v>
      </c>
      <c r="D188" s="43">
        <v>24</v>
      </c>
      <c r="E188" s="18">
        <v>38</v>
      </c>
      <c r="F188" s="18">
        <v>55</v>
      </c>
      <c r="G188" s="18">
        <v>78</v>
      </c>
      <c r="H188" s="18">
        <v>238</v>
      </c>
      <c r="I188" s="18">
        <v>574</v>
      </c>
      <c r="J188" s="18">
        <v>588</v>
      </c>
      <c r="K188" s="19">
        <v>1595</v>
      </c>
      <c r="L188" s="20">
        <f>+D188/D$190*100</f>
        <v>7.100591715976331</v>
      </c>
      <c r="M188" s="15">
        <f t="shared" si="45"/>
        <v>10.079575596816976</v>
      </c>
      <c r="N188" s="15">
        <f t="shared" si="45"/>
        <v>14.066496163682865</v>
      </c>
      <c r="O188" s="15">
        <f t="shared" si="45"/>
        <v>13.379073756432247</v>
      </c>
      <c r="P188" s="15">
        <f t="shared" si="45"/>
        <v>14.503351614868981</v>
      </c>
      <c r="Q188" s="15">
        <f t="shared" si="45"/>
        <v>14.57592686642966</v>
      </c>
      <c r="R188" s="15">
        <f t="shared" si="45"/>
        <v>14.486326681448633</v>
      </c>
      <c r="S188" s="9">
        <f t="shared" si="45"/>
        <v>14.081398428533593</v>
      </c>
    </row>
    <row r="189" spans="1:19" ht="13.5" customHeight="1">
      <c r="A189" s="55"/>
      <c r="B189" s="62"/>
      <c r="C189" s="8" t="s">
        <v>88</v>
      </c>
      <c r="D189" s="43">
        <v>3</v>
      </c>
      <c r="E189" s="18">
        <v>8</v>
      </c>
      <c r="F189" s="18">
        <v>9</v>
      </c>
      <c r="G189" s="18">
        <v>9</v>
      </c>
      <c r="H189" s="18">
        <v>29</v>
      </c>
      <c r="I189" s="18">
        <v>62</v>
      </c>
      <c r="J189" s="18">
        <v>58</v>
      </c>
      <c r="K189" s="19">
        <v>178</v>
      </c>
      <c r="L189" s="20">
        <f>+D189/D$190*100</f>
        <v>0.8875739644970414</v>
      </c>
      <c r="M189" s="15">
        <f t="shared" si="45"/>
        <v>2.122015915119363</v>
      </c>
      <c r="N189" s="15">
        <f t="shared" si="45"/>
        <v>2.3017902813299234</v>
      </c>
      <c r="O189" s="15">
        <f t="shared" si="45"/>
        <v>1.5437392795883362</v>
      </c>
      <c r="P189" s="15">
        <f t="shared" si="45"/>
        <v>1.7672151127361364</v>
      </c>
      <c r="Q189" s="15">
        <f t="shared" si="45"/>
        <v>1.5744032503809042</v>
      </c>
      <c r="R189" s="15">
        <f t="shared" si="45"/>
        <v>1.4289233801428924</v>
      </c>
      <c r="S189" s="9">
        <f t="shared" si="45"/>
        <v>1.5714664076984197</v>
      </c>
    </row>
    <row r="190" spans="1:19" ht="13.5" customHeight="1" thickBot="1">
      <c r="A190" s="55"/>
      <c r="B190" s="64"/>
      <c r="C190" s="8" t="s">
        <v>0</v>
      </c>
      <c r="D190" s="43">
        <v>338</v>
      </c>
      <c r="E190" s="18">
        <v>377</v>
      </c>
      <c r="F190" s="18">
        <v>391</v>
      </c>
      <c r="G190" s="18">
        <v>583</v>
      </c>
      <c r="H190" s="18">
        <v>1641</v>
      </c>
      <c r="I190" s="18">
        <v>3938</v>
      </c>
      <c r="J190" s="18">
        <v>4059</v>
      </c>
      <c r="K190" s="19">
        <v>11327</v>
      </c>
      <c r="L190" s="20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9">
        <f t="shared" si="45"/>
        <v>100</v>
      </c>
    </row>
    <row r="191" spans="1:19" ht="13.5" customHeight="1">
      <c r="A191" s="70"/>
      <c r="B191" s="66" t="s">
        <v>52</v>
      </c>
      <c r="C191" s="30" t="s">
        <v>86</v>
      </c>
      <c r="D191" s="46">
        <v>155</v>
      </c>
      <c r="E191" s="31">
        <v>180</v>
      </c>
      <c r="F191" s="31">
        <v>159</v>
      </c>
      <c r="G191" s="31">
        <v>231</v>
      </c>
      <c r="H191" s="31">
        <v>604</v>
      </c>
      <c r="I191" s="31">
        <v>1589</v>
      </c>
      <c r="J191" s="31">
        <v>1902</v>
      </c>
      <c r="K191" s="32">
        <v>4820</v>
      </c>
      <c r="L191" s="33">
        <f>+D191/D$194*100</f>
        <v>91.17647058823529</v>
      </c>
      <c r="M191" s="34">
        <f aca="true" t="shared" si="46" ref="M191:S194">+E191/E$194*100</f>
        <v>86.1244019138756</v>
      </c>
      <c r="N191" s="34">
        <f t="shared" si="46"/>
        <v>83.6842105263158</v>
      </c>
      <c r="O191" s="34">
        <f t="shared" si="46"/>
        <v>83.09352517985612</v>
      </c>
      <c r="P191" s="34">
        <f t="shared" si="46"/>
        <v>82.85322359396433</v>
      </c>
      <c r="Q191" s="34">
        <f t="shared" si="46"/>
        <v>82.41701244813278</v>
      </c>
      <c r="R191" s="34">
        <f t="shared" si="46"/>
        <v>84.38331854480923</v>
      </c>
      <c r="S191" s="48">
        <f t="shared" si="46"/>
        <v>83.70962139631817</v>
      </c>
    </row>
    <row r="192" spans="1:19" ht="13.5" customHeight="1">
      <c r="A192" s="70"/>
      <c r="B192" s="62"/>
      <c r="C192" s="8" t="s">
        <v>87</v>
      </c>
      <c r="D192" s="43">
        <v>11</v>
      </c>
      <c r="E192" s="18">
        <v>27</v>
      </c>
      <c r="F192" s="18">
        <v>28</v>
      </c>
      <c r="G192" s="18">
        <v>41</v>
      </c>
      <c r="H192" s="18">
        <v>112</v>
      </c>
      <c r="I192" s="18">
        <v>313</v>
      </c>
      <c r="J192" s="18">
        <v>333</v>
      </c>
      <c r="K192" s="19">
        <v>865</v>
      </c>
      <c r="L192" s="20">
        <f>+D192/D$194*100</f>
        <v>6.470588235294119</v>
      </c>
      <c r="M192" s="15">
        <f t="shared" si="46"/>
        <v>12.918660287081341</v>
      </c>
      <c r="N192" s="15">
        <f t="shared" si="46"/>
        <v>14.736842105263156</v>
      </c>
      <c r="O192" s="15">
        <f t="shared" si="46"/>
        <v>14.748201438848922</v>
      </c>
      <c r="P192" s="15">
        <f t="shared" si="46"/>
        <v>15.363511659807957</v>
      </c>
      <c r="Q192" s="15">
        <f t="shared" si="46"/>
        <v>16.234439834024897</v>
      </c>
      <c r="R192" s="15">
        <f t="shared" si="46"/>
        <v>14.773735581189</v>
      </c>
      <c r="S192" s="9">
        <f t="shared" si="46"/>
        <v>15.02257728377909</v>
      </c>
    </row>
    <row r="193" spans="1:19" ht="13.5" customHeight="1">
      <c r="A193" s="70"/>
      <c r="B193" s="62"/>
      <c r="C193" s="8" t="s">
        <v>88</v>
      </c>
      <c r="D193" s="43">
        <v>4</v>
      </c>
      <c r="E193" s="18">
        <v>2</v>
      </c>
      <c r="F193" s="18">
        <v>3</v>
      </c>
      <c r="G193" s="18">
        <v>6</v>
      </c>
      <c r="H193" s="18">
        <v>13</v>
      </c>
      <c r="I193" s="18">
        <v>26</v>
      </c>
      <c r="J193" s="18">
        <v>19</v>
      </c>
      <c r="K193" s="19">
        <v>73</v>
      </c>
      <c r="L193" s="20">
        <f>+D193/D$194*100</f>
        <v>2.3529411764705883</v>
      </c>
      <c r="M193" s="15">
        <f t="shared" si="46"/>
        <v>0.9569377990430622</v>
      </c>
      <c r="N193" s="15">
        <f t="shared" si="46"/>
        <v>1.5789473684210527</v>
      </c>
      <c r="O193" s="15">
        <f t="shared" si="46"/>
        <v>2.158273381294964</v>
      </c>
      <c r="P193" s="15">
        <f t="shared" si="46"/>
        <v>1.7832647462277091</v>
      </c>
      <c r="Q193" s="15">
        <f t="shared" si="46"/>
        <v>1.3485477178423237</v>
      </c>
      <c r="R193" s="15">
        <f t="shared" si="46"/>
        <v>0.8429458740017746</v>
      </c>
      <c r="S193" s="9">
        <f t="shared" si="46"/>
        <v>1.267801319902744</v>
      </c>
    </row>
    <row r="194" spans="1:19" ht="13.5" customHeight="1">
      <c r="A194" s="70"/>
      <c r="B194" s="62"/>
      <c r="C194" s="10" t="s">
        <v>0</v>
      </c>
      <c r="D194" s="44">
        <v>170</v>
      </c>
      <c r="E194" s="23">
        <v>209</v>
      </c>
      <c r="F194" s="23">
        <v>190</v>
      </c>
      <c r="G194" s="23">
        <v>278</v>
      </c>
      <c r="H194" s="23">
        <v>729</v>
      </c>
      <c r="I194" s="23">
        <v>1928</v>
      </c>
      <c r="J194" s="23">
        <v>2254</v>
      </c>
      <c r="K194" s="24">
        <v>5758</v>
      </c>
      <c r="L194" s="20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9">
        <f t="shared" si="46"/>
        <v>100</v>
      </c>
    </row>
    <row r="195" spans="1:19" ht="13.5" customHeight="1">
      <c r="A195" s="70"/>
      <c r="B195" s="63" t="s">
        <v>53</v>
      </c>
      <c r="C195" s="8" t="s">
        <v>86</v>
      </c>
      <c r="D195" s="43">
        <v>85</v>
      </c>
      <c r="E195" s="18">
        <v>118</v>
      </c>
      <c r="F195" s="18">
        <v>119</v>
      </c>
      <c r="G195" s="18">
        <v>188</v>
      </c>
      <c r="H195" s="18">
        <v>467</v>
      </c>
      <c r="I195" s="18">
        <v>1124</v>
      </c>
      <c r="J195" s="18">
        <v>1217</v>
      </c>
      <c r="K195" s="19">
        <v>3318</v>
      </c>
      <c r="L195" s="25">
        <f>+D195/D$198*100</f>
        <v>85</v>
      </c>
      <c r="M195" s="14">
        <f aca="true" t="shared" si="47" ref="M195:S198">+E195/E$198*100</f>
        <v>90.07633587786259</v>
      </c>
      <c r="N195" s="14">
        <f t="shared" si="47"/>
        <v>79.33333333333333</v>
      </c>
      <c r="O195" s="14">
        <f t="shared" si="47"/>
        <v>83.92857142857143</v>
      </c>
      <c r="P195" s="14">
        <f t="shared" si="47"/>
        <v>83.39285714285715</v>
      </c>
      <c r="Q195" s="14">
        <f t="shared" si="47"/>
        <v>84.00597907324364</v>
      </c>
      <c r="R195" s="14">
        <f t="shared" si="47"/>
        <v>81.78763440860214</v>
      </c>
      <c r="S195" s="7">
        <f t="shared" si="47"/>
        <v>83.13705838135806</v>
      </c>
    </row>
    <row r="196" spans="1:19" ht="13.5" customHeight="1">
      <c r="A196" s="70"/>
      <c r="B196" s="62"/>
      <c r="C196" s="8" t="s">
        <v>87</v>
      </c>
      <c r="D196" s="43">
        <v>13</v>
      </c>
      <c r="E196" s="18">
        <v>12</v>
      </c>
      <c r="F196" s="18">
        <v>27</v>
      </c>
      <c r="G196" s="18">
        <v>28</v>
      </c>
      <c r="H196" s="18">
        <v>83</v>
      </c>
      <c r="I196" s="18">
        <v>202</v>
      </c>
      <c r="J196" s="18">
        <v>245</v>
      </c>
      <c r="K196" s="19">
        <v>610</v>
      </c>
      <c r="L196" s="20">
        <f>+D196/D$198*100</f>
        <v>13</v>
      </c>
      <c r="M196" s="15">
        <f t="shared" si="47"/>
        <v>9.16030534351145</v>
      </c>
      <c r="N196" s="15">
        <f t="shared" si="47"/>
        <v>18</v>
      </c>
      <c r="O196" s="15">
        <f t="shared" si="47"/>
        <v>12.5</v>
      </c>
      <c r="P196" s="15">
        <f t="shared" si="47"/>
        <v>14.821428571428571</v>
      </c>
      <c r="Q196" s="15">
        <f t="shared" si="47"/>
        <v>15.097159940209268</v>
      </c>
      <c r="R196" s="15">
        <f t="shared" si="47"/>
        <v>16.46505376344086</v>
      </c>
      <c r="S196" s="9">
        <f t="shared" si="47"/>
        <v>15.284389877223752</v>
      </c>
    </row>
    <row r="197" spans="1:19" ht="13.5" customHeight="1">
      <c r="A197" s="70"/>
      <c r="B197" s="62"/>
      <c r="C197" s="8" t="s">
        <v>88</v>
      </c>
      <c r="D197" s="43">
        <v>2</v>
      </c>
      <c r="E197" s="18">
        <v>1</v>
      </c>
      <c r="F197" s="18">
        <v>4</v>
      </c>
      <c r="G197" s="18">
        <v>8</v>
      </c>
      <c r="H197" s="18">
        <v>10</v>
      </c>
      <c r="I197" s="18">
        <v>12</v>
      </c>
      <c r="J197" s="18">
        <v>26</v>
      </c>
      <c r="K197" s="19">
        <v>63</v>
      </c>
      <c r="L197" s="20">
        <f>+D197/D$198*100</f>
        <v>2</v>
      </c>
      <c r="M197" s="15">
        <f t="shared" si="47"/>
        <v>0.7633587786259541</v>
      </c>
      <c r="N197" s="15">
        <f t="shared" si="47"/>
        <v>2.666666666666667</v>
      </c>
      <c r="O197" s="15">
        <f t="shared" si="47"/>
        <v>3.571428571428571</v>
      </c>
      <c r="P197" s="15">
        <f t="shared" si="47"/>
        <v>1.7857142857142856</v>
      </c>
      <c r="Q197" s="15">
        <f t="shared" si="47"/>
        <v>0.8968609865470852</v>
      </c>
      <c r="R197" s="15">
        <f t="shared" si="47"/>
        <v>1.747311827956989</v>
      </c>
      <c r="S197" s="9">
        <f t="shared" si="47"/>
        <v>1.5785517414181909</v>
      </c>
    </row>
    <row r="198" spans="1:19" ht="13.5" customHeight="1">
      <c r="A198" s="70"/>
      <c r="B198" s="64"/>
      <c r="C198" s="8" t="s">
        <v>0</v>
      </c>
      <c r="D198" s="43">
        <v>100</v>
      </c>
      <c r="E198" s="18">
        <v>131</v>
      </c>
      <c r="F198" s="18">
        <v>150</v>
      </c>
      <c r="G198" s="18">
        <v>224</v>
      </c>
      <c r="H198" s="18">
        <v>560</v>
      </c>
      <c r="I198" s="18">
        <v>1338</v>
      </c>
      <c r="J198" s="18">
        <v>1488</v>
      </c>
      <c r="K198" s="19">
        <v>3991</v>
      </c>
      <c r="L198" s="26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1">
        <f t="shared" si="47"/>
        <v>100</v>
      </c>
    </row>
    <row r="199" spans="1:19" ht="13.5" customHeight="1">
      <c r="A199" s="70"/>
      <c r="B199" s="62" t="s">
        <v>54</v>
      </c>
      <c r="C199" s="6" t="s">
        <v>86</v>
      </c>
      <c r="D199" s="42">
        <v>44</v>
      </c>
      <c r="E199" s="21">
        <v>58</v>
      </c>
      <c r="F199" s="21">
        <v>72</v>
      </c>
      <c r="G199" s="21">
        <v>112</v>
      </c>
      <c r="H199" s="21">
        <v>250</v>
      </c>
      <c r="I199" s="21">
        <v>584</v>
      </c>
      <c r="J199" s="21">
        <v>662</v>
      </c>
      <c r="K199" s="22">
        <v>1782</v>
      </c>
      <c r="L199" s="20">
        <f>+D199/D$202*100</f>
        <v>86.27450980392157</v>
      </c>
      <c r="M199" s="15">
        <f aca="true" t="shared" si="48" ref="M199:S202">+E199/E$202*100</f>
        <v>80.55555555555556</v>
      </c>
      <c r="N199" s="15">
        <f t="shared" si="48"/>
        <v>80.89887640449437</v>
      </c>
      <c r="O199" s="15">
        <f t="shared" si="48"/>
        <v>75.67567567567568</v>
      </c>
      <c r="P199" s="15">
        <f t="shared" si="48"/>
        <v>76.92307692307693</v>
      </c>
      <c r="Q199" s="15">
        <f t="shared" si="48"/>
        <v>77.04485488126649</v>
      </c>
      <c r="R199" s="15">
        <f t="shared" si="48"/>
        <v>77.15617715617715</v>
      </c>
      <c r="S199" s="9">
        <f t="shared" si="48"/>
        <v>77.44458930899609</v>
      </c>
    </row>
    <row r="200" spans="1:19" ht="13.5" customHeight="1">
      <c r="A200" s="70"/>
      <c r="B200" s="62"/>
      <c r="C200" s="8" t="s">
        <v>87</v>
      </c>
      <c r="D200" s="43">
        <v>7</v>
      </c>
      <c r="E200" s="18">
        <v>12</v>
      </c>
      <c r="F200" s="18">
        <v>16</v>
      </c>
      <c r="G200" s="18">
        <v>30</v>
      </c>
      <c r="H200" s="18">
        <v>64</v>
      </c>
      <c r="I200" s="18">
        <v>151</v>
      </c>
      <c r="J200" s="18">
        <v>182</v>
      </c>
      <c r="K200" s="19">
        <v>462</v>
      </c>
      <c r="L200" s="20">
        <f>+D200/D$202*100</f>
        <v>13.725490196078432</v>
      </c>
      <c r="M200" s="15">
        <f t="shared" si="48"/>
        <v>16.666666666666664</v>
      </c>
      <c r="N200" s="15">
        <f t="shared" si="48"/>
        <v>17.97752808988764</v>
      </c>
      <c r="O200" s="15">
        <f t="shared" si="48"/>
        <v>20.27027027027027</v>
      </c>
      <c r="P200" s="15">
        <f t="shared" si="48"/>
        <v>19.692307692307693</v>
      </c>
      <c r="Q200" s="15">
        <f t="shared" si="48"/>
        <v>19.92084432717678</v>
      </c>
      <c r="R200" s="15">
        <f t="shared" si="48"/>
        <v>21.21212121212121</v>
      </c>
      <c r="S200" s="9">
        <f t="shared" si="48"/>
        <v>20.078226857887874</v>
      </c>
    </row>
    <row r="201" spans="1:19" ht="13.5" customHeight="1">
      <c r="A201" s="70"/>
      <c r="B201" s="62"/>
      <c r="C201" s="8" t="s">
        <v>88</v>
      </c>
      <c r="D201" s="43">
        <v>0</v>
      </c>
      <c r="E201" s="18">
        <v>2</v>
      </c>
      <c r="F201" s="18">
        <v>1</v>
      </c>
      <c r="G201" s="18">
        <v>6</v>
      </c>
      <c r="H201" s="18">
        <v>11</v>
      </c>
      <c r="I201" s="18">
        <v>23</v>
      </c>
      <c r="J201" s="18">
        <v>14</v>
      </c>
      <c r="K201" s="19">
        <v>57</v>
      </c>
      <c r="L201" s="20">
        <f>+D201/D$202*100</f>
        <v>0</v>
      </c>
      <c r="M201" s="15">
        <f t="shared" si="48"/>
        <v>2.7777777777777777</v>
      </c>
      <c r="N201" s="15">
        <f t="shared" si="48"/>
        <v>1.1235955056179776</v>
      </c>
      <c r="O201" s="15">
        <f t="shared" si="48"/>
        <v>4.054054054054054</v>
      </c>
      <c r="P201" s="15">
        <f t="shared" si="48"/>
        <v>3.3846153846153846</v>
      </c>
      <c r="Q201" s="15">
        <f t="shared" si="48"/>
        <v>3.034300791556728</v>
      </c>
      <c r="R201" s="15">
        <f t="shared" si="48"/>
        <v>1.6317016317016315</v>
      </c>
      <c r="S201" s="9">
        <f t="shared" si="48"/>
        <v>2.4771838331160363</v>
      </c>
    </row>
    <row r="202" spans="1:19" ht="13.5" customHeight="1">
      <c r="A202" s="70"/>
      <c r="B202" s="62"/>
      <c r="C202" s="10" t="s">
        <v>0</v>
      </c>
      <c r="D202" s="44">
        <v>51</v>
      </c>
      <c r="E202" s="23">
        <v>72</v>
      </c>
      <c r="F202" s="23">
        <v>89</v>
      </c>
      <c r="G202" s="23">
        <v>148</v>
      </c>
      <c r="H202" s="23">
        <v>325</v>
      </c>
      <c r="I202" s="23">
        <v>758</v>
      </c>
      <c r="J202" s="23">
        <v>858</v>
      </c>
      <c r="K202" s="24">
        <v>2301</v>
      </c>
      <c r="L202" s="20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9">
        <f t="shared" si="48"/>
        <v>100</v>
      </c>
    </row>
    <row r="203" spans="1:19" ht="13.5" customHeight="1">
      <c r="A203" s="70"/>
      <c r="B203" s="63" t="s">
        <v>55</v>
      </c>
      <c r="C203" s="8" t="s">
        <v>86</v>
      </c>
      <c r="D203" s="43">
        <v>67</v>
      </c>
      <c r="E203" s="18">
        <v>94</v>
      </c>
      <c r="F203" s="18">
        <v>82</v>
      </c>
      <c r="G203" s="18">
        <v>125</v>
      </c>
      <c r="H203" s="18">
        <v>372</v>
      </c>
      <c r="I203" s="18">
        <v>884</v>
      </c>
      <c r="J203" s="18">
        <v>934</v>
      </c>
      <c r="K203" s="19">
        <v>2558</v>
      </c>
      <c r="L203" s="25">
        <f>+D203/D$206*100</f>
        <v>90.54054054054053</v>
      </c>
      <c r="M203" s="14">
        <f aca="true" t="shared" si="49" ref="M203:S206">+E203/E$206*100</f>
        <v>85.45454545454545</v>
      </c>
      <c r="N203" s="14">
        <f t="shared" si="49"/>
        <v>74.54545454545455</v>
      </c>
      <c r="O203" s="14">
        <f t="shared" si="49"/>
        <v>80.64516129032258</v>
      </c>
      <c r="P203" s="14">
        <f t="shared" si="49"/>
        <v>82.85077951002228</v>
      </c>
      <c r="Q203" s="14">
        <f t="shared" si="49"/>
        <v>80.80438756855575</v>
      </c>
      <c r="R203" s="14">
        <f t="shared" si="49"/>
        <v>83.9173405211141</v>
      </c>
      <c r="S203" s="7">
        <f t="shared" si="49"/>
        <v>82.38325281803543</v>
      </c>
    </row>
    <row r="204" spans="1:19" ht="13.5" customHeight="1">
      <c r="A204" s="70"/>
      <c r="B204" s="62"/>
      <c r="C204" s="8" t="s">
        <v>87</v>
      </c>
      <c r="D204" s="43">
        <v>6</v>
      </c>
      <c r="E204" s="18">
        <v>13</v>
      </c>
      <c r="F204" s="18">
        <v>25</v>
      </c>
      <c r="G204" s="18">
        <v>25</v>
      </c>
      <c r="H204" s="18">
        <v>71</v>
      </c>
      <c r="I204" s="18">
        <v>186</v>
      </c>
      <c r="J204" s="18">
        <v>162</v>
      </c>
      <c r="K204" s="19">
        <v>488</v>
      </c>
      <c r="L204" s="20">
        <f>+D204/D$206*100</f>
        <v>8.108108108108109</v>
      </c>
      <c r="M204" s="15">
        <f t="shared" si="49"/>
        <v>11.818181818181818</v>
      </c>
      <c r="N204" s="15">
        <f t="shared" si="49"/>
        <v>22.727272727272727</v>
      </c>
      <c r="O204" s="15">
        <f t="shared" si="49"/>
        <v>16.129032258064516</v>
      </c>
      <c r="P204" s="15">
        <f t="shared" si="49"/>
        <v>15.812917594654788</v>
      </c>
      <c r="Q204" s="15">
        <f t="shared" si="49"/>
        <v>17.001828153564897</v>
      </c>
      <c r="R204" s="15">
        <f t="shared" si="49"/>
        <v>14.555256064690028</v>
      </c>
      <c r="S204" s="9">
        <f t="shared" si="49"/>
        <v>15.71658615136876</v>
      </c>
    </row>
    <row r="205" spans="1:19" ht="13.5" customHeight="1">
      <c r="A205" s="70"/>
      <c r="B205" s="62"/>
      <c r="C205" s="8" t="s">
        <v>88</v>
      </c>
      <c r="D205" s="43">
        <v>1</v>
      </c>
      <c r="E205" s="18">
        <v>3</v>
      </c>
      <c r="F205" s="18">
        <v>3</v>
      </c>
      <c r="G205" s="18">
        <v>5</v>
      </c>
      <c r="H205" s="18">
        <v>6</v>
      </c>
      <c r="I205" s="18">
        <v>24</v>
      </c>
      <c r="J205" s="18">
        <v>17</v>
      </c>
      <c r="K205" s="19">
        <v>59</v>
      </c>
      <c r="L205" s="20">
        <f>+D205/D$206*100</f>
        <v>1.3513513513513513</v>
      </c>
      <c r="M205" s="15">
        <f t="shared" si="49"/>
        <v>2.727272727272727</v>
      </c>
      <c r="N205" s="15">
        <f t="shared" si="49"/>
        <v>2.727272727272727</v>
      </c>
      <c r="O205" s="15">
        <f t="shared" si="49"/>
        <v>3.225806451612903</v>
      </c>
      <c r="P205" s="15">
        <f t="shared" si="49"/>
        <v>1.3363028953229399</v>
      </c>
      <c r="Q205" s="15">
        <f t="shared" si="49"/>
        <v>2.1937842778793417</v>
      </c>
      <c r="R205" s="15">
        <f t="shared" si="49"/>
        <v>1.527403414195867</v>
      </c>
      <c r="S205" s="9">
        <f t="shared" si="49"/>
        <v>1.9001610305958132</v>
      </c>
    </row>
    <row r="206" spans="1:19" ht="13.5" customHeight="1" thickBot="1">
      <c r="A206" s="70"/>
      <c r="B206" s="65"/>
      <c r="C206" s="27" t="s">
        <v>0</v>
      </c>
      <c r="D206" s="47">
        <v>74</v>
      </c>
      <c r="E206" s="28">
        <v>110</v>
      </c>
      <c r="F206" s="28">
        <v>110</v>
      </c>
      <c r="G206" s="28">
        <v>155</v>
      </c>
      <c r="H206" s="28">
        <v>449</v>
      </c>
      <c r="I206" s="28">
        <v>1094</v>
      </c>
      <c r="J206" s="28">
        <v>1113</v>
      </c>
      <c r="K206" s="29">
        <v>3105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49">
        <f t="shared" si="49"/>
        <v>100</v>
      </c>
    </row>
    <row r="207" spans="1:19" ht="13.5" customHeight="1">
      <c r="A207" s="70"/>
      <c r="B207" s="63" t="s">
        <v>56</v>
      </c>
      <c r="C207" s="8" t="s">
        <v>86</v>
      </c>
      <c r="D207" s="43">
        <v>444</v>
      </c>
      <c r="E207" s="18">
        <v>481</v>
      </c>
      <c r="F207" s="18">
        <v>499</v>
      </c>
      <c r="G207" s="18">
        <v>730</v>
      </c>
      <c r="H207" s="18">
        <v>1724</v>
      </c>
      <c r="I207" s="18">
        <v>4715</v>
      </c>
      <c r="J207" s="18">
        <v>5444</v>
      </c>
      <c r="K207" s="19">
        <v>14037</v>
      </c>
      <c r="L207" s="20">
        <f>+D207/D$210*100</f>
        <v>93.67088607594937</v>
      </c>
      <c r="M207" s="15">
        <f aca="true" t="shared" si="50" ref="M207:S210">+E207/E$210*100</f>
        <v>92.1455938697318</v>
      </c>
      <c r="N207" s="15">
        <f t="shared" si="50"/>
        <v>89.42652329749103</v>
      </c>
      <c r="O207" s="15">
        <f t="shared" si="50"/>
        <v>87.42514970059881</v>
      </c>
      <c r="P207" s="15">
        <f t="shared" si="50"/>
        <v>86.41604010025063</v>
      </c>
      <c r="Q207" s="15">
        <f t="shared" si="50"/>
        <v>87.47680890538034</v>
      </c>
      <c r="R207" s="15">
        <f t="shared" si="50"/>
        <v>86.674096481452</v>
      </c>
      <c r="S207" s="9">
        <f t="shared" si="50"/>
        <v>87.43070694487699</v>
      </c>
    </row>
    <row r="208" spans="1:19" ht="13.5" customHeight="1">
      <c r="A208" s="70"/>
      <c r="B208" s="62"/>
      <c r="C208" s="8" t="s">
        <v>87</v>
      </c>
      <c r="D208" s="43">
        <v>26</v>
      </c>
      <c r="E208" s="18">
        <v>35</v>
      </c>
      <c r="F208" s="18">
        <v>51</v>
      </c>
      <c r="G208" s="18">
        <v>91</v>
      </c>
      <c r="H208" s="18">
        <v>248</v>
      </c>
      <c r="I208" s="18">
        <v>621</v>
      </c>
      <c r="J208" s="18">
        <v>775</v>
      </c>
      <c r="K208" s="19">
        <v>1847</v>
      </c>
      <c r="L208" s="20">
        <f>+D208/D$210*100</f>
        <v>5.485232067510549</v>
      </c>
      <c r="M208" s="15">
        <f t="shared" si="50"/>
        <v>6.704980842911877</v>
      </c>
      <c r="N208" s="15">
        <f t="shared" si="50"/>
        <v>9.13978494623656</v>
      </c>
      <c r="O208" s="15">
        <f t="shared" si="50"/>
        <v>10.89820359281437</v>
      </c>
      <c r="P208" s="15">
        <f t="shared" si="50"/>
        <v>12.431077694235588</v>
      </c>
      <c r="Q208" s="15">
        <f t="shared" si="50"/>
        <v>11.521335807050093</v>
      </c>
      <c r="R208" s="15">
        <f t="shared" si="50"/>
        <v>12.338799554211114</v>
      </c>
      <c r="S208" s="9">
        <f t="shared" si="50"/>
        <v>11.504204297726565</v>
      </c>
    </row>
    <row r="209" spans="1:19" ht="13.5" customHeight="1">
      <c r="A209" s="70"/>
      <c r="B209" s="62"/>
      <c r="C209" s="8" t="s">
        <v>88</v>
      </c>
      <c r="D209" s="43">
        <v>4</v>
      </c>
      <c r="E209" s="18">
        <v>6</v>
      </c>
      <c r="F209" s="18">
        <v>8</v>
      </c>
      <c r="G209" s="18">
        <v>14</v>
      </c>
      <c r="H209" s="18">
        <v>23</v>
      </c>
      <c r="I209" s="18">
        <v>54</v>
      </c>
      <c r="J209" s="18">
        <v>62</v>
      </c>
      <c r="K209" s="19">
        <v>171</v>
      </c>
      <c r="L209" s="20">
        <f>+D209/D$210*100</f>
        <v>0.8438818565400843</v>
      </c>
      <c r="M209" s="15">
        <f t="shared" si="50"/>
        <v>1.1494252873563218</v>
      </c>
      <c r="N209" s="15">
        <f t="shared" si="50"/>
        <v>1.4336917562724014</v>
      </c>
      <c r="O209" s="15">
        <f t="shared" si="50"/>
        <v>1.6766467065868262</v>
      </c>
      <c r="P209" s="15">
        <f t="shared" si="50"/>
        <v>1.1528822055137844</v>
      </c>
      <c r="Q209" s="15">
        <f t="shared" si="50"/>
        <v>1.0018552875695732</v>
      </c>
      <c r="R209" s="15">
        <f t="shared" si="50"/>
        <v>0.9871039643368891</v>
      </c>
      <c r="S209" s="9">
        <f t="shared" si="50"/>
        <v>1.0650887573964496</v>
      </c>
    </row>
    <row r="210" spans="1:19" ht="13.5" customHeight="1" thickBot="1">
      <c r="A210" s="70"/>
      <c r="B210" s="64"/>
      <c r="C210" s="8" t="s">
        <v>0</v>
      </c>
      <c r="D210" s="43">
        <v>474</v>
      </c>
      <c r="E210" s="18">
        <v>522</v>
      </c>
      <c r="F210" s="18">
        <v>558</v>
      </c>
      <c r="G210" s="18">
        <v>835</v>
      </c>
      <c r="H210" s="18">
        <v>1995</v>
      </c>
      <c r="I210" s="18">
        <v>5390</v>
      </c>
      <c r="J210" s="18">
        <v>6281</v>
      </c>
      <c r="K210" s="19">
        <v>16055</v>
      </c>
      <c r="L210" s="20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9">
        <f t="shared" si="50"/>
        <v>100</v>
      </c>
    </row>
    <row r="211" spans="1:19" ht="13.5" customHeight="1">
      <c r="A211" s="70"/>
      <c r="B211" s="66" t="s">
        <v>57</v>
      </c>
      <c r="C211" s="30" t="s">
        <v>86</v>
      </c>
      <c r="D211" s="46">
        <v>113</v>
      </c>
      <c r="E211" s="31">
        <v>134</v>
      </c>
      <c r="F211" s="31">
        <v>125</v>
      </c>
      <c r="G211" s="31">
        <v>229</v>
      </c>
      <c r="H211" s="31">
        <v>465</v>
      </c>
      <c r="I211" s="31">
        <v>1307</v>
      </c>
      <c r="J211" s="31">
        <v>1598</v>
      </c>
      <c r="K211" s="32">
        <v>3971</v>
      </c>
      <c r="L211" s="33">
        <f>+D211/D$214*100</f>
        <v>91.869918699187</v>
      </c>
      <c r="M211" s="34">
        <f aca="true" t="shared" si="51" ref="M211:S214">+E211/E$214*100</f>
        <v>91.78082191780823</v>
      </c>
      <c r="N211" s="34">
        <f t="shared" si="51"/>
        <v>87.41258741258741</v>
      </c>
      <c r="O211" s="34">
        <f t="shared" si="51"/>
        <v>82.97101449275362</v>
      </c>
      <c r="P211" s="34">
        <f t="shared" si="51"/>
        <v>86.59217877094973</v>
      </c>
      <c r="Q211" s="34">
        <f t="shared" si="51"/>
        <v>84.98049414824447</v>
      </c>
      <c r="R211" s="34">
        <f t="shared" si="51"/>
        <v>82.6694257630626</v>
      </c>
      <c r="S211" s="48">
        <f t="shared" si="51"/>
        <v>84.56132879045997</v>
      </c>
    </row>
    <row r="212" spans="1:19" ht="13.5" customHeight="1">
      <c r="A212" s="70"/>
      <c r="B212" s="62"/>
      <c r="C212" s="8" t="s">
        <v>87</v>
      </c>
      <c r="D212" s="43">
        <v>10</v>
      </c>
      <c r="E212" s="18">
        <v>10</v>
      </c>
      <c r="F212" s="18">
        <v>17</v>
      </c>
      <c r="G212" s="18">
        <v>42</v>
      </c>
      <c r="H212" s="18">
        <v>66</v>
      </c>
      <c r="I212" s="18">
        <v>215</v>
      </c>
      <c r="J212" s="18">
        <v>314</v>
      </c>
      <c r="K212" s="19">
        <v>674</v>
      </c>
      <c r="L212" s="20">
        <f>+D212/D$214*100</f>
        <v>8.130081300813007</v>
      </c>
      <c r="M212" s="15">
        <f t="shared" si="51"/>
        <v>6.8493150684931505</v>
      </c>
      <c r="N212" s="15">
        <f t="shared" si="51"/>
        <v>11.888111888111888</v>
      </c>
      <c r="O212" s="15">
        <f t="shared" si="51"/>
        <v>15.217391304347828</v>
      </c>
      <c r="P212" s="15">
        <f t="shared" si="51"/>
        <v>12.290502793296088</v>
      </c>
      <c r="Q212" s="15">
        <f t="shared" si="51"/>
        <v>13.97919375812744</v>
      </c>
      <c r="R212" s="15">
        <f t="shared" si="51"/>
        <v>16.244180031039836</v>
      </c>
      <c r="S212" s="9">
        <f t="shared" si="51"/>
        <v>14.352640545144805</v>
      </c>
    </row>
    <row r="213" spans="1:19" ht="13.5" customHeight="1">
      <c r="A213" s="70"/>
      <c r="B213" s="62"/>
      <c r="C213" s="8" t="s">
        <v>88</v>
      </c>
      <c r="D213" s="43">
        <v>0</v>
      </c>
      <c r="E213" s="18">
        <v>2</v>
      </c>
      <c r="F213" s="18">
        <v>1</v>
      </c>
      <c r="G213" s="18">
        <v>5</v>
      </c>
      <c r="H213" s="18">
        <v>6</v>
      </c>
      <c r="I213" s="18">
        <v>16</v>
      </c>
      <c r="J213" s="18">
        <v>21</v>
      </c>
      <c r="K213" s="19">
        <v>51</v>
      </c>
      <c r="L213" s="20">
        <f>+D213/D$214*100</f>
        <v>0</v>
      </c>
      <c r="M213" s="15">
        <f t="shared" si="51"/>
        <v>1.36986301369863</v>
      </c>
      <c r="N213" s="15">
        <f t="shared" si="51"/>
        <v>0.6993006993006993</v>
      </c>
      <c r="O213" s="15">
        <f t="shared" si="51"/>
        <v>1.8115942028985508</v>
      </c>
      <c r="P213" s="15">
        <f t="shared" si="51"/>
        <v>1.1173184357541899</v>
      </c>
      <c r="Q213" s="15">
        <f t="shared" si="51"/>
        <v>1.0403120936280885</v>
      </c>
      <c r="R213" s="15">
        <f t="shared" si="51"/>
        <v>1.0863942058975684</v>
      </c>
      <c r="S213" s="9">
        <f t="shared" si="51"/>
        <v>1.08603066439523</v>
      </c>
    </row>
    <row r="214" spans="1:19" ht="13.5" customHeight="1">
      <c r="A214" s="70"/>
      <c r="B214" s="64"/>
      <c r="C214" s="8" t="s">
        <v>0</v>
      </c>
      <c r="D214" s="43">
        <v>123</v>
      </c>
      <c r="E214" s="18">
        <v>146</v>
      </c>
      <c r="F214" s="18">
        <v>143</v>
      </c>
      <c r="G214" s="18">
        <v>276</v>
      </c>
      <c r="H214" s="18">
        <v>537</v>
      </c>
      <c r="I214" s="18">
        <v>1538</v>
      </c>
      <c r="J214" s="18">
        <v>1933</v>
      </c>
      <c r="K214" s="19">
        <v>4696</v>
      </c>
      <c r="L214" s="26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1">
        <f t="shared" si="51"/>
        <v>100</v>
      </c>
    </row>
    <row r="215" spans="1:19" ht="13.5" customHeight="1">
      <c r="A215" s="70"/>
      <c r="B215" s="62" t="s">
        <v>58</v>
      </c>
      <c r="C215" s="6" t="s">
        <v>86</v>
      </c>
      <c r="D215" s="42">
        <v>118</v>
      </c>
      <c r="E215" s="21">
        <v>166</v>
      </c>
      <c r="F215" s="21">
        <v>142</v>
      </c>
      <c r="G215" s="21">
        <v>185</v>
      </c>
      <c r="H215" s="21">
        <v>431</v>
      </c>
      <c r="I215" s="21">
        <v>1307</v>
      </c>
      <c r="J215" s="21">
        <v>1728</v>
      </c>
      <c r="K215" s="22">
        <v>4077</v>
      </c>
      <c r="L215" s="20">
        <f>+D215/D$218*100</f>
        <v>91.47286821705426</v>
      </c>
      <c r="M215" s="15">
        <f aca="true" t="shared" si="52" ref="M215:S218">+E215/E$218*100</f>
        <v>91.20879120879121</v>
      </c>
      <c r="N215" s="15">
        <f t="shared" si="52"/>
        <v>85.02994011976048</v>
      </c>
      <c r="O215" s="15">
        <f t="shared" si="52"/>
        <v>87.67772511848341</v>
      </c>
      <c r="P215" s="15">
        <f t="shared" si="52"/>
        <v>84.50980392156863</v>
      </c>
      <c r="Q215" s="15">
        <f t="shared" si="52"/>
        <v>83.2484076433121</v>
      </c>
      <c r="R215" s="15">
        <f t="shared" si="52"/>
        <v>83.07692307692308</v>
      </c>
      <c r="S215" s="9">
        <f t="shared" si="52"/>
        <v>84.079191585894</v>
      </c>
    </row>
    <row r="216" spans="1:19" ht="13.5" customHeight="1">
      <c r="A216" s="70"/>
      <c r="B216" s="62"/>
      <c r="C216" s="8" t="s">
        <v>87</v>
      </c>
      <c r="D216" s="43">
        <v>10</v>
      </c>
      <c r="E216" s="18">
        <v>15</v>
      </c>
      <c r="F216" s="18">
        <v>22</v>
      </c>
      <c r="G216" s="18">
        <v>22</v>
      </c>
      <c r="H216" s="18">
        <v>71</v>
      </c>
      <c r="I216" s="18">
        <v>248</v>
      </c>
      <c r="J216" s="18">
        <v>320</v>
      </c>
      <c r="K216" s="19">
        <v>708</v>
      </c>
      <c r="L216" s="20">
        <f>+D216/D$218*100</f>
        <v>7.751937984496124</v>
      </c>
      <c r="M216" s="15">
        <f t="shared" si="52"/>
        <v>8.241758241758241</v>
      </c>
      <c r="N216" s="15">
        <f t="shared" si="52"/>
        <v>13.17365269461078</v>
      </c>
      <c r="O216" s="15">
        <f t="shared" si="52"/>
        <v>10.42654028436019</v>
      </c>
      <c r="P216" s="15">
        <f t="shared" si="52"/>
        <v>13.92156862745098</v>
      </c>
      <c r="Q216" s="15">
        <f t="shared" si="52"/>
        <v>15.796178343949045</v>
      </c>
      <c r="R216" s="15">
        <f t="shared" si="52"/>
        <v>15.384615384615385</v>
      </c>
      <c r="S216" s="9">
        <f t="shared" si="52"/>
        <v>14.600948649206021</v>
      </c>
    </row>
    <row r="217" spans="1:19" ht="13.5" customHeight="1">
      <c r="A217" s="70"/>
      <c r="B217" s="62"/>
      <c r="C217" s="8" t="s">
        <v>88</v>
      </c>
      <c r="D217" s="43">
        <v>1</v>
      </c>
      <c r="E217" s="18">
        <v>1</v>
      </c>
      <c r="F217" s="18">
        <v>3</v>
      </c>
      <c r="G217" s="18">
        <v>4</v>
      </c>
      <c r="H217" s="18">
        <v>8</v>
      </c>
      <c r="I217" s="18">
        <v>15</v>
      </c>
      <c r="J217" s="18">
        <v>32</v>
      </c>
      <c r="K217" s="19">
        <v>64</v>
      </c>
      <c r="L217" s="20">
        <f>+D217/D$218*100</f>
        <v>0.7751937984496124</v>
      </c>
      <c r="M217" s="15">
        <f t="shared" si="52"/>
        <v>0.5494505494505495</v>
      </c>
      <c r="N217" s="15">
        <f t="shared" si="52"/>
        <v>1.7964071856287425</v>
      </c>
      <c r="O217" s="15">
        <f t="shared" si="52"/>
        <v>1.8957345971563981</v>
      </c>
      <c r="P217" s="15">
        <f t="shared" si="52"/>
        <v>1.5686274509803921</v>
      </c>
      <c r="Q217" s="15">
        <f t="shared" si="52"/>
        <v>0.9554140127388535</v>
      </c>
      <c r="R217" s="15">
        <f t="shared" si="52"/>
        <v>1.5384615384615385</v>
      </c>
      <c r="S217" s="9">
        <f t="shared" si="52"/>
        <v>1.3198597648999795</v>
      </c>
    </row>
    <row r="218" spans="1:19" ht="13.5" customHeight="1">
      <c r="A218" s="70"/>
      <c r="B218" s="62"/>
      <c r="C218" s="10" t="s">
        <v>0</v>
      </c>
      <c r="D218" s="44">
        <v>129</v>
      </c>
      <c r="E218" s="23">
        <v>182</v>
      </c>
      <c r="F218" s="23">
        <v>167</v>
      </c>
      <c r="G218" s="23">
        <v>211</v>
      </c>
      <c r="H218" s="23">
        <v>510</v>
      </c>
      <c r="I218" s="23">
        <v>1570</v>
      </c>
      <c r="J218" s="23">
        <v>2080</v>
      </c>
      <c r="K218" s="24">
        <v>4849</v>
      </c>
      <c r="L218" s="20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9">
        <f t="shared" si="52"/>
        <v>100</v>
      </c>
    </row>
    <row r="219" spans="1:19" ht="13.5" customHeight="1">
      <c r="A219" s="70"/>
      <c r="B219" s="63" t="s">
        <v>59</v>
      </c>
      <c r="C219" s="8" t="s">
        <v>86</v>
      </c>
      <c r="D219" s="43">
        <v>116</v>
      </c>
      <c r="E219" s="18">
        <v>112</v>
      </c>
      <c r="F219" s="18">
        <v>134</v>
      </c>
      <c r="G219" s="18">
        <v>174</v>
      </c>
      <c r="H219" s="18">
        <v>409</v>
      </c>
      <c r="I219" s="18">
        <v>1092</v>
      </c>
      <c r="J219" s="18">
        <v>1428</v>
      </c>
      <c r="K219" s="19">
        <v>3465</v>
      </c>
      <c r="L219" s="25">
        <f>+D219/D$222*100</f>
        <v>88.54961832061069</v>
      </c>
      <c r="M219" s="14">
        <f aca="true" t="shared" si="53" ref="M219:S222">+E219/E$222*100</f>
        <v>92.56198347107438</v>
      </c>
      <c r="N219" s="14">
        <f t="shared" si="53"/>
        <v>88.1578947368421</v>
      </c>
      <c r="O219" s="14">
        <f t="shared" si="53"/>
        <v>82.46445497630332</v>
      </c>
      <c r="P219" s="14">
        <f t="shared" si="53"/>
        <v>85.20833333333333</v>
      </c>
      <c r="Q219" s="14">
        <f t="shared" si="53"/>
        <v>83.10502283105022</v>
      </c>
      <c r="R219" s="14">
        <f t="shared" si="53"/>
        <v>83.21678321678321</v>
      </c>
      <c r="S219" s="7">
        <f t="shared" si="53"/>
        <v>84</v>
      </c>
    </row>
    <row r="220" spans="1:19" ht="13.5" customHeight="1">
      <c r="A220" s="70"/>
      <c r="B220" s="62"/>
      <c r="C220" s="8" t="s">
        <v>87</v>
      </c>
      <c r="D220" s="43">
        <v>13</v>
      </c>
      <c r="E220" s="18">
        <v>9</v>
      </c>
      <c r="F220" s="18">
        <v>15</v>
      </c>
      <c r="G220" s="18">
        <v>31</v>
      </c>
      <c r="H220" s="18">
        <v>57</v>
      </c>
      <c r="I220" s="18">
        <v>197</v>
      </c>
      <c r="J220" s="18">
        <v>259</v>
      </c>
      <c r="K220" s="19">
        <v>581</v>
      </c>
      <c r="L220" s="20">
        <f>+D220/D$222*100</f>
        <v>9.923664122137405</v>
      </c>
      <c r="M220" s="15">
        <f t="shared" si="53"/>
        <v>7.43801652892562</v>
      </c>
      <c r="N220" s="15">
        <f t="shared" si="53"/>
        <v>9.868421052631579</v>
      </c>
      <c r="O220" s="15">
        <f t="shared" si="53"/>
        <v>14.691943127962084</v>
      </c>
      <c r="P220" s="15">
        <f t="shared" si="53"/>
        <v>11.875</v>
      </c>
      <c r="Q220" s="15">
        <f t="shared" si="53"/>
        <v>14.992389649923895</v>
      </c>
      <c r="R220" s="15">
        <f t="shared" si="53"/>
        <v>15.093240093240093</v>
      </c>
      <c r="S220" s="9">
        <f t="shared" si="53"/>
        <v>14.084848484848486</v>
      </c>
    </row>
    <row r="221" spans="1:19" ht="13.5" customHeight="1">
      <c r="A221" s="70"/>
      <c r="B221" s="62"/>
      <c r="C221" s="8" t="s">
        <v>88</v>
      </c>
      <c r="D221" s="43">
        <v>2</v>
      </c>
      <c r="E221" s="18">
        <v>0</v>
      </c>
      <c r="F221" s="18">
        <v>3</v>
      </c>
      <c r="G221" s="18">
        <v>6</v>
      </c>
      <c r="H221" s="18">
        <v>14</v>
      </c>
      <c r="I221" s="18">
        <v>25</v>
      </c>
      <c r="J221" s="18">
        <v>29</v>
      </c>
      <c r="K221" s="19">
        <v>79</v>
      </c>
      <c r="L221" s="20">
        <f>+D221/D$222*100</f>
        <v>1.5267175572519083</v>
      </c>
      <c r="M221" s="15">
        <f t="shared" si="53"/>
        <v>0</v>
      </c>
      <c r="N221" s="15">
        <f t="shared" si="53"/>
        <v>1.9736842105263157</v>
      </c>
      <c r="O221" s="15">
        <f t="shared" si="53"/>
        <v>2.843601895734597</v>
      </c>
      <c r="P221" s="15">
        <f t="shared" si="53"/>
        <v>2.9166666666666665</v>
      </c>
      <c r="Q221" s="15">
        <f t="shared" si="53"/>
        <v>1.9025875190258752</v>
      </c>
      <c r="R221" s="15">
        <f t="shared" si="53"/>
        <v>1.68997668997669</v>
      </c>
      <c r="S221" s="9">
        <f t="shared" si="53"/>
        <v>1.9151515151515153</v>
      </c>
    </row>
    <row r="222" spans="1:19" ht="13.5" customHeight="1" thickBot="1">
      <c r="A222" s="70"/>
      <c r="B222" s="65"/>
      <c r="C222" s="27" t="s">
        <v>0</v>
      </c>
      <c r="D222" s="47">
        <v>131</v>
      </c>
      <c r="E222" s="28">
        <v>121</v>
      </c>
      <c r="F222" s="28">
        <v>152</v>
      </c>
      <c r="G222" s="28">
        <v>211</v>
      </c>
      <c r="H222" s="28">
        <v>480</v>
      </c>
      <c r="I222" s="28">
        <v>1314</v>
      </c>
      <c r="J222" s="28">
        <v>1716</v>
      </c>
      <c r="K222" s="29">
        <v>4125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49">
        <f t="shared" si="53"/>
        <v>100</v>
      </c>
    </row>
    <row r="223" spans="1:19" ht="13.5" customHeight="1">
      <c r="A223" s="70"/>
      <c r="B223" s="63" t="s">
        <v>60</v>
      </c>
      <c r="C223" s="8" t="s">
        <v>86</v>
      </c>
      <c r="D223" s="43">
        <v>109</v>
      </c>
      <c r="E223" s="18">
        <v>143</v>
      </c>
      <c r="F223" s="18">
        <v>146</v>
      </c>
      <c r="G223" s="18">
        <v>264</v>
      </c>
      <c r="H223" s="18">
        <v>588</v>
      </c>
      <c r="I223" s="18">
        <v>1341</v>
      </c>
      <c r="J223" s="18">
        <v>1171</v>
      </c>
      <c r="K223" s="19">
        <v>3762</v>
      </c>
      <c r="L223" s="20">
        <f>+D223/D$226*100</f>
        <v>90.83333333333333</v>
      </c>
      <c r="M223" s="15">
        <f aca="true" t="shared" si="54" ref="M223:S226">+E223/E$226*100</f>
        <v>92.85714285714286</v>
      </c>
      <c r="N223" s="15">
        <f t="shared" si="54"/>
        <v>82.48587570621469</v>
      </c>
      <c r="O223" s="15">
        <f t="shared" si="54"/>
        <v>85.16129032258064</v>
      </c>
      <c r="P223" s="15">
        <f t="shared" si="54"/>
        <v>82.70042194092827</v>
      </c>
      <c r="Q223" s="15">
        <f t="shared" si="54"/>
        <v>84.55233291298865</v>
      </c>
      <c r="R223" s="15">
        <f t="shared" si="54"/>
        <v>84.73227206946454</v>
      </c>
      <c r="S223" s="9">
        <f t="shared" si="54"/>
        <v>84.72972972972973</v>
      </c>
    </row>
    <row r="224" spans="1:19" ht="13.5" customHeight="1">
      <c r="A224" s="70"/>
      <c r="B224" s="62"/>
      <c r="C224" s="8" t="s">
        <v>87</v>
      </c>
      <c r="D224" s="43">
        <v>9</v>
      </c>
      <c r="E224" s="18">
        <v>10</v>
      </c>
      <c r="F224" s="18">
        <v>27</v>
      </c>
      <c r="G224" s="18">
        <v>39</v>
      </c>
      <c r="H224" s="18">
        <v>111</v>
      </c>
      <c r="I224" s="18">
        <v>226</v>
      </c>
      <c r="J224" s="18">
        <v>201</v>
      </c>
      <c r="K224" s="19">
        <v>623</v>
      </c>
      <c r="L224" s="20">
        <f>+D224/D$226*100</f>
        <v>7.5</v>
      </c>
      <c r="M224" s="15">
        <f t="shared" si="54"/>
        <v>6.493506493506493</v>
      </c>
      <c r="N224" s="15">
        <f t="shared" si="54"/>
        <v>15.254237288135593</v>
      </c>
      <c r="O224" s="15">
        <f t="shared" si="54"/>
        <v>12.580645161290322</v>
      </c>
      <c r="P224" s="15">
        <f t="shared" si="54"/>
        <v>15.611814345991561</v>
      </c>
      <c r="Q224" s="15">
        <f t="shared" si="54"/>
        <v>14.24968474148802</v>
      </c>
      <c r="R224" s="15">
        <f t="shared" si="54"/>
        <v>14.544138929088277</v>
      </c>
      <c r="S224" s="9">
        <f t="shared" si="54"/>
        <v>14.031531531531533</v>
      </c>
    </row>
    <row r="225" spans="1:19" ht="13.5" customHeight="1">
      <c r="A225" s="70"/>
      <c r="B225" s="62"/>
      <c r="C225" s="8" t="s">
        <v>88</v>
      </c>
      <c r="D225" s="43">
        <v>2</v>
      </c>
      <c r="E225" s="18">
        <v>1</v>
      </c>
      <c r="F225" s="18">
        <v>4</v>
      </c>
      <c r="G225" s="18">
        <v>7</v>
      </c>
      <c r="H225" s="18">
        <v>12</v>
      </c>
      <c r="I225" s="18">
        <v>19</v>
      </c>
      <c r="J225" s="18">
        <v>10</v>
      </c>
      <c r="K225" s="19">
        <v>55</v>
      </c>
      <c r="L225" s="20">
        <f>+D225/D$226*100</f>
        <v>1.6666666666666667</v>
      </c>
      <c r="M225" s="15">
        <f t="shared" si="54"/>
        <v>0.6493506493506493</v>
      </c>
      <c r="N225" s="15">
        <f t="shared" si="54"/>
        <v>2.2598870056497176</v>
      </c>
      <c r="O225" s="15">
        <f t="shared" si="54"/>
        <v>2.258064516129032</v>
      </c>
      <c r="P225" s="15">
        <f t="shared" si="54"/>
        <v>1.6877637130801686</v>
      </c>
      <c r="Q225" s="15">
        <f t="shared" si="54"/>
        <v>1.1979823455233292</v>
      </c>
      <c r="R225" s="15">
        <f t="shared" si="54"/>
        <v>0.723589001447178</v>
      </c>
      <c r="S225" s="9">
        <f t="shared" si="54"/>
        <v>1.2387387387387387</v>
      </c>
    </row>
    <row r="226" spans="1:19" ht="13.5" customHeight="1">
      <c r="A226" s="70"/>
      <c r="B226" s="62"/>
      <c r="C226" s="10" t="s">
        <v>0</v>
      </c>
      <c r="D226" s="44">
        <v>120</v>
      </c>
      <c r="E226" s="23">
        <v>154</v>
      </c>
      <c r="F226" s="23">
        <v>177</v>
      </c>
      <c r="G226" s="23">
        <v>310</v>
      </c>
      <c r="H226" s="23">
        <v>711</v>
      </c>
      <c r="I226" s="23">
        <v>1586</v>
      </c>
      <c r="J226" s="23">
        <v>1382</v>
      </c>
      <c r="K226" s="24">
        <v>4440</v>
      </c>
      <c r="L226" s="20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9">
        <f t="shared" si="54"/>
        <v>100</v>
      </c>
    </row>
    <row r="227" spans="1:19" ht="13.5" customHeight="1">
      <c r="A227" s="55"/>
      <c r="B227" s="63" t="s">
        <v>61</v>
      </c>
      <c r="C227" s="8" t="s">
        <v>86</v>
      </c>
      <c r="D227" s="43">
        <v>5</v>
      </c>
      <c r="E227" s="18">
        <v>12</v>
      </c>
      <c r="F227" s="18">
        <v>15</v>
      </c>
      <c r="G227" s="18">
        <v>16</v>
      </c>
      <c r="H227" s="18">
        <v>35</v>
      </c>
      <c r="I227" s="18">
        <v>59</v>
      </c>
      <c r="J227" s="18">
        <v>54</v>
      </c>
      <c r="K227" s="19">
        <v>196</v>
      </c>
      <c r="L227" s="25">
        <f>+D227/D$230*100</f>
        <v>83.33333333333334</v>
      </c>
      <c r="M227" s="14">
        <f aca="true" t="shared" si="55" ref="M227:S230">+E227/E$230*100</f>
        <v>85.71428571428571</v>
      </c>
      <c r="N227" s="14">
        <f t="shared" si="55"/>
        <v>88.23529411764706</v>
      </c>
      <c r="O227" s="14">
        <f t="shared" si="55"/>
        <v>76.19047619047619</v>
      </c>
      <c r="P227" s="14">
        <f t="shared" si="55"/>
        <v>79.54545454545455</v>
      </c>
      <c r="Q227" s="14">
        <f t="shared" si="55"/>
        <v>78.66666666666666</v>
      </c>
      <c r="R227" s="14">
        <f t="shared" si="55"/>
        <v>65.85365853658537</v>
      </c>
      <c r="S227" s="7">
        <f t="shared" si="55"/>
        <v>75.67567567567568</v>
      </c>
    </row>
    <row r="228" spans="1:19" ht="13.5" customHeight="1">
      <c r="A228" s="55"/>
      <c r="B228" s="62"/>
      <c r="C228" s="8" t="s">
        <v>87</v>
      </c>
      <c r="D228" s="43">
        <v>0</v>
      </c>
      <c r="E228" s="18">
        <v>2</v>
      </c>
      <c r="F228" s="18">
        <v>0</v>
      </c>
      <c r="G228" s="18">
        <v>4</v>
      </c>
      <c r="H228" s="18">
        <v>9</v>
      </c>
      <c r="I228" s="18">
        <v>14</v>
      </c>
      <c r="J228" s="18">
        <v>25</v>
      </c>
      <c r="K228" s="19">
        <v>54</v>
      </c>
      <c r="L228" s="20">
        <f>+D228/D$230*100</f>
        <v>0</v>
      </c>
      <c r="M228" s="15">
        <f t="shared" si="55"/>
        <v>14.285714285714285</v>
      </c>
      <c r="N228" s="15">
        <f t="shared" si="55"/>
        <v>0</v>
      </c>
      <c r="O228" s="15">
        <f t="shared" si="55"/>
        <v>19.047619047619047</v>
      </c>
      <c r="P228" s="15">
        <f t="shared" si="55"/>
        <v>20.454545454545457</v>
      </c>
      <c r="Q228" s="15">
        <f t="shared" si="55"/>
        <v>18.666666666666668</v>
      </c>
      <c r="R228" s="15">
        <f t="shared" si="55"/>
        <v>30.48780487804878</v>
      </c>
      <c r="S228" s="9">
        <f t="shared" si="55"/>
        <v>20.84942084942085</v>
      </c>
    </row>
    <row r="229" spans="1:19" ht="13.5" customHeight="1">
      <c r="A229" s="55"/>
      <c r="B229" s="62"/>
      <c r="C229" s="8" t="s">
        <v>88</v>
      </c>
      <c r="D229" s="43">
        <v>1</v>
      </c>
      <c r="E229" s="18">
        <v>0</v>
      </c>
      <c r="F229" s="18">
        <v>2</v>
      </c>
      <c r="G229" s="18">
        <v>1</v>
      </c>
      <c r="H229" s="18">
        <v>0</v>
      </c>
      <c r="I229" s="18">
        <v>2</v>
      </c>
      <c r="J229" s="18">
        <v>3</v>
      </c>
      <c r="K229" s="19">
        <v>9</v>
      </c>
      <c r="L229" s="20">
        <f>+D229/D$230*100</f>
        <v>16.666666666666664</v>
      </c>
      <c r="M229" s="15">
        <f t="shared" si="55"/>
        <v>0</v>
      </c>
      <c r="N229" s="15">
        <f t="shared" si="55"/>
        <v>11.76470588235294</v>
      </c>
      <c r="O229" s="15">
        <f t="shared" si="55"/>
        <v>4.761904761904762</v>
      </c>
      <c r="P229" s="15">
        <f t="shared" si="55"/>
        <v>0</v>
      </c>
      <c r="Q229" s="15">
        <f t="shared" si="55"/>
        <v>2.666666666666667</v>
      </c>
      <c r="R229" s="15">
        <f t="shared" si="55"/>
        <v>3.6585365853658534</v>
      </c>
      <c r="S229" s="9">
        <f t="shared" si="55"/>
        <v>3.474903474903475</v>
      </c>
    </row>
    <row r="230" spans="1:19" ht="13.5" customHeight="1">
      <c r="A230" s="55"/>
      <c r="B230" s="64"/>
      <c r="C230" s="8" t="s">
        <v>0</v>
      </c>
      <c r="D230" s="43">
        <v>6</v>
      </c>
      <c r="E230" s="18">
        <v>14</v>
      </c>
      <c r="F230" s="18">
        <v>17</v>
      </c>
      <c r="G230" s="18">
        <v>21</v>
      </c>
      <c r="H230" s="18">
        <v>44</v>
      </c>
      <c r="I230" s="18">
        <v>75</v>
      </c>
      <c r="J230" s="18">
        <v>82</v>
      </c>
      <c r="K230" s="19">
        <v>259</v>
      </c>
      <c r="L230" s="26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1">
        <f t="shared" si="55"/>
        <v>100</v>
      </c>
    </row>
    <row r="231" spans="1:19" ht="13.5" customHeight="1">
      <c r="A231" s="70"/>
      <c r="B231" s="62" t="s">
        <v>62</v>
      </c>
      <c r="C231" s="6" t="s">
        <v>86</v>
      </c>
      <c r="D231" s="42">
        <v>25</v>
      </c>
      <c r="E231" s="21">
        <v>29</v>
      </c>
      <c r="F231" s="21">
        <v>29</v>
      </c>
      <c r="G231" s="21">
        <v>59</v>
      </c>
      <c r="H231" s="21">
        <v>114</v>
      </c>
      <c r="I231" s="21">
        <v>214</v>
      </c>
      <c r="J231" s="21">
        <v>208</v>
      </c>
      <c r="K231" s="22">
        <v>678</v>
      </c>
      <c r="L231" s="20">
        <f>+D231/D$234*100</f>
        <v>83.33333333333334</v>
      </c>
      <c r="M231" s="15">
        <f aca="true" t="shared" si="56" ref="M231:S234">+E231/E$234*100</f>
        <v>85.29411764705883</v>
      </c>
      <c r="N231" s="15">
        <f t="shared" si="56"/>
        <v>80.55555555555556</v>
      </c>
      <c r="O231" s="15">
        <f t="shared" si="56"/>
        <v>80.82191780821918</v>
      </c>
      <c r="P231" s="15">
        <f t="shared" si="56"/>
        <v>78.08219178082192</v>
      </c>
      <c r="Q231" s="15">
        <f t="shared" si="56"/>
        <v>81.06060606060606</v>
      </c>
      <c r="R231" s="15">
        <f t="shared" si="56"/>
        <v>80</v>
      </c>
      <c r="S231" s="9">
        <f t="shared" si="56"/>
        <v>80.42704626334519</v>
      </c>
    </row>
    <row r="232" spans="1:19" ht="13.5" customHeight="1">
      <c r="A232" s="70"/>
      <c r="B232" s="62"/>
      <c r="C232" s="8" t="s">
        <v>87</v>
      </c>
      <c r="D232" s="43">
        <v>5</v>
      </c>
      <c r="E232" s="18">
        <v>3</v>
      </c>
      <c r="F232" s="18">
        <v>6</v>
      </c>
      <c r="G232" s="18">
        <v>14</v>
      </c>
      <c r="H232" s="18">
        <v>25</v>
      </c>
      <c r="I232" s="18">
        <v>48</v>
      </c>
      <c r="J232" s="18">
        <v>46</v>
      </c>
      <c r="K232" s="19">
        <v>147</v>
      </c>
      <c r="L232" s="20">
        <f>+D232/D$234*100</f>
        <v>16.666666666666664</v>
      </c>
      <c r="M232" s="15">
        <f t="shared" si="56"/>
        <v>8.823529411764707</v>
      </c>
      <c r="N232" s="15">
        <f t="shared" si="56"/>
        <v>16.666666666666664</v>
      </c>
      <c r="O232" s="15">
        <f t="shared" si="56"/>
        <v>19.17808219178082</v>
      </c>
      <c r="P232" s="15">
        <f t="shared" si="56"/>
        <v>17.123287671232877</v>
      </c>
      <c r="Q232" s="15">
        <f t="shared" si="56"/>
        <v>18.181818181818183</v>
      </c>
      <c r="R232" s="15">
        <f t="shared" si="56"/>
        <v>17.692307692307693</v>
      </c>
      <c r="S232" s="9">
        <f t="shared" si="56"/>
        <v>17.437722419928825</v>
      </c>
    </row>
    <row r="233" spans="1:19" ht="13.5" customHeight="1">
      <c r="A233" s="70"/>
      <c r="B233" s="62"/>
      <c r="C233" s="8" t="s">
        <v>88</v>
      </c>
      <c r="D233" s="43">
        <v>0</v>
      </c>
      <c r="E233" s="18">
        <v>2</v>
      </c>
      <c r="F233" s="18">
        <v>1</v>
      </c>
      <c r="G233" s="18">
        <v>0</v>
      </c>
      <c r="H233" s="18">
        <v>7</v>
      </c>
      <c r="I233" s="18">
        <v>2</v>
      </c>
      <c r="J233" s="18">
        <v>6</v>
      </c>
      <c r="K233" s="19">
        <v>18</v>
      </c>
      <c r="L233" s="20">
        <f>+D233/D$234*100</f>
        <v>0</v>
      </c>
      <c r="M233" s="15">
        <f t="shared" si="56"/>
        <v>5.88235294117647</v>
      </c>
      <c r="N233" s="15">
        <f t="shared" si="56"/>
        <v>2.7777777777777777</v>
      </c>
      <c r="O233" s="15">
        <f t="shared" si="56"/>
        <v>0</v>
      </c>
      <c r="P233" s="15">
        <f t="shared" si="56"/>
        <v>4.794520547945205</v>
      </c>
      <c r="Q233" s="15">
        <f t="shared" si="56"/>
        <v>0.7575757575757576</v>
      </c>
      <c r="R233" s="15">
        <f t="shared" si="56"/>
        <v>2.307692307692308</v>
      </c>
      <c r="S233" s="9">
        <f t="shared" si="56"/>
        <v>2.135231316725979</v>
      </c>
    </row>
    <row r="234" spans="1:19" ht="13.5" customHeight="1">
      <c r="A234" s="70"/>
      <c r="B234" s="62"/>
      <c r="C234" s="10" t="s">
        <v>0</v>
      </c>
      <c r="D234" s="44">
        <v>30</v>
      </c>
      <c r="E234" s="23">
        <v>34</v>
      </c>
      <c r="F234" s="23">
        <v>36</v>
      </c>
      <c r="G234" s="23">
        <v>73</v>
      </c>
      <c r="H234" s="23">
        <v>146</v>
      </c>
      <c r="I234" s="23">
        <v>264</v>
      </c>
      <c r="J234" s="23">
        <v>260</v>
      </c>
      <c r="K234" s="24">
        <v>843</v>
      </c>
      <c r="L234" s="20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9">
        <f t="shared" si="56"/>
        <v>100</v>
      </c>
    </row>
    <row r="235" spans="1:19" ht="13.5" customHeight="1">
      <c r="A235" s="55"/>
      <c r="B235" s="63" t="s">
        <v>63</v>
      </c>
      <c r="C235" s="8" t="s">
        <v>86</v>
      </c>
      <c r="D235" s="43">
        <v>27</v>
      </c>
      <c r="E235" s="18">
        <v>39</v>
      </c>
      <c r="F235" s="18">
        <v>29</v>
      </c>
      <c r="G235" s="18">
        <v>45</v>
      </c>
      <c r="H235" s="18">
        <v>123</v>
      </c>
      <c r="I235" s="18">
        <v>242</v>
      </c>
      <c r="J235" s="18">
        <v>214</v>
      </c>
      <c r="K235" s="19">
        <v>719</v>
      </c>
      <c r="L235" s="25">
        <f>+D235/D$238*100</f>
        <v>90</v>
      </c>
      <c r="M235" s="14">
        <f aca="true" t="shared" si="57" ref="M235:S238">+E235/E$238*100</f>
        <v>81.25</v>
      </c>
      <c r="N235" s="14">
        <f t="shared" si="57"/>
        <v>80.55555555555556</v>
      </c>
      <c r="O235" s="14">
        <f t="shared" si="57"/>
        <v>77.58620689655173</v>
      </c>
      <c r="P235" s="14">
        <f t="shared" si="57"/>
        <v>79.35483870967742</v>
      </c>
      <c r="Q235" s="14">
        <f t="shared" si="57"/>
        <v>70.76023391812866</v>
      </c>
      <c r="R235" s="14">
        <f t="shared" si="57"/>
        <v>77.25631768953069</v>
      </c>
      <c r="S235" s="7">
        <f t="shared" si="57"/>
        <v>76.00422832980972</v>
      </c>
    </row>
    <row r="236" spans="1:19" ht="13.5" customHeight="1">
      <c r="A236" s="55"/>
      <c r="B236" s="62"/>
      <c r="C236" s="8" t="s">
        <v>87</v>
      </c>
      <c r="D236" s="43">
        <v>2</v>
      </c>
      <c r="E236" s="18">
        <v>7</v>
      </c>
      <c r="F236" s="18">
        <v>7</v>
      </c>
      <c r="G236" s="18">
        <v>11</v>
      </c>
      <c r="H236" s="18">
        <v>28</v>
      </c>
      <c r="I236" s="18">
        <v>85</v>
      </c>
      <c r="J236" s="18">
        <v>56</v>
      </c>
      <c r="K236" s="19">
        <v>196</v>
      </c>
      <c r="L236" s="20">
        <f>+D236/D$238*100</f>
        <v>6.666666666666667</v>
      </c>
      <c r="M236" s="15">
        <f t="shared" si="57"/>
        <v>14.583333333333334</v>
      </c>
      <c r="N236" s="15">
        <f t="shared" si="57"/>
        <v>19.444444444444446</v>
      </c>
      <c r="O236" s="15">
        <f t="shared" si="57"/>
        <v>18.96551724137931</v>
      </c>
      <c r="P236" s="15">
        <f t="shared" si="57"/>
        <v>18.064516129032256</v>
      </c>
      <c r="Q236" s="15">
        <f t="shared" si="57"/>
        <v>24.853801169590643</v>
      </c>
      <c r="R236" s="15">
        <f t="shared" si="57"/>
        <v>20.216606498194945</v>
      </c>
      <c r="S236" s="9">
        <f t="shared" si="57"/>
        <v>20.718816067653275</v>
      </c>
    </row>
    <row r="237" spans="1:19" ht="13.5" customHeight="1">
      <c r="A237" s="55"/>
      <c r="B237" s="62"/>
      <c r="C237" s="8" t="s">
        <v>88</v>
      </c>
      <c r="D237" s="43">
        <v>1</v>
      </c>
      <c r="E237" s="18">
        <v>2</v>
      </c>
      <c r="F237" s="18">
        <v>0</v>
      </c>
      <c r="G237" s="18">
        <v>2</v>
      </c>
      <c r="H237" s="18">
        <v>4</v>
      </c>
      <c r="I237" s="18">
        <v>15</v>
      </c>
      <c r="J237" s="18">
        <v>7</v>
      </c>
      <c r="K237" s="19">
        <v>31</v>
      </c>
      <c r="L237" s="20">
        <f>+D237/D$238*100</f>
        <v>3.3333333333333335</v>
      </c>
      <c r="M237" s="15">
        <f t="shared" si="57"/>
        <v>4.166666666666666</v>
      </c>
      <c r="N237" s="15">
        <f t="shared" si="57"/>
        <v>0</v>
      </c>
      <c r="O237" s="15">
        <f t="shared" si="57"/>
        <v>3.4482758620689653</v>
      </c>
      <c r="P237" s="15">
        <f t="shared" si="57"/>
        <v>2.5806451612903225</v>
      </c>
      <c r="Q237" s="15">
        <f t="shared" si="57"/>
        <v>4.385964912280701</v>
      </c>
      <c r="R237" s="15">
        <f t="shared" si="57"/>
        <v>2.527075812274368</v>
      </c>
      <c r="S237" s="9">
        <f t="shared" si="57"/>
        <v>3.276955602536998</v>
      </c>
    </row>
    <row r="238" spans="1:19" ht="13.5" customHeight="1" thickBot="1">
      <c r="A238" s="55"/>
      <c r="B238" s="64"/>
      <c r="C238" s="8" t="s">
        <v>0</v>
      </c>
      <c r="D238" s="43">
        <v>30</v>
      </c>
      <c r="E238" s="18">
        <v>48</v>
      </c>
      <c r="F238" s="18">
        <v>36</v>
      </c>
      <c r="G238" s="18">
        <v>58</v>
      </c>
      <c r="H238" s="18">
        <v>155</v>
      </c>
      <c r="I238" s="18">
        <v>342</v>
      </c>
      <c r="J238" s="18">
        <v>277</v>
      </c>
      <c r="K238" s="19">
        <v>946</v>
      </c>
      <c r="L238" s="20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9">
        <f t="shared" si="57"/>
        <v>100</v>
      </c>
    </row>
    <row r="239" spans="1:19" ht="13.5" customHeight="1">
      <c r="A239" s="70"/>
      <c r="B239" s="66" t="s">
        <v>64</v>
      </c>
      <c r="C239" s="30" t="s">
        <v>86</v>
      </c>
      <c r="D239" s="46">
        <v>93</v>
      </c>
      <c r="E239" s="31">
        <v>115</v>
      </c>
      <c r="F239" s="31">
        <v>130</v>
      </c>
      <c r="G239" s="31">
        <v>195</v>
      </c>
      <c r="H239" s="31">
        <v>408</v>
      </c>
      <c r="I239" s="31">
        <v>792</v>
      </c>
      <c r="J239" s="31">
        <v>664</v>
      </c>
      <c r="K239" s="32">
        <v>2397</v>
      </c>
      <c r="L239" s="33">
        <f>+D239/D$242*100</f>
        <v>90.29126213592234</v>
      </c>
      <c r="M239" s="34">
        <f aca="true" t="shared" si="58" ref="M239:S242">+E239/E$242*100</f>
        <v>80.98591549295774</v>
      </c>
      <c r="N239" s="34">
        <f t="shared" si="58"/>
        <v>84.4155844155844</v>
      </c>
      <c r="O239" s="34">
        <f t="shared" si="58"/>
        <v>80.24691358024691</v>
      </c>
      <c r="P239" s="34">
        <f t="shared" si="58"/>
        <v>78.46153846153847</v>
      </c>
      <c r="Q239" s="34">
        <f t="shared" si="58"/>
        <v>83.01886792452831</v>
      </c>
      <c r="R239" s="34">
        <f t="shared" si="58"/>
        <v>80.09650180940892</v>
      </c>
      <c r="S239" s="48">
        <f t="shared" si="58"/>
        <v>81.39219015280136</v>
      </c>
    </row>
    <row r="240" spans="1:19" ht="13.5" customHeight="1">
      <c r="A240" s="70"/>
      <c r="B240" s="62"/>
      <c r="C240" s="8" t="s">
        <v>87</v>
      </c>
      <c r="D240" s="43">
        <v>10</v>
      </c>
      <c r="E240" s="18">
        <v>23</v>
      </c>
      <c r="F240" s="18">
        <v>18</v>
      </c>
      <c r="G240" s="18">
        <v>44</v>
      </c>
      <c r="H240" s="18">
        <v>99</v>
      </c>
      <c r="I240" s="18">
        <v>142</v>
      </c>
      <c r="J240" s="18">
        <v>143</v>
      </c>
      <c r="K240" s="19">
        <v>479</v>
      </c>
      <c r="L240" s="20">
        <f>+D240/D$242*100</f>
        <v>9.70873786407767</v>
      </c>
      <c r="M240" s="15">
        <f t="shared" si="58"/>
        <v>16.19718309859155</v>
      </c>
      <c r="N240" s="15">
        <f t="shared" si="58"/>
        <v>11.688311688311687</v>
      </c>
      <c r="O240" s="15">
        <f t="shared" si="58"/>
        <v>18.106995884773664</v>
      </c>
      <c r="P240" s="15">
        <f t="shared" si="58"/>
        <v>19.038461538461537</v>
      </c>
      <c r="Q240" s="15">
        <f t="shared" si="58"/>
        <v>14.884696016771489</v>
      </c>
      <c r="R240" s="15">
        <f t="shared" si="58"/>
        <v>17.249698431845598</v>
      </c>
      <c r="S240" s="9">
        <f t="shared" si="58"/>
        <v>16.26485568760611</v>
      </c>
    </row>
    <row r="241" spans="1:19" ht="13.5" customHeight="1">
      <c r="A241" s="70"/>
      <c r="B241" s="62"/>
      <c r="C241" s="8" t="s">
        <v>88</v>
      </c>
      <c r="D241" s="43">
        <v>0</v>
      </c>
      <c r="E241" s="18">
        <v>4</v>
      </c>
      <c r="F241" s="18">
        <v>6</v>
      </c>
      <c r="G241" s="18">
        <v>4</v>
      </c>
      <c r="H241" s="18">
        <v>13</v>
      </c>
      <c r="I241" s="18">
        <v>20</v>
      </c>
      <c r="J241" s="18">
        <v>22</v>
      </c>
      <c r="K241" s="19">
        <v>69</v>
      </c>
      <c r="L241" s="20">
        <f>+D241/D$242*100</f>
        <v>0</v>
      </c>
      <c r="M241" s="15">
        <f t="shared" si="58"/>
        <v>2.8169014084507045</v>
      </c>
      <c r="N241" s="15">
        <f t="shared" si="58"/>
        <v>3.896103896103896</v>
      </c>
      <c r="O241" s="15">
        <f t="shared" si="58"/>
        <v>1.646090534979424</v>
      </c>
      <c r="P241" s="15">
        <f t="shared" si="58"/>
        <v>2.5</v>
      </c>
      <c r="Q241" s="15">
        <f t="shared" si="58"/>
        <v>2.0964360587002098</v>
      </c>
      <c r="R241" s="15">
        <f t="shared" si="58"/>
        <v>2.6537997587454765</v>
      </c>
      <c r="S241" s="9">
        <f t="shared" si="58"/>
        <v>2.3429541595925296</v>
      </c>
    </row>
    <row r="242" spans="1:19" ht="13.5" customHeight="1">
      <c r="A242" s="70"/>
      <c r="B242" s="62"/>
      <c r="C242" s="10" t="s">
        <v>0</v>
      </c>
      <c r="D242" s="44">
        <v>103</v>
      </c>
      <c r="E242" s="23">
        <v>142</v>
      </c>
      <c r="F242" s="23">
        <v>154</v>
      </c>
      <c r="G242" s="23">
        <v>243</v>
      </c>
      <c r="H242" s="23">
        <v>520</v>
      </c>
      <c r="I242" s="23">
        <v>954</v>
      </c>
      <c r="J242" s="23">
        <v>829</v>
      </c>
      <c r="K242" s="24">
        <v>2945</v>
      </c>
      <c r="L242" s="20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9">
        <f t="shared" si="58"/>
        <v>100</v>
      </c>
    </row>
    <row r="243" spans="1:19" ht="13.5" customHeight="1">
      <c r="A243" s="70"/>
      <c r="B243" s="63" t="s">
        <v>65</v>
      </c>
      <c r="C243" s="8" t="s">
        <v>86</v>
      </c>
      <c r="D243" s="43">
        <v>137</v>
      </c>
      <c r="E243" s="18">
        <v>169</v>
      </c>
      <c r="F243" s="18">
        <v>169</v>
      </c>
      <c r="G243" s="18">
        <v>274</v>
      </c>
      <c r="H243" s="18">
        <v>557</v>
      </c>
      <c r="I243" s="18">
        <v>985</v>
      </c>
      <c r="J243" s="18">
        <v>859</v>
      </c>
      <c r="K243" s="19">
        <v>3150</v>
      </c>
      <c r="L243" s="25">
        <f>+D243/D$246*100</f>
        <v>94.48275862068965</v>
      </c>
      <c r="M243" s="14">
        <f aca="true" t="shared" si="59" ref="M243:S246">+E243/E$246*100</f>
        <v>90.37433155080214</v>
      </c>
      <c r="N243" s="14">
        <f t="shared" si="59"/>
        <v>84.5</v>
      </c>
      <c r="O243" s="14">
        <f t="shared" si="59"/>
        <v>81.54761904761905</v>
      </c>
      <c r="P243" s="14">
        <f t="shared" si="59"/>
        <v>81.43274853801171</v>
      </c>
      <c r="Q243" s="14">
        <f t="shared" si="59"/>
        <v>82.08333333333333</v>
      </c>
      <c r="R243" s="14">
        <f t="shared" si="59"/>
        <v>84.96538081107813</v>
      </c>
      <c r="S243" s="7">
        <f t="shared" si="59"/>
        <v>83.7098060058464</v>
      </c>
    </row>
    <row r="244" spans="1:19" ht="13.5" customHeight="1">
      <c r="A244" s="70"/>
      <c r="B244" s="62"/>
      <c r="C244" s="8" t="s">
        <v>87</v>
      </c>
      <c r="D244" s="43">
        <v>8</v>
      </c>
      <c r="E244" s="18">
        <v>16</v>
      </c>
      <c r="F244" s="18">
        <v>28</v>
      </c>
      <c r="G244" s="18">
        <v>51</v>
      </c>
      <c r="H244" s="18">
        <v>118</v>
      </c>
      <c r="I244" s="18">
        <v>194</v>
      </c>
      <c r="J244" s="18">
        <v>137</v>
      </c>
      <c r="K244" s="19">
        <v>552</v>
      </c>
      <c r="L244" s="20">
        <f>+D244/D$246*100</f>
        <v>5.517241379310345</v>
      </c>
      <c r="M244" s="15">
        <f t="shared" si="59"/>
        <v>8.55614973262032</v>
      </c>
      <c r="N244" s="15">
        <f t="shared" si="59"/>
        <v>14.000000000000002</v>
      </c>
      <c r="O244" s="15">
        <f t="shared" si="59"/>
        <v>15.178571428571427</v>
      </c>
      <c r="P244" s="15">
        <f t="shared" si="59"/>
        <v>17.251461988304094</v>
      </c>
      <c r="Q244" s="15">
        <f t="shared" si="59"/>
        <v>16.166666666666664</v>
      </c>
      <c r="R244" s="15">
        <f t="shared" si="59"/>
        <v>13.550939663699307</v>
      </c>
      <c r="S244" s="9">
        <f t="shared" si="59"/>
        <v>14.669146957214988</v>
      </c>
    </row>
    <row r="245" spans="1:19" ht="13.5" customHeight="1">
      <c r="A245" s="70"/>
      <c r="B245" s="62"/>
      <c r="C245" s="8" t="s">
        <v>88</v>
      </c>
      <c r="D245" s="43">
        <v>0</v>
      </c>
      <c r="E245" s="18">
        <v>2</v>
      </c>
      <c r="F245" s="18">
        <v>3</v>
      </c>
      <c r="G245" s="18">
        <v>11</v>
      </c>
      <c r="H245" s="18">
        <v>9</v>
      </c>
      <c r="I245" s="18">
        <v>21</v>
      </c>
      <c r="J245" s="18">
        <v>15</v>
      </c>
      <c r="K245" s="19">
        <v>61</v>
      </c>
      <c r="L245" s="20">
        <f>+D245/D$246*100</f>
        <v>0</v>
      </c>
      <c r="M245" s="15">
        <f t="shared" si="59"/>
        <v>1.06951871657754</v>
      </c>
      <c r="N245" s="15">
        <f t="shared" si="59"/>
        <v>1.5</v>
      </c>
      <c r="O245" s="15">
        <f t="shared" si="59"/>
        <v>3.273809523809524</v>
      </c>
      <c r="P245" s="15">
        <f t="shared" si="59"/>
        <v>1.3157894736842104</v>
      </c>
      <c r="Q245" s="15">
        <f t="shared" si="59"/>
        <v>1.7500000000000002</v>
      </c>
      <c r="R245" s="15">
        <f t="shared" si="59"/>
        <v>1.483679525222552</v>
      </c>
      <c r="S245" s="9">
        <f t="shared" si="59"/>
        <v>1.6210470369386127</v>
      </c>
    </row>
    <row r="246" spans="1:19" ht="13.5" customHeight="1">
      <c r="A246" s="70"/>
      <c r="B246" s="64"/>
      <c r="C246" s="8" t="s">
        <v>0</v>
      </c>
      <c r="D246" s="43">
        <v>145</v>
      </c>
      <c r="E246" s="18">
        <v>187</v>
      </c>
      <c r="F246" s="18">
        <v>200</v>
      </c>
      <c r="G246" s="18">
        <v>336</v>
      </c>
      <c r="H246" s="18">
        <v>684</v>
      </c>
      <c r="I246" s="18">
        <v>1200</v>
      </c>
      <c r="J246" s="18">
        <v>1011</v>
      </c>
      <c r="K246" s="19">
        <v>3763</v>
      </c>
      <c r="L246" s="26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1">
        <f t="shared" si="59"/>
        <v>100</v>
      </c>
    </row>
    <row r="247" spans="1:19" ht="13.5" customHeight="1">
      <c r="A247" s="70"/>
      <c r="B247" s="62" t="s">
        <v>66</v>
      </c>
      <c r="C247" s="6" t="s">
        <v>86</v>
      </c>
      <c r="D247" s="42">
        <v>61</v>
      </c>
      <c r="E247" s="21">
        <v>72</v>
      </c>
      <c r="F247" s="21">
        <v>82</v>
      </c>
      <c r="G247" s="21">
        <v>117</v>
      </c>
      <c r="H247" s="21">
        <v>228</v>
      </c>
      <c r="I247" s="21">
        <v>411</v>
      </c>
      <c r="J247" s="21">
        <v>349</v>
      </c>
      <c r="K247" s="22">
        <v>1320</v>
      </c>
      <c r="L247" s="20">
        <f>+D247/D$250*100</f>
        <v>88.40579710144928</v>
      </c>
      <c r="M247" s="15">
        <f aca="true" t="shared" si="60" ref="M247:S250">+E247/E$250*100</f>
        <v>77.41935483870968</v>
      </c>
      <c r="N247" s="15">
        <f t="shared" si="60"/>
        <v>81.1881188118812</v>
      </c>
      <c r="O247" s="15">
        <f t="shared" si="60"/>
        <v>72.22222222222221</v>
      </c>
      <c r="P247" s="15">
        <f t="shared" si="60"/>
        <v>67.85714285714286</v>
      </c>
      <c r="Q247" s="15">
        <f t="shared" si="60"/>
        <v>66.18357487922705</v>
      </c>
      <c r="R247" s="15">
        <f t="shared" si="60"/>
        <v>72.10743801652893</v>
      </c>
      <c r="S247" s="9">
        <f t="shared" si="60"/>
        <v>70.7395498392283</v>
      </c>
    </row>
    <row r="248" spans="1:19" ht="13.5" customHeight="1">
      <c r="A248" s="70"/>
      <c r="B248" s="62"/>
      <c r="C248" s="8" t="s">
        <v>87</v>
      </c>
      <c r="D248" s="43">
        <v>8</v>
      </c>
      <c r="E248" s="18">
        <v>20</v>
      </c>
      <c r="F248" s="18">
        <v>17</v>
      </c>
      <c r="G248" s="18">
        <v>37</v>
      </c>
      <c r="H248" s="18">
        <v>102</v>
      </c>
      <c r="I248" s="18">
        <v>184</v>
      </c>
      <c r="J248" s="18">
        <v>126</v>
      </c>
      <c r="K248" s="19">
        <v>494</v>
      </c>
      <c r="L248" s="20">
        <f>+D248/D$250*100</f>
        <v>11.594202898550725</v>
      </c>
      <c r="M248" s="15">
        <f t="shared" si="60"/>
        <v>21.50537634408602</v>
      </c>
      <c r="N248" s="15">
        <f t="shared" si="60"/>
        <v>16.831683168316832</v>
      </c>
      <c r="O248" s="15">
        <f t="shared" si="60"/>
        <v>22.839506172839506</v>
      </c>
      <c r="P248" s="15">
        <f t="shared" si="60"/>
        <v>30.357142857142854</v>
      </c>
      <c r="Q248" s="15">
        <f t="shared" si="60"/>
        <v>29.629629629629626</v>
      </c>
      <c r="R248" s="15">
        <f t="shared" si="60"/>
        <v>26.033057851239672</v>
      </c>
      <c r="S248" s="9">
        <f t="shared" si="60"/>
        <v>26.473740621650588</v>
      </c>
    </row>
    <row r="249" spans="1:19" ht="13.5" customHeight="1">
      <c r="A249" s="70"/>
      <c r="B249" s="62"/>
      <c r="C249" s="8" t="s">
        <v>88</v>
      </c>
      <c r="D249" s="43">
        <v>0</v>
      </c>
      <c r="E249" s="18">
        <v>1</v>
      </c>
      <c r="F249" s="18">
        <v>2</v>
      </c>
      <c r="G249" s="18">
        <v>8</v>
      </c>
      <c r="H249" s="18">
        <v>6</v>
      </c>
      <c r="I249" s="18">
        <v>26</v>
      </c>
      <c r="J249" s="18">
        <v>9</v>
      </c>
      <c r="K249" s="19">
        <v>52</v>
      </c>
      <c r="L249" s="20">
        <f>+D249/D$250*100</f>
        <v>0</v>
      </c>
      <c r="M249" s="15">
        <f t="shared" si="60"/>
        <v>1.0752688172043012</v>
      </c>
      <c r="N249" s="15">
        <f t="shared" si="60"/>
        <v>1.9801980198019802</v>
      </c>
      <c r="O249" s="15">
        <f t="shared" si="60"/>
        <v>4.938271604938271</v>
      </c>
      <c r="P249" s="15">
        <f t="shared" si="60"/>
        <v>1.7857142857142856</v>
      </c>
      <c r="Q249" s="15">
        <f t="shared" si="60"/>
        <v>4.186795491143317</v>
      </c>
      <c r="R249" s="15">
        <f t="shared" si="60"/>
        <v>1.859504132231405</v>
      </c>
      <c r="S249" s="9">
        <f t="shared" si="60"/>
        <v>2.786709539121115</v>
      </c>
    </row>
    <row r="250" spans="1:19" ht="13.5" customHeight="1" thickBot="1">
      <c r="A250" s="70"/>
      <c r="B250" s="65"/>
      <c r="C250" s="27" t="s">
        <v>0</v>
      </c>
      <c r="D250" s="47">
        <v>69</v>
      </c>
      <c r="E250" s="28">
        <v>93</v>
      </c>
      <c r="F250" s="28">
        <v>101</v>
      </c>
      <c r="G250" s="28">
        <v>162</v>
      </c>
      <c r="H250" s="28">
        <v>336</v>
      </c>
      <c r="I250" s="28">
        <v>621</v>
      </c>
      <c r="J250" s="28">
        <v>484</v>
      </c>
      <c r="K250" s="29">
        <v>1866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49">
        <f t="shared" si="60"/>
        <v>100</v>
      </c>
    </row>
    <row r="251" spans="1:19" ht="13.5" customHeight="1">
      <c r="A251" s="55"/>
      <c r="B251" s="63" t="s">
        <v>67</v>
      </c>
      <c r="C251" s="8" t="s">
        <v>86</v>
      </c>
      <c r="D251" s="43">
        <v>92</v>
      </c>
      <c r="E251" s="18">
        <v>91</v>
      </c>
      <c r="F251" s="18">
        <v>111</v>
      </c>
      <c r="G251" s="18">
        <v>163</v>
      </c>
      <c r="H251" s="18">
        <v>356</v>
      </c>
      <c r="I251" s="18">
        <v>705</v>
      </c>
      <c r="J251" s="18">
        <v>637</v>
      </c>
      <c r="K251" s="19">
        <v>2155</v>
      </c>
      <c r="L251" s="20">
        <f>+D251/D$254*100</f>
        <v>84.40366972477065</v>
      </c>
      <c r="M251" s="15">
        <f aca="true" t="shared" si="61" ref="M251:S254">+E251/E$254*100</f>
        <v>83.4862385321101</v>
      </c>
      <c r="N251" s="15">
        <f t="shared" si="61"/>
        <v>76.55172413793103</v>
      </c>
      <c r="O251" s="15">
        <f t="shared" si="61"/>
        <v>80.6930693069307</v>
      </c>
      <c r="P251" s="15">
        <f t="shared" si="61"/>
        <v>79.64205816554811</v>
      </c>
      <c r="Q251" s="15">
        <f t="shared" si="61"/>
        <v>75.48179871520342</v>
      </c>
      <c r="R251" s="15">
        <f t="shared" si="61"/>
        <v>76.47058823529412</v>
      </c>
      <c r="S251" s="9">
        <f t="shared" si="61"/>
        <v>77.54587981288233</v>
      </c>
    </row>
    <row r="252" spans="1:19" ht="13.5" customHeight="1">
      <c r="A252" s="55"/>
      <c r="B252" s="62"/>
      <c r="C252" s="8" t="s">
        <v>87</v>
      </c>
      <c r="D252" s="43">
        <v>13</v>
      </c>
      <c r="E252" s="18">
        <v>16</v>
      </c>
      <c r="F252" s="18">
        <v>26</v>
      </c>
      <c r="G252" s="18">
        <v>33</v>
      </c>
      <c r="H252" s="18">
        <v>83</v>
      </c>
      <c r="I252" s="18">
        <v>200</v>
      </c>
      <c r="J252" s="18">
        <v>177</v>
      </c>
      <c r="K252" s="19">
        <v>548</v>
      </c>
      <c r="L252" s="20">
        <f>+D252/D$254*100</f>
        <v>11.926605504587156</v>
      </c>
      <c r="M252" s="15">
        <f t="shared" si="61"/>
        <v>14.678899082568808</v>
      </c>
      <c r="N252" s="15">
        <f t="shared" si="61"/>
        <v>17.93103448275862</v>
      </c>
      <c r="O252" s="15">
        <f t="shared" si="61"/>
        <v>16.33663366336634</v>
      </c>
      <c r="P252" s="15">
        <f t="shared" si="61"/>
        <v>18.568232662192393</v>
      </c>
      <c r="Q252" s="15">
        <f t="shared" si="61"/>
        <v>21.413276231263385</v>
      </c>
      <c r="R252" s="15">
        <f t="shared" si="61"/>
        <v>21.248499399759904</v>
      </c>
      <c r="S252" s="9">
        <f t="shared" si="61"/>
        <v>19.71932349766103</v>
      </c>
    </row>
    <row r="253" spans="1:19" ht="13.5" customHeight="1">
      <c r="A253" s="55"/>
      <c r="B253" s="62"/>
      <c r="C253" s="8" t="s">
        <v>88</v>
      </c>
      <c r="D253" s="43">
        <v>4</v>
      </c>
      <c r="E253" s="18">
        <v>2</v>
      </c>
      <c r="F253" s="18">
        <v>8</v>
      </c>
      <c r="G253" s="18">
        <v>6</v>
      </c>
      <c r="H253" s="18">
        <v>8</v>
      </c>
      <c r="I253" s="18">
        <v>29</v>
      </c>
      <c r="J253" s="18">
        <v>19</v>
      </c>
      <c r="K253" s="19">
        <v>76</v>
      </c>
      <c r="L253" s="20">
        <f>+D253/D$254*100</f>
        <v>3.669724770642202</v>
      </c>
      <c r="M253" s="15">
        <f t="shared" si="61"/>
        <v>1.834862385321101</v>
      </c>
      <c r="N253" s="15">
        <f t="shared" si="61"/>
        <v>5.517241379310345</v>
      </c>
      <c r="O253" s="15">
        <f t="shared" si="61"/>
        <v>2.9702970297029703</v>
      </c>
      <c r="P253" s="15">
        <f t="shared" si="61"/>
        <v>1.7897091722595078</v>
      </c>
      <c r="Q253" s="15">
        <f t="shared" si="61"/>
        <v>3.1049250535331905</v>
      </c>
      <c r="R253" s="15">
        <f t="shared" si="61"/>
        <v>2.2809123649459786</v>
      </c>
      <c r="S253" s="9">
        <f t="shared" si="61"/>
        <v>2.734796689456639</v>
      </c>
    </row>
    <row r="254" spans="1:19" ht="13.5" customHeight="1">
      <c r="A254" s="55"/>
      <c r="B254" s="64"/>
      <c r="C254" s="8" t="s">
        <v>0</v>
      </c>
      <c r="D254" s="43">
        <v>109</v>
      </c>
      <c r="E254" s="18">
        <v>109</v>
      </c>
      <c r="F254" s="18">
        <v>145</v>
      </c>
      <c r="G254" s="18">
        <v>202</v>
      </c>
      <c r="H254" s="18">
        <v>447</v>
      </c>
      <c r="I254" s="18">
        <v>934</v>
      </c>
      <c r="J254" s="18">
        <v>833</v>
      </c>
      <c r="K254" s="19">
        <v>2779</v>
      </c>
      <c r="L254" s="26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1">
        <f t="shared" si="61"/>
        <v>100</v>
      </c>
    </row>
    <row r="255" spans="1:19" ht="13.5" customHeight="1">
      <c r="A255" s="70"/>
      <c r="B255" s="62" t="s">
        <v>68</v>
      </c>
      <c r="C255" s="6" t="s">
        <v>86</v>
      </c>
      <c r="D255" s="42">
        <v>88</v>
      </c>
      <c r="E255" s="21">
        <v>81</v>
      </c>
      <c r="F255" s="21">
        <v>96</v>
      </c>
      <c r="G255" s="21">
        <v>161</v>
      </c>
      <c r="H255" s="21">
        <v>348</v>
      </c>
      <c r="I255" s="21">
        <v>622</v>
      </c>
      <c r="J255" s="21">
        <v>522</v>
      </c>
      <c r="K255" s="22">
        <v>1918</v>
      </c>
      <c r="L255" s="20">
        <f>+D255/D$258*100</f>
        <v>87.12871287128714</v>
      </c>
      <c r="M255" s="15">
        <f aca="true" t="shared" si="62" ref="M255:S258">+E255/E$258*100</f>
        <v>75.70093457943925</v>
      </c>
      <c r="N255" s="15">
        <f t="shared" si="62"/>
        <v>67.13286713286713</v>
      </c>
      <c r="O255" s="15">
        <f t="shared" si="62"/>
        <v>76.30331753554502</v>
      </c>
      <c r="P255" s="15">
        <f t="shared" si="62"/>
        <v>71.45790554414785</v>
      </c>
      <c r="Q255" s="15">
        <f t="shared" si="62"/>
        <v>70.44167610419026</v>
      </c>
      <c r="R255" s="15">
        <f t="shared" si="62"/>
        <v>69.97319034852548</v>
      </c>
      <c r="S255" s="9">
        <f t="shared" si="62"/>
        <v>71.62061239731142</v>
      </c>
    </row>
    <row r="256" spans="1:19" ht="13.5" customHeight="1">
      <c r="A256" s="70"/>
      <c r="B256" s="62"/>
      <c r="C256" s="8" t="s">
        <v>87</v>
      </c>
      <c r="D256" s="43">
        <v>10</v>
      </c>
      <c r="E256" s="18">
        <v>25</v>
      </c>
      <c r="F256" s="18">
        <v>34</v>
      </c>
      <c r="G256" s="18">
        <v>41</v>
      </c>
      <c r="H256" s="18">
        <v>126</v>
      </c>
      <c r="I256" s="18">
        <v>227</v>
      </c>
      <c r="J256" s="18">
        <v>196</v>
      </c>
      <c r="K256" s="19">
        <v>659</v>
      </c>
      <c r="L256" s="20">
        <f>+D256/D$258*100</f>
        <v>9.900990099009901</v>
      </c>
      <c r="M256" s="15">
        <f t="shared" si="62"/>
        <v>23.364485981308412</v>
      </c>
      <c r="N256" s="15">
        <f t="shared" si="62"/>
        <v>23.776223776223777</v>
      </c>
      <c r="O256" s="15">
        <f t="shared" si="62"/>
        <v>19.431279620853083</v>
      </c>
      <c r="P256" s="15">
        <f t="shared" si="62"/>
        <v>25.87268993839836</v>
      </c>
      <c r="Q256" s="15">
        <f t="shared" si="62"/>
        <v>25.70781426953567</v>
      </c>
      <c r="R256" s="15">
        <f t="shared" si="62"/>
        <v>26.273458445040216</v>
      </c>
      <c r="S256" s="9">
        <f t="shared" si="62"/>
        <v>24.60791635548917</v>
      </c>
    </row>
    <row r="257" spans="1:19" ht="13.5" customHeight="1">
      <c r="A257" s="70"/>
      <c r="B257" s="62"/>
      <c r="C257" s="8" t="s">
        <v>88</v>
      </c>
      <c r="D257" s="43">
        <v>3</v>
      </c>
      <c r="E257" s="18">
        <v>1</v>
      </c>
      <c r="F257" s="18">
        <v>13</v>
      </c>
      <c r="G257" s="18">
        <v>9</v>
      </c>
      <c r="H257" s="18">
        <v>13</v>
      </c>
      <c r="I257" s="18">
        <v>34</v>
      </c>
      <c r="J257" s="18">
        <v>28</v>
      </c>
      <c r="K257" s="19">
        <v>101</v>
      </c>
      <c r="L257" s="20">
        <f>+D257/D$258*100</f>
        <v>2.9702970297029703</v>
      </c>
      <c r="M257" s="15">
        <f t="shared" si="62"/>
        <v>0.9345794392523363</v>
      </c>
      <c r="N257" s="15">
        <f t="shared" si="62"/>
        <v>9.090909090909092</v>
      </c>
      <c r="O257" s="15">
        <f t="shared" si="62"/>
        <v>4.265402843601896</v>
      </c>
      <c r="P257" s="15">
        <f t="shared" si="62"/>
        <v>2.6694045174537986</v>
      </c>
      <c r="Q257" s="15">
        <f t="shared" si="62"/>
        <v>3.8505096262740657</v>
      </c>
      <c r="R257" s="15">
        <f t="shared" si="62"/>
        <v>3.753351206434316</v>
      </c>
      <c r="S257" s="9">
        <f t="shared" si="62"/>
        <v>3.7714712471994023</v>
      </c>
    </row>
    <row r="258" spans="1:19" ht="13.5" customHeight="1">
      <c r="A258" s="70"/>
      <c r="B258" s="62"/>
      <c r="C258" s="10" t="s">
        <v>0</v>
      </c>
      <c r="D258" s="44">
        <v>101</v>
      </c>
      <c r="E258" s="23">
        <v>107</v>
      </c>
      <c r="F258" s="23">
        <v>143</v>
      </c>
      <c r="G258" s="23">
        <v>211</v>
      </c>
      <c r="H258" s="23">
        <v>487</v>
      </c>
      <c r="I258" s="23">
        <v>883</v>
      </c>
      <c r="J258" s="23">
        <v>746</v>
      </c>
      <c r="K258" s="24">
        <v>2678</v>
      </c>
      <c r="L258" s="20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9">
        <f t="shared" si="62"/>
        <v>100</v>
      </c>
    </row>
    <row r="259" spans="1:19" ht="13.5" customHeight="1">
      <c r="A259" s="55"/>
      <c r="B259" s="63" t="s">
        <v>94</v>
      </c>
      <c r="C259" s="8" t="s">
        <v>86</v>
      </c>
      <c r="D259" s="43">
        <v>53</v>
      </c>
      <c r="E259" s="18">
        <v>72</v>
      </c>
      <c r="F259" s="18">
        <v>65</v>
      </c>
      <c r="G259" s="18">
        <v>106</v>
      </c>
      <c r="H259" s="18">
        <v>245</v>
      </c>
      <c r="I259" s="18">
        <v>526</v>
      </c>
      <c r="J259" s="18">
        <v>493</v>
      </c>
      <c r="K259" s="19">
        <v>1560</v>
      </c>
      <c r="L259" s="25">
        <f>+D259/D$262*100</f>
        <v>88.33333333333333</v>
      </c>
      <c r="M259" s="14">
        <f aca="true" t="shared" si="63" ref="M259:S262">+E259/E$262*100</f>
        <v>90</v>
      </c>
      <c r="N259" s="14">
        <f t="shared" si="63"/>
        <v>69.14893617021278</v>
      </c>
      <c r="O259" s="14">
        <f t="shared" si="63"/>
        <v>75.71428571428571</v>
      </c>
      <c r="P259" s="14">
        <f t="shared" si="63"/>
        <v>78.77813504823152</v>
      </c>
      <c r="Q259" s="14">
        <f t="shared" si="63"/>
        <v>75.9018759018759</v>
      </c>
      <c r="R259" s="14">
        <f t="shared" si="63"/>
        <v>76.31578947368422</v>
      </c>
      <c r="S259" s="7">
        <f t="shared" si="63"/>
        <v>77.07509881422925</v>
      </c>
    </row>
    <row r="260" spans="1:19" ht="13.5" customHeight="1">
      <c r="A260" s="55"/>
      <c r="B260" s="62"/>
      <c r="C260" s="8" t="s">
        <v>87</v>
      </c>
      <c r="D260" s="43">
        <v>5</v>
      </c>
      <c r="E260" s="18">
        <v>8</v>
      </c>
      <c r="F260" s="18">
        <v>25</v>
      </c>
      <c r="G260" s="18">
        <v>29</v>
      </c>
      <c r="H260" s="18">
        <v>55</v>
      </c>
      <c r="I260" s="18">
        <v>139</v>
      </c>
      <c r="J260" s="18">
        <v>140</v>
      </c>
      <c r="K260" s="19">
        <v>401</v>
      </c>
      <c r="L260" s="20">
        <f>+D260/D$262*100</f>
        <v>8.333333333333332</v>
      </c>
      <c r="M260" s="15">
        <f t="shared" si="63"/>
        <v>10</v>
      </c>
      <c r="N260" s="15">
        <f t="shared" si="63"/>
        <v>26.595744680851062</v>
      </c>
      <c r="O260" s="15">
        <f t="shared" si="63"/>
        <v>20.714285714285715</v>
      </c>
      <c r="P260" s="15">
        <f t="shared" si="63"/>
        <v>17.684887459807076</v>
      </c>
      <c r="Q260" s="15">
        <f t="shared" si="63"/>
        <v>20.057720057720058</v>
      </c>
      <c r="R260" s="15">
        <f t="shared" si="63"/>
        <v>21.671826625387</v>
      </c>
      <c r="S260" s="9">
        <f t="shared" si="63"/>
        <v>19.812252964426875</v>
      </c>
    </row>
    <row r="261" spans="1:19" ht="13.5" customHeight="1">
      <c r="A261" s="55"/>
      <c r="B261" s="62"/>
      <c r="C261" s="8" t="s">
        <v>88</v>
      </c>
      <c r="D261" s="43">
        <v>2</v>
      </c>
      <c r="E261" s="18">
        <v>0</v>
      </c>
      <c r="F261" s="18">
        <v>4</v>
      </c>
      <c r="G261" s="18">
        <v>5</v>
      </c>
      <c r="H261" s="18">
        <v>11</v>
      </c>
      <c r="I261" s="18">
        <v>28</v>
      </c>
      <c r="J261" s="18">
        <v>13</v>
      </c>
      <c r="K261" s="19">
        <v>63</v>
      </c>
      <c r="L261" s="20">
        <f>+D261/D$262*100</f>
        <v>3.3333333333333335</v>
      </c>
      <c r="M261" s="15">
        <f t="shared" si="63"/>
        <v>0</v>
      </c>
      <c r="N261" s="15">
        <f t="shared" si="63"/>
        <v>4.25531914893617</v>
      </c>
      <c r="O261" s="15">
        <f t="shared" si="63"/>
        <v>3.571428571428571</v>
      </c>
      <c r="P261" s="15">
        <f t="shared" si="63"/>
        <v>3.536977491961415</v>
      </c>
      <c r="Q261" s="15">
        <f t="shared" si="63"/>
        <v>4.040404040404041</v>
      </c>
      <c r="R261" s="15">
        <f t="shared" si="63"/>
        <v>2.0123839009287927</v>
      </c>
      <c r="S261" s="9">
        <f t="shared" si="63"/>
        <v>3.1126482213438735</v>
      </c>
    </row>
    <row r="262" spans="1:19" ht="13.5" customHeight="1">
      <c r="A262" s="55"/>
      <c r="B262" s="64"/>
      <c r="C262" s="8" t="s">
        <v>0</v>
      </c>
      <c r="D262" s="43">
        <v>60</v>
      </c>
      <c r="E262" s="18">
        <v>80</v>
      </c>
      <c r="F262" s="18">
        <v>94</v>
      </c>
      <c r="G262" s="18">
        <v>140</v>
      </c>
      <c r="H262" s="18">
        <v>311</v>
      </c>
      <c r="I262" s="18">
        <v>693</v>
      </c>
      <c r="J262" s="18">
        <v>646</v>
      </c>
      <c r="K262" s="19">
        <v>2024</v>
      </c>
      <c r="L262" s="26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1">
        <f t="shared" si="63"/>
        <v>100</v>
      </c>
    </row>
    <row r="263" spans="1:19" ht="13.5" customHeight="1">
      <c r="A263" s="70"/>
      <c r="B263" s="62" t="s">
        <v>69</v>
      </c>
      <c r="C263" s="6" t="s">
        <v>86</v>
      </c>
      <c r="D263" s="42">
        <v>28</v>
      </c>
      <c r="E263" s="21">
        <v>33</v>
      </c>
      <c r="F263" s="21">
        <v>27</v>
      </c>
      <c r="G263" s="21">
        <v>50</v>
      </c>
      <c r="H263" s="21">
        <v>119</v>
      </c>
      <c r="I263" s="21">
        <v>199</v>
      </c>
      <c r="J263" s="21">
        <v>208</v>
      </c>
      <c r="K263" s="22">
        <v>664</v>
      </c>
      <c r="L263" s="20">
        <f>+D263/D$266*100</f>
        <v>84.84848484848484</v>
      </c>
      <c r="M263" s="15">
        <f aca="true" t="shared" si="64" ref="M263:S266">+E263/E$266*100</f>
        <v>91.66666666666666</v>
      </c>
      <c r="N263" s="15">
        <f t="shared" si="64"/>
        <v>81.81818181818183</v>
      </c>
      <c r="O263" s="15">
        <f t="shared" si="64"/>
        <v>87.71929824561403</v>
      </c>
      <c r="P263" s="15">
        <f t="shared" si="64"/>
        <v>76.77419354838709</v>
      </c>
      <c r="Q263" s="15">
        <f t="shared" si="64"/>
        <v>78.65612648221344</v>
      </c>
      <c r="R263" s="15">
        <f t="shared" si="64"/>
        <v>75.09025270758123</v>
      </c>
      <c r="S263" s="9">
        <f t="shared" si="64"/>
        <v>78.67298578199052</v>
      </c>
    </row>
    <row r="264" spans="1:19" ht="13.5" customHeight="1">
      <c r="A264" s="70"/>
      <c r="B264" s="62"/>
      <c r="C264" s="8" t="s">
        <v>87</v>
      </c>
      <c r="D264" s="43">
        <v>4</v>
      </c>
      <c r="E264" s="18">
        <v>2</v>
      </c>
      <c r="F264" s="18">
        <v>6</v>
      </c>
      <c r="G264" s="18">
        <v>6</v>
      </c>
      <c r="H264" s="18">
        <v>33</v>
      </c>
      <c r="I264" s="18">
        <v>49</v>
      </c>
      <c r="J264" s="18">
        <v>58</v>
      </c>
      <c r="K264" s="19">
        <v>158</v>
      </c>
      <c r="L264" s="20">
        <f>+D264/D$266*100</f>
        <v>12.121212121212121</v>
      </c>
      <c r="M264" s="15">
        <f t="shared" si="64"/>
        <v>5.555555555555555</v>
      </c>
      <c r="N264" s="15">
        <f t="shared" si="64"/>
        <v>18.181818181818183</v>
      </c>
      <c r="O264" s="15">
        <f t="shared" si="64"/>
        <v>10.526315789473683</v>
      </c>
      <c r="P264" s="15">
        <f t="shared" si="64"/>
        <v>21.29032258064516</v>
      </c>
      <c r="Q264" s="15">
        <f t="shared" si="64"/>
        <v>19.367588932806324</v>
      </c>
      <c r="R264" s="15">
        <f t="shared" si="64"/>
        <v>20.938628158844764</v>
      </c>
      <c r="S264" s="9">
        <f t="shared" si="64"/>
        <v>18.72037914691943</v>
      </c>
    </row>
    <row r="265" spans="1:19" ht="13.5" customHeight="1">
      <c r="A265" s="70"/>
      <c r="B265" s="62"/>
      <c r="C265" s="8" t="s">
        <v>88</v>
      </c>
      <c r="D265" s="43">
        <v>1</v>
      </c>
      <c r="E265" s="18">
        <v>1</v>
      </c>
      <c r="F265" s="18">
        <v>0</v>
      </c>
      <c r="G265" s="18">
        <v>1</v>
      </c>
      <c r="H265" s="18">
        <v>3</v>
      </c>
      <c r="I265" s="18">
        <v>5</v>
      </c>
      <c r="J265" s="18">
        <v>11</v>
      </c>
      <c r="K265" s="19">
        <v>22</v>
      </c>
      <c r="L265" s="20">
        <f>+D265/D$266*100</f>
        <v>3.0303030303030303</v>
      </c>
      <c r="M265" s="15">
        <f t="shared" si="64"/>
        <v>2.7777777777777777</v>
      </c>
      <c r="N265" s="15">
        <f t="shared" si="64"/>
        <v>0</v>
      </c>
      <c r="O265" s="15">
        <f t="shared" si="64"/>
        <v>1.7543859649122806</v>
      </c>
      <c r="P265" s="15">
        <f t="shared" si="64"/>
        <v>1.935483870967742</v>
      </c>
      <c r="Q265" s="15">
        <f t="shared" si="64"/>
        <v>1.9762845849802373</v>
      </c>
      <c r="R265" s="15">
        <f t="shared" si="64"/>
        <v>3.9711191335740073</v>
      </c>
      <c r="S265" s="9">
        <f t="shared" si="64"/>
        <v>2.6066350710900474</v>
      </c>
    </row>
    <row r="266" spans="1:19" ht="13.5" customHeight="1">
      <c r="A266" s="70"/>
      <c r="B266" s="62"/>
      <c r="C266" s="10" t="s">
        <v>0</v>
      </c>
      <c r="D266" s="44">
        <v>33</v>
      </c>
      <c r="E266" s="23">
        <v>36</v>
      </c>
      <c r="F266" s="23">
        <v>33</v>
      </c>
      <c r="G266" s="23">
        <v>57</v>
      </c>
      <c r="H266" s="23">
        <v>155</v>
      </c>
      <c r="I266" s="23">
        <v>253</v>
      </c>
      <c r="J266" s="23">
        <v>277</v>
      </c>
      <c r="K266" s="24">
        <v>844</v>
      </c>
      <c r="L266" s="20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9">
        <f t="shared" si="64"/>
        <v>100</v>
      </c>
    </row>
    <row r="267" spans="1:19" ht="13.5" customHeight="1">
      <c r="A267" s="55"/>
      <c r="B267" s="57" t="s">
        <v>70</v>
      </c>
      <c r="C267" s="8" t="s">
        <v>86</v>
      </c>
      <c r="D267" s="43">
        <v>9</v>
      </c>
      <c r="E267" s="18">
        <v>10</v>
      </c>
      <c r="F267" s="18">
        <v>12</v>
      </c>
      <c r="G267" s="18">
        <v>25</v>
      </c>
      <c r="H267" s="18">
        <v>49</v>
      </c>
      <c r="I267" s="18">
        <v>78</v>
      </c>
      <c r="J267" s="18">
        <v>59</v>
      </c>
      <c r="K267" s="19">
        <v>242</v>
      </c>
      <c r="L267" s="25">
        <f>+D267/D$270*100</f>
        <v>90</v>
      </c>
      <c r="M267" s="14">
        <f aca="true" t="shared" si="65" ref="M267:S270">+E267/E$270*100</f>
        <v>83.33333333333334</v>
      </c>
      <c r="N267" s="14">
        <f t="shared" si="65"/>
        <v>75</v>
      </c>
      <c r="O267" s="14">
        <f t="shared" si="65"/>
        <v>67.56756756756756</v>
      </c>
      <c r="P267" s="14">
        <f t="shared" si="65"/>
        <v>80.32786885245902</v>
      </c>
      <c r="Q267" s="14">
        <f t="shared" si="65"/>
        <v>75.72815533980582</v>
      </c>
      <c r="R267" s="14">
        <f t="shared" si="65"/>
        <v>77.63157894736842</v>
      </c>
      <c r="S267" s="7">
        <f t="shared" si="65"/>
        <v>76.82539682539684</v>
      </c>
    </row>
    <row r="268" spans="1:19" ht="13.5" customHeight="1">
      <c r="A268" s="55"/>
      <c r="B268" s="55"/>
      <c r="C268" s="8" t="s">
        <v>87</v>
      </c>
      <c r="D268" s="43">
        <v>1</v>
      </c>
      <c r="E268" s="18">
        <v>1</v>
      </c>
      <c r="F268" s="18">
        <v>4</v>
      </c>
      <c r="G268" s="18">
        <v>9</v>
      </c>
      <c r="H268" s="18">
        <v>11</v>
      </c>
      <c r="I268" s="18">
        <v>23</v>
      </c>
      <c r="J268" s="18">
        <v>13</v>
      </c>
      <c r="K268" s="19">
        <v>62</v>
      </c>
      <c r="L268" s="20">
        <f>+D268/D$270*100</f>
        <v>10</v>
      </c>
      <c r="M268" s="15">
        <f t="shared" si="65"/>
        <v>8.333333333333332</v>
      </c>
      <c r="N268" s="15">
        <f t="shared" si="65"/>
        <v>25</v>
      </c>
      <c r="O268" s="15">
        <f t="shared" si="65"/>
        <v>24.324324324324326</v>
      </c>
      <c r="P268" s="15">
        <f t="shared" si="65"/>
        <v>18.0327868852459</v>
      </c>
      <c r="Q268" s="15">
        <f t="shared" si="65"/>
        <v>22.330097087378643</v>
      </c>
      <c r="R268" s="15">
        <f t="shared" si="65"/>
        <v>17.105263157894736</v>
      </c>
      <c r="S268" s="9">
        <f t="shared" si="65"/>
        <v>19.682539682539684</v>
      </c>
    </row>
    <row r="269" spans="1:19" ht="13.5" customHeight="1">
      <c r="A269" s="55"/>
      <c r="B269" s="55"/>
      <c r="C269" s="8" t="s">
        <v>88</v>
      </c>
      <c r="D269" s="43">
        <v>0</v>
      </c>
      <c r="E269" s="18">
        <v>1</v>
      </c>
      <c r="F269" s="18">
        <v>0</v>
      </c>
      <c r="G269" s="18">
        <v>3</v>
      </c>
      <c r="H269" s="18">
        <v>1</v>
      </c>
      <c r="I269" s="18">
        <v>2</v>
      </c>
      <c r="J269" s="18">
        <v>4</v>
      </c>
      <c r="K269" s="19">
        <v>11</v>
      </c>
      <c r="L269" s="20">
        <f>+D269/D$270*100</f>
        <v>0</v>
      </c>
      <c r="M269" s="15">
        <f t="shared" si="65"/>
        <v>8.333333333333332</v>
      </c>
      <c r="N269" s="15">
        <f t="shared" si="65"/>
        <v>0</v>
      </c>
      <c r="O269" s="15">
        <f t="shared" si="65"/>
        <v>8.108108108108109</v>
      </c>
      <c r="P269" s="15">
        <f t="shared" si="65"/>
        <v>1.639344262295082</v>
      </c>
      <c r="Q269" s="15">
        <f t="shared" si="65"/>
        <v>1.9417475728155338</v>
      </c>
      <c r="R269" s="15">
        <f t="shared" si="65"/>
        <v>5.263157894736842</v>
      </c>
      <c r="S269" s="9">
        <f t="shared" si="65"/>
        <v>3.492063492063492</v>
      </c>
    </row>
    <row r="270" spans="1:19" ht="13.5" customHeight="1">
      <c r="A270" s="55"/>
      <c r="B270" s="60"/>
      <c r="C270" s="8" t="s">
        <v>0</v>
      </c>
      <c r="D270" s="43">
        <v>10</v>
      </c>
      <c r="E270" s="18">
        <v>12</v>
      </c>
      <c r="F270" s="18">
        <v>16</v>
      </c>
      <c r="G270" s="18">
        <v>37</v>
      </c>
      <c r="H270" s="18">
        <v>61</v>
      </c>
      <c r="I270" s="18">
        <v>103</v>
      </c>
      <c r="J270" s="18">
        <v>76</v>
      </c>
      <c r="K270" s="19">
        <v>315</v>
      </c>
      <c r="L270" s="26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1">
        <f t="shared" si="65"/>
        <v>100</v>
      </c>
    </row>
    <row r="271" spans="1:19" ht="13.5" customHeight="1">
      <c r="A271" s="70"/>
      <c r="B271" s="55" t="s">
        <v>71</v>
      </c>
      <c r="C271" s="6" t="s">
        <v>86</v>
      </c>
      <c r="D271" s="42">
        <v>41</v>
      </c>
      <c r="E271" s="21">
        <v>60</v>
      </c>
      <c r="F271" s="21">
        <v>47</v>
      </c>
      <c r="G271" s="21">
        <v>75</v>
      </c>
      <c r="H271" s="21">
        <v>169</v>
      </c>
      <c r="I271" s="21">
        <v>297</v>
      </c>
      <c r="J271" s="21">
        <v>277</v>
      </c>
      <c r="K271" s="22">
        <v>966</v>
      </c>
      <c r="L271" s="20">
        <f>+D271/D$274*100</f>
        <v>85.41666666666666</v>
      </c>
      <c r="M271" s="15">
        <f aca="true" t="shared" si="66" ref="M271:S274">+E271/E$274*100</f>
        <v>89.55223880597015</v>
      </c>
      <c r="N271" s="15">
        <f t="shared" si="66"/>
        <v>81.03448275862068</v>
      </c>
      <c r="O271" s="15">
        <f t="shared" si="66"/>
        <v>86.20689655172413</v>
      </c>
      <c r="P271" s="15">
        <f t="shared" si="66"/>
        <v>81.64251207729468</v>
      </c>
      <c r="Q271" s="15">
        <f t="shared" si="66"/>
        <v>79.2</v>
      </c>
      <c r="R271" s="15">
        <f t="shared" si="66"/>
        <v>81.95266272189349</v>
      </c>
      <c r="S271" s="9">
        <f t="shared" si="66"/>
        <v>81.86440677966101</v>
      </c>
    </row>
    <row r="272" spans="1:19" ht="13.5" customHeight="1">
      <c r="A272" s="70"/>
      <c r="B272" s="55"/>
      <c r="C272" s="8" t="s">
        <v>87</v>
      </c>
      <c r="D272" s="43">
        <v>6</v>
      </c>
      <c r="E272" s="18">
        <v>7</v>
      </c>
      <c r="F272" s="18">
        <v>9</v>
      </c>
      <c r="G272" s="18">
        <v>11</v>
      </c>
      <c r="H272" s="18">
        <v>33</v>
      </c>
      <c r="I272" s="18">
        <v>74</v>
      </c>
      <c r="J272" s="18">
        <v>49</v>
      </c>
      <c r="K272" s="19">
        <v>189</v>
      </c>
      <c r="L272" s="20">
        <f>+D272/D$274*100</f>
        <v>12.5</v>
      </c>
      <c r="M272" s="15">
        <f t="shared" si="66"/>
        <v>10.44776119402985</v>
      </c>
      <c r="N272" s="15">
        <f t="shared" si="66"/>
        <v>15.517241379310345</v>
      </c>
      <c r="O272" s="15">
        <f t="shared" si="66"/>
        <v>12.643678160919542</v>
      </c>
      <c r="P272" s="15">
        <f t="shared" si="66"/>
        <v>15.942028985507244</v>
      </c>
      <c r="Q272" s="15">
        <f t="shared" si="66"/>
        <v>19.733333333333334</v>
      </c>
      <c r="R272" s="15">
        <f t="shared" si="66"/>
        <v>14.497041420118343</v>
      </c>
      <c r="S272" s="9">
        <f t="shared" si="66"/>
        <v>16.016949152542374</v>
      </c>
    </row>
    <row r="273" spans="1:19" ht="13.5" customHeight="1">
      <c r="A273" s="70"/>
      <c r="B273" s="55"/>
      <c r="C273" s="8" t="s">
        <v>88</v>
      </c>
      <c r="D273" s="43">
        <v>1</v>
      </c>
      <c r="E273" s="18">
        <v>0</v>
      </c>
      <c r="F273" s="18">
        <v>2</v>
      </c>
      <c r="G273" s="18">
        <v>1</v>
      </c>
      <c r="H273" s="18">
        <v>5</v>
      </c>
      <c r="I273" s="18">
        <v>4</v>
      </c>
      <c r="J273" s="18">
        <v>12</v>
      </c>
      <c r="K273" s="19">
        <v>25</v>
      </c>
      <c r="L273" s="20">
        <f>+D273/D$274*100</f>
        <v>2.083333333333333</v>
      </c>
      <c r="M273" s="15">
        <f t="shared" si="66"/>
        <v>0</v>
      </c>
      <c r="N273" s="15">
        <f t="shared" si="66"/>
        <v>3.4482758620689653</v>
      </c>
      <c r="O273" s="15">
        <f t="shared" si="66"/>
        <v>1.1494252873563218</v>
      </c>
      <c r="P273" s="15">
        <f t="shared" si="66"/>
        <v>2.4154589371980677</v>
      </c>
      <c r="Q273" s="15">
        <f t="shared" si="66"/>
        <v>1.0666666666666667</v>
      </c>
      <c r="R273" s="15">
        <f t="shared" si="66"/>
        <v>3.5502958579881656</v>
      </c>
      <c r="S273" s="9">
        <f t="shared" si="66"/>
        <v>2.11864406779661</v>
      </c>
    </row>
    <row r="274" spans="1:19" ht="13.5" customHeight="1" thickBot="1">
      <c r="A274" s="70"/>
      <c r="B274" s="60"/>
      <c r="C274" s="8" t="s">
        <v>0</v>
      </c>
      <c r="D274" s="43">
        <v>48</v>
      </c>
      <c r="E274" s="18">
        <v>67</v>
      </c>
      <c r="F274" s="18">
        <v>58</v>
      </c>
      <c r="G274" s="18">
        <v>87</v>
      </c>
      <c r="H274" s="18">
        <v>207</v>
      </c>
      <c r="I274" s="18">
        <v>375</v>
      </c>
      <c r="J274" s="18">
        <v>338</v>
      </c>
      <c r="K274" s="19">
        <v>1180</v>
      </c>
      <c r="L274" s="20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9">
        <f t="shared" si="66"/>
        <v>100</v>
      </c>
    </row>
    <row r="275" spans="1:19" ht="13.5" customHeight="1">
      <c r="A275" s="70"/>
      <c r="B275" s="61" t="s">
        <v>72</v>
      </c>
      <c r="C275" s="30" t="s">
        <v>86</v>
      </c>
      <c r="D275" s="46">
        <v>57</v>
      </c>
      <c r="E275" s="31">
        <v>75</v>
      </c>
      <c r="F275" s="31">
        <v>66</v>
      </c>
      <c r="G275" s="31">
        <v>105</v>
      </c>
      <c r="H275" s="31">
        <v>282</v>
      </c>
      <c r="I275" s="31">
        <v>644</v>
      </c>
      <c r="J275" s="31">
        <v>605</v>
      </c>
      <c r="K275" s="32">
        <v>1834</v>
      </c>
      <c r="L275" s="33">
        <f>+D275/D$278*100</f>
        <v>90.47619047619048</v>
      </c>
      <c r="M275" s="34">
        <f aca="true" t="shared" si="67" ref="M275:S278">+E275/E$278*100</f>
        <v>98.68421052631578</v>
      </c>
      <c r="N275" s="34">
        <f t="shared" si="67"/>
        <v>82.5</v>
      </c>
      <c r="O275" s="34">
        <f t="shared" si="67"/>
        <v>90.51724137931035</v>
      </c>
      <c r="P275" s="34">
        <f t="shared" si="67"/>
        <v>88.125</v>
      </c>
      <c r="Q275" s="34">
        <f t="shared" si="67"/>
        <v>86.67563930013459</v>
      </c>
      <c r="R275" s="34">
        <f t="shared" si="67"/>
        <v>87.55426917510853</v>
      </c>
      <c r="S275" s="48">
        <f t="shared" si="67"/>
        <v>87.79320248922929</v>
      </c>
    </row>
    <row r="276" spans="1:19" ht="13.5" customHeight="1">
      <c r="A276" s="70"/>
      <c r="B276" s="55"/>
      <c r="C276" s="8" t="s">
        <v>87</v>
      </c>
      <c r="D276" s="43">
        <v>5</v>
      </c>
      <c r="E276" s="18">
        <v>1</v>
      </c>
      <c r="F276" s="18">
        <v>14</v>
      </c>
      <c r="G276" s="18">
        <v>10</v>
      </c>
      <c r="H276" s="18">
        <v>36</v>
      </c>
      <c r="I276" s="18">
        <v>93</v>
      </c>
      <c r="J276" s="18">
        <v>83</v>
      </c>
      <c r="K276" s="19">
        <v>242</v>
      </c>
      <c r="L276" s="20">
        <f>+D276/D$278*100</f>
        <v>7.936507936507936</v>
      </c>
      <c r="M276" s="15">
        <f t="shared" si="67"/>
        <v>1.3157894736842104</v>
      </c>
      <c r="N276" s="15">
        <f t="shared" si="67"/>
        <v>17.5</v>
      </c>
      <c r="O276" s="15">
        <f t="shared" si="67"/>
        <v>8.620689655172415</v>
      </c>
      <c r="P276" s="15">
        <f t="shared" si="67"/>
        <v>11.25</v>
      </c>
      <c r="Q276" s="15">
        <f t="shared" si="67"/>
        <v>12.516823687752353</v>
      </c>
      <c r="R276" s="15">
        <f t="shared" si="67"/>
        <v>12.011577424023155</v>
      </c>
      <c r="S276" s="9">
        <f t="shared" si="67"/>
        <v>11.584490186692198</v>
      </c>
    </row>
    <row r="277" spans="1:19" ht="13.5" customHeight="1">
      <c r="A277" s="70"/>
      <c r="B277" s="55"/>
      <c r="C277" s="8" t="s">
        <v>88</v>
      </c>
      <c r="D277" s="43">
        <v>1</v>
      </c>
      <c r="E277" s="18">
        <v>0</v>
      </c>
      <c r="F277" s="18">
        <v>0</v>
      </c>
      <c r="G277" s="18">
        <v>1</v>
      </c>
      <c r="H277" s="18">
        <v>2</v>
      </c>
      <c r="I277" s="18">
        <v>6</v>
      </c>
      <c r="J277" s="18">
        <v>3</v>
      </c>
      <c r="K277" s="19">
        <v>13</v>
      </c>
      <c r="L277" s="20">
        <f>+D277/D$278*100</f>
        <v>1.5873015873015872</v>
      </c>
      <c r="M277" s="15">
        <f t="shared" si="67"/>
        <v>0</v>
      </c>
      <c r="N277" s="15">
        <f t="shared" si="67"/>
        <v>0</v>
      </c>
      <c r="O277" s="15">
        <f t="shared" si="67"/>
        <v>0.8620689655172413</v>
      </c>
      <c r="P277" s="15">
        <f t="shared" si="67"/>
        <v>0.625</v>
      </c>
      <c r="Q277" s="15">
        <f t="shared" si="67"/>
        <v>0.8075370121130552</v>
      </c>
      <c r="R277" s="15">
        <f t="shared" si="67"/>
        <v>0.43415340086830684</v>
      </c>
      <c r="S277" s="9">
        <f t="shared" si="67"/>
        <v>0.6223073240785064</v>
      </c>
    </row>
    <row r="278" spans="1:19" ht="13.5" customHeight="1">
      <c r="A278" s="70"/>
      <c r="B278" s="60"/>
      <c r="C278" s="8" t="s">
        <v>0</v>
      </c>
      <c r="D278" s="43">
        <v>63</v>
      </c>
      <c r="E278" s="18">
        <v>76</v>
      </c>
      <c r="F278" s="18">
        <v>80</v>
      </c>
      <c r="G278" s="18">
        <v>116</v>
      </c>
      <c r="H278" s="18">
        <v>320</v>
      </c>
      <c r="I278" s="18">
        <v>743</v>
      </c>
      <c r="J278" s="18">
        <v>691</v>
      </c>
      <c r="K278" s="19">
        <v>2089</v>
      </c>
      <c r="L278" s="26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1">
        <f t="shared" si="67"/>
        <v>100</v>
      </c>
    </row>
    <row r="279" spans="1:19" ht="13.5" customHeight="1">
      <c r="A279" s="70"/>
      <c r="B279" s="55" t="s">
        <v>73</v>
      </c>
      <c r="C279" s="6" t="s">
        <v>86</v>
      </c>
      <c r="D279" s="42">
        <v>32</v>
      </c>
      <c r="E279" s="21">
        <v>30</v>
      </c>
      <c r="F279" s="21">
        <v>32</v>
      </c>
      <c r="G279" s="21">
        <v>51</v>
      </c>
      <c r="H279" s="21">
        <v>130</v>
      </c>
      <c r="I279" s="21">
        <v>304</v>
      </c>
      <c r="J279" s="21">
        <v>277</v>
      </c>
      <c r="K279" s="22">
        <v>856</v>
      </c>
      <c r="L279" s="20">
        <f>+D279/D$282*100</f>
        <v>100</v>
      </c>
      <c r="M279" s="15">
        <f aca="true" t="shared" si="68" ref="M279:S282">+E279/E$282*100</f>
        <v>96.7741935483871</v>
      </c>
      <c r="N279" s="15">
        <f t="shared" si="68"/>
        <v>91.42857142857143</v>
      </c>
      <c r="O279" s="15">
        <f t="shared" si="68"/>
        <v>89.47368421052632</v>
      </c>
      <c r="P279" s="15">
        <f t="shared" si="68"/>
        <v>89.65517241379311</v>
      </c>
      <c r="Q279" s="15">
        <f t="shared" si="68"/>
        <v>90.20771513353115</v>
      </c>
      <c r="R279" s="15">
        <f t="shared" si="68"/>
        <v>90.81967213114754</v>
      </c>
      <c r="S279" s="9">
        <f t="shared" si="68"/>
        <v>90.87048832271762</v>
      </c>
    </row>
    <row r="280" spans="1:19" ht="13.5" customHeight="1">
      <c r="A280" s="70"/>
      <c r="B280" s="55"/>
      <c r="C280" s="8" t="s">
        <v>87</v>
      </c>
      <c r="D280" s="43">
        <v>0</v>
      </c>
      <c r="E280" s="18">
        <v>1</v>
      </c>
      <c r="F280" s="18">
        <v>3</v>
      </c>
      <c r="G280" s="18">
        <v>6</v>
      </c>
      <c r="H280" s="18">
        <v>13</v>
      </c>
      <c r="I280" s="18">
        <v>32</v>
      </c>
      <c r="J280" s="18">
        <v>26</v>
      </c>
      <c r="K280" s="19">
        <v>81</v>
      </c>
      <c r="L280" s="20">
        <f>+D280/D$282*100</f>
        <v>0</v>
      </c>
      <c r="M280" s="15">
        <f t="shared" si="68"/>
        <v>3.225806451612903</v>
      </c>
      <c r="N280" s="15">
        <f t="shared" si="68"/>
        <v>8.571428571428571</v>
      </c>
      <c r="O280" s="15">
        <f t="shared" si="68"/>
        <v>10.526315789473683</v>
      </c>
      <c r="P280" s="15">
        <f t="shared" si="68"/>
        <v>8.96551724137931</v>
      </c>
      <c r="Q280" s="15">
        <f t="shared" si="68"/>
        <v>9.495548961424333</v>
      </c>
      <c r="R280" s="15">
        <f t="shared" si="68"/>
        <v>8.524590163934425</v>
      </c>
      <c r="S280" s="9">
        <f t="shared" si="68"/>
        <v>8.598726114649681</v>
      </c>
    </row>
    <row r="281" spans="1:19" ht="13.5" customHeight="1">
      <c r="A281" s="70"/>
      <c r="B281" s="55"/>
      <c r="C281" s="8" t="s">
        <v>88</v>
      </c>
      <c r="D281" s="43">
        <v>0</v>
      </c>
      <c r="E281" s="18">
        <v>0</v>
      </c>
      <c r="F281" s="18">
        <v>0</v>
      </c>
      <c r="G281" s="18">
        <v>0</v>
      </c>
      <c r="H281" s="18">
        <v>2</v>
      </c>
      <c r="I281" s="18">
        <v>1</v>
      </c>
      <c r="J281" s="18">
        <v>2</v>
      </c>
      <c r="K281" s="19">
        <v>5</v>
      </c>
      <c r="L281" s="20">
        <f>+D281/D$282*100</f>
        <v>0</v>
      </c>
      <c r="M281" s="15">
        <f t="shared" si="68"/>
        <v>0</v>
      </c>
      <c r="N281" s="15">
        <f t="shared" si="68"/>
        <v>0</v>
      </c>
      <c r="O281" s="15">
        <f t="shared" si="68"/>
        <v>0</v>
      </c>
      <c r="P281" s="15">
        <f t="shared" si="68"/>
        <v>1.3793103448275863</v>
      </c>
      <c r="Q281" s="15">
        <f t="shared" si="68"/>
        <v>0.2967359050445104</v>
      </c>
      <c r="R281" s="15">
        <f t="shared" si="68"/>
        <v>0.6557377049180327</v>
      </c>
      <c r="S281" s="9">
        <f t="shared" si="68"/>
        <v>0.5307855626326964</v>
      </c>
    </row>
    <row r="282" spans="1:19" ht="13.5" customHeight="1">
      <c r="A282" s="70"/>
      <c r="B282" s="55"/>
      <c r="C282" s="10" t="s">
        <v>0</v>
      </c>
      <c r="D282" s="44">
        <v>32</v>
      </c>
      <c r="E282" s="23">
        <v>31</v>
      </c>
      <c r="F282" s="23">
        <v>35</v>
      </c>
      <c r="G282" s="23">
        <v>57</v>
      </c>
      <c r="H282" s="23">
        <v>145</v>
      </c>
      <c r="I282" s="23">
        <v>337</v>
      </c>
      <c r="J282" s="23">
        <v>305</v>
      </c>
      <c r="K282" s="24">
        <v>942</v>
      </c>
      <c r="L282" s="20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9">
        <f t="shared" si="68"/>
        <v>100</v>
      </c>
    </row>
    <row r="283" spans="1:19" ht="13.5" customHeight="1">
      <c r="A283" s="70"/>
      <c r="B283" s="57" t="s">
        <v>74</v>
      </c>
      <c r="C283" s="8" t="s">
        <v>86</v>
      </c>
      <c r="D283" s="43">
        <v>47</v>
      </c>
      <c r="E283" s="18">
        <v>66</v>
      </c>
      <c r="F283" s="18">
        <v>71</v>
      </c>
      <c r="G283" s="18">
        <v>129</v>
      </c>
      <c r="H283" s="18">
        <v>321</v>
      </c>
      <c r="I283" s="18">
        <v>634</v>
      </c>
      <c r="J283" s="18">
        <v>625</v>
      </c>
      <c r="K283" s="19">
        <v>1893</v>
      </c>
      <c r="L283" s="25">
        <f>+D283/D$286*100</f>
        <v>97.91666666666666</v>
      </c>
      <c r="M283" s="14">
        <f aca="true" t="shared" si="69" ref="M283:S286">+E283/E$286*100</f>
        <v>85.71428571428571</v>
      </c>
      <c r="N283" s="14">
        <f t="shared" si="69"/>
        <v>91.02564102564102</v>
      </c>
      <c r="O283" s="14">
        <f t="shared" si="69"/>
        <v>88.96551724137932</v>
      </c>
      <c r="P283" s="14">
        <f t="shared" si="69"/>
        <v>88.18681318681318</v>
      </c>
      <c r="Q283" s="14">
        <f t="shared" si="69"/>
        <v>84.19654714475432</v>
      </c>
      <c r="R283" s="14">
        <f t="shared" si="69"/>
        <v>86.32596685082873</v>
      </c>
      <c r="S283" s="7">
        <f t="shared" si="69"/>
        <v>86.47784376427593</v>
      </c>
    </row>
    <row r="284" spans="1:19" ht="13.5" customHeight="1">
      <c r="A284" s="70"/>
      <c r="B284" s="55"/>
      <c r="C284" s="8" t="s">
        <v>87</v>
      </c>
      <c r="D284" s="43">
        <v>1</v>
      </c>
      <c r="E284" s="18">
        <v>11</v>
      </c>
      <c r="F284" s="18">
        <v>7</v>
      </c>
      <c r="G284" s="18">
        <v>14</v>
      </c>
      <c r="H284" s="18">
        <v>39</v>
      </c>
      <c r="I284" s="18">
        <v>115</v>
      </c>
      <c r="J284" s="18">
        <v>90</v>
      </c>
      <c r="K284" s="19">
        <v>277</v>
      </c>
      <c r="L284" s="20">
        <f>+D284/D$286*100</f>
        <v>2.083333333333333</v>
      </c>
      <c r="M284" s="15">
        <f t="shared" si="69"/>
        <v>14.285714285714285</v>
      </c>
      <c r="N284" s="15">
        <f t="shared" si="69"/>
        <v>8.974358974358974</v>
      </c>
      <c r="O284" s="15">
        <f t="shared" si="69"/>
        <v>9.655172413793103</v>
      </c>
      <c r="P284" s="15">
        <f t="shared" si="69"/>
        <v>10.714285714285714</v>
      </c>
      <c r="Q284" s="15">
        <f t="shared" si="69"/>
        <v>15.272244355909695</v>
      </c>
      <c r="R284" s="15">
        <f t="shared" si="69"/>
        <v>12.430939226519337</v>
      </c>
      <c r="S284" s="9">
        <f t="shared" si="69"/>
        <v>12.654179990863407</v>
      </c>
    </row>
    <row r="285" spans="1:19" ht="13.5" customHeight="1">
      <c r="A285" s="70"/>
      <c r="B285" s="55"/>
      <c r="C285" s="8" t="s">
        <v>88</v>
      </c>
      <c r="D285" s="43">
        <v>0</v>
      </c>
      <c r="E285" s="18">
        <v>0</v>
      </c>
      <c r="F285" s="18">
        <v>0</v>
      </c>
      <c r="G285" s="18">
        <v>2</v>
      </c>
      <c r="H285" s="18">
        <v>4</v>
      </c>
      <c r="I285" s="18">
        <v>4</v>
      </c>
      <c r="J285" s="18">
        <v>9</v>
      </c>
      <c r="K285" s="19">
        <v>19</v>
      </c>
      <c r="L285" s="20">
        <f>+D285/D$286*100</f>
        <v>0</v>
      </c>
      <c r="M285" s="15">
        <f t="shared" si="69"/>
        <v>0</v>
      </c>
      <c r="N285" s="15">
        <f t="shared" si="69"/>
        <v>0</v>
      </c>
      <c r="O285" s="15">
        <f t="shared" si="69"/>
        <v>1.3793103448275863</v>
      </c>
      <c r="P285" s="15">
        <f t="shared" si="69"/>
        <v>1.098901098901099</v>
      </c>
      <c r="Q285" s="15">
        <f t="shared" si="69"/>
        <v>0.5312084993359893</v>
      </c>
      <c r="R285" s="15">
        <f t="shared" si="69"/>
        <v>1.2430939226519337</v>
      </c>
      <c r="S285" s="9">
        <f t="shared" si="69"/>
        <v>0.8679762448606669</v>
      </c>
    </row>
    <row r="286" spans="1:19" ht="13.5" customHeight="1">
      <c r="A286" s="70"/>
      <c r="B286" s="60"/>
      <c r="C286" s="8" t="s">
        <v>0</v>
      </c>
      <c r="D286" s="43">
        <v>48</v>
      </c>
      <c r="E286" s="18">
        <v>77</v>
      </c>
      <c r="F286" s="18">
        <v>78</v>
      </c>
      <c r="G286" s="18">
        <v>145</v>
      </c>
      <c r="H286" s="18">
        <v>364</v>
      </c>
      <c r="I286" s="18">
        <v>753</v>
      </c>
      <c r="J286" s="18">
        <v>724</v>
      </c>
      <c r="K286" s="19">
        <v>2189</v>
      </c>
      <c r="L286" s="26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1">
        <f t="shared" si="69"/>
        <v>100</v>
      </c>
    </row>
    <row r="287" spans="1:19" ht="13.5" customHeight="1">
      <c r="A287" s="70"/>
      <c r="B287" s="55" t="s">
        <v>75</v>
      </c>
      <c r="C287" s="6" t="s">
        <v>86</v>
      </c>
      <c r="D287" s="42">
        <v>4</v>
      </c>
      <c r="E287" s="21">
        <v>9</v>
      </c>
      <c r="F287" s="21">
        <v>9</v>
      </c>
      <c r="G287" s="21">
        <v>9</v>
      </c>
      <c r="H287" s="21">
        <v>49</v>
      </c>
      <c r="I287" s="21">
        <v>106</v>
      </c>
      <c r="J287" s="21">
        <v>86</v>
      </c>
      <c r="K287" s="22">
        <v>272</v>
      </c>
      <c r="L287" s="20">
        <f>+D287/D$290*100</f>
        <v>57.14285714285714</v>
      </c>
      <c r="M287" s="15">
        <f aca="true" t="shared" si="70" ref="M287:S290">+E287/E$290*100</f>
        <v>100</v>
      </c>
      <c r="N287" s="15">
        <f t="shared" si="70"/>
        <v>100</v>
      </c>
      <c r="O287" s="15">
        <f t="shared" si="70"/>
        <v>75</v>
      </c>
      <c r="P287" s="15">
        <f t="shared" si="70"/>
        <v>90.74074074074075</v>
      </c>
      <c r="Q287" s="15">
        <f t="shared" si="70"/>
        <v>88.33333333333333</v>
      </c>
      <c r="R287" s="15">
        <f t="shared" si="70"/>
        <v>89.58333333333334</v>
      </c>
      <c r="S287" s="9">
        <f t="shared" si="70"/>
        <v>88.59934853420195</v>
      </c>
    </row>
    <row r="288" spans="1:19" ht="13.5" customHeight="1">
      <c r="A288" s="70"/>
      <c r="B288" s="55"/>
      <c r="C288" s="8" t="s">
        <v>87</v>
      </c>
      <c r="D288" s="43">
        <v>2</v>
      </c>
      <c r="E288" s="18">
        <v>0</v>
      </c>
      <c r="F288" s="18">
        <v>0</v>
      </c>
      <c r="G288" s="18">
        <v>3</v>
      </c>
      <c r="H288" s="18">
        <v>5</v>
      </c>
      <c r="I288" s="18">
        <v>13</v>
      </c>
      <c r="J288" s="18">
        <v>9</v>
      </c>
      <c r="K288" s="19">
        <v>32</v>
      </c>
      <c r="L288" s="20">
        <f>+D288/D$290*100</f>
        <v>28.57142857142857</v>
      </c>
      <c r="M288" s="15">
        <f t="shared" si="70"/>
        <v>0</v>
      </c>
      <c r="N288" s="15">
        <f t="shared" si="70"/>
        <v>0</v>
      </c>
      <c r="O288" s="15">
        <f t="shared" si="70"/>
        <v>25</v>
      </c>
      <c r="P288" s="15">
        <f t="shared" si="70"/>
        <v>9.25925925925926</v>
      </c>
      <c r="Q288" s="15">
        <f t="shared" si="70"/>
        <v>10.833333333333334</v>
      </c>
      <c r="R288" s="15">
        <f t="shared" si="70"/>
        <v>9.375</v>
      </c>
      <c r="S288" s="9">
        <f t="shared" si="70"/>
        <v>10.423452768729643</v>
      </c>
    </row>
    <row r="289" spans="1:19" ht="13.5" customHeight="1">
      <c r="A289" s="70"/>
      <c r="B289" s="55"/>
      <c r="C289" s="8" t="s">
        <v>88</v>
      </c>
      <c r="D289" s="43">
        <v>1</v>
      </c>
      <c r="E289" s="18">
        <v>0</v>
      </c>
      <c r="F289" s="18">
        <v>0</v>
      </c>
      <c r="G289" s="18">
        <v>0</v>
      </c>
      <c r="H289" s="18">
        <v>0</v>
      </c>
      <c r="I289" s="18">
        <v>1</v>
      </c>
      <c r="J289" s="18">
        <v>1</v>
      </c>
      <c r="K289" s="19">
        <v>3</v>
      </c>
      <c r="L289" s="20">
        <f>+D289/D$290*100</f>
        <v>14.285714285714285</v>
      </c>
      <c r="M289" s="15">
        <f t="shared" si="70"/>
        <v>0</v>
      </c>
      <c r="N289" s="15">
        <f t="shared" si="70"/>
        <v>0</v>
      </c>
      <c r="O289" s="15">
        <f t="shared" si="70"/>
        <v>0</v>
      </c>
      <c r="P289" s="15">
        <f t="shared" si="70"/>
        <v>0</v>
      </c>
      <c r="Q289" s="15">
        <f t="shared" si="70"/>
        <v>0.8333333333333334</v>
      </c>
      <c r="R289" s="15">
        <f t="shared" si="70"/>
        <v>1.0416666666666665</v>
      </c>
      <c r="S289" s="9">
        <f t="shared" si="70"/>
        <v>0.9771986970684038</v>
      </c>
    </row>
    <row r="290" spans="1:19" ht="13.5" customHeight="1" thickBot="1">
      <c r="A290" s="70"/>
      <c r="B290" s="56"/>
      <c r="C290" s="27" t="s">
        <v>0</v>
      </c>
      <c r="D290" s="47">
        <v>7</v>
      </c>
      <c r="E290" s="28">
        <v>9</v>
      </c>
      <c r="F290" s="28">
        <v>9</v>
      </c>
      <c r="G290" s="28">
        <v>12</v>
      </c>
      <c r="H290" s="28">
        <v>54</v>
      </c>
      <c r="I290" s="28">
        <v>120</v>
      </c>
      <c r="J290" s="28">
        <v>96</v>
      </c>
      <c r="K290" s="29">
        <v>307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49">
        <f t="shared" si="70"/>
        <v>100</v>
      </c>
    </row>
    <row r="291" spans="1:19" ht="13.5" customHeight="1">
      <c r="A291" s="70"/>
      <c r="B291" s="57" t="s">
        <v>0</v>
      </c>
      <c r="C291" s="8" t="s">
        <v>86</v>
      </c>
      <c r="D291" s="43">
        <v>6627</v>
      </c>
      <c r="E291" s="18">
        <v>7819</v>
      </c>
      <c r="F291" s="18">
        <v>7685</v>
      </c>
      <c r="G291" s="18">
        <v>10870</v>
      </c>
      <c r="H291" s="18">
        <v>25694</v>
      </c>
      <c r="I291" s="18">
        <v>64951</v>
      </c>
      <c r="J291" s="18">
        <v>74254</v>
      </c>
      <c r="K291" s="19">
        <v>197900</v>
      </c>
      <c r="L291" s="20">
        <f>+D291/D$294*100</f>
        <v>90.90534979423869</v>
      </c>
      <c r="M291" s="15">
        <f aca="true" t="shared" si="71" ref="M291:S294">+E291/E$294*100</f>
        <v>89.02425139473984</v>
      </c>
      <c r="N291" s="15">
        <f t="shared" si="71"/>
        <v>84.81403818563072</v>
      </c>
      <c r="O291" s="15">
        <f t="shared" si="71"/>
        <v>84.36820863085998</v>
      </c>
      <c r="P291" s="15">
        <f t="shared" si="71"/>
        <v>83.43562266601721</v>
      </c>
      <c r="Q291" s="15">
        <f t="shared" si="71"/>
        <v>83.1670870840109</v>
      </c>
      <c r="R291" s="15">
        <f t="shared" si="71"/>
        <v>83.57419412929947</v>
      </c>
      <c r="S291" s="9">
        <f t="shared" si="71"/>
        <v>83.94200833057627</v>
      </c>
    </row>
    <row r="292" spans="1:19" ht="13.5" customHeight="1">
      <c r="A292" s="70"/>
      <c r="B292" s="55"/>
      <c r="C292" s="8" t="s">
        <v>87</v>
      </c>
      <c r="D292" s="43">
        <v>582</v>
      </c>
      <c r="E292" s="18">
        <v>848</v>
      </c>
      <c r="F292" s="18">
        <v>1183</v>
      </c>
      <c r="G292" s="18">
        <v>1753</v>
      </c>
      <c r="H292" s="18">
        <v>4564</v>
      </c>
      <c r="I292" s="18">
        <v>11952</v>
      </c>
      <c r="J292" s="18">
        <v>13412</v>
      </c>
      <c r="K292" s="19">
        <v>34294</v>
      </c>
      <c r="L292" s="20">
        <f>+D292/D$294*100</f>
        <v>7.983539094650206</v>
      </c>
      <c r="M292" s="15">
        <f t="shared" si="71"/>
        <v>9.6550153706023</v>
      </c>
      <c r="N292" s="15">
        <f t="shared" si="71"/>
        <v>13.055954088952653</v>
      </c>
      <c r="O292" s="15">
        <f t="shared" si="71"/>
        <v>13.606022974231605</v>
      </c>
      <c r="P292" s="15">
        <f t="shared" si="71"/>
        <v>14.820587757752882</v>
      </c>
      <c r="Q292" s="15">
        <f t="shared" si="71"/>
        <v>15.304044969717145</v>
      </c>
      <c r="R292" s="15">
        <f t="shared" si="71"/>
        <v>15.09544390419593</v>
      </c>
      <c r="S292" s="9">
        <f t="shared" si="71"/>
        <v>14.546272024703297</v>
      </c>
    </row>
    <row r="293" spans="1:19" ht="13.5" customHeight="1">
      <c r="A293" s="70"/>
      <c r="B293" s="55"/>
      <c r="C293" s="8" t="s">
        <v>88</v>
      </c>
      <c r="D293" s="43">
        <v>81</v>
      </c>
      <c r="E293" s="18">
        <v>116</v>
      </c>
      <c r="F293" s="18">
        <v>193</v>
      </c>
      <c r="G293" s="18">
        <v>261</v>
      </c>
      <c r="H293" s="18">
        <v>537</v>
      </c>
      <c r="I293" s="18">
        <v>1194</v>
      </c>
      <c r="J293" s="18">
        <v>1182</v>
      </c>
      <c r="K293" s="19">
        <v>3564</v>
      </c>
      <c r="L293" s="20">
        <f>+D293/D$294*100</f>
        <v>1.1111111111111112</v>
      </c>
      <c r="M293" s="15">
        <f t="shared" si="71"/>
        <v>1.3207332346578617</v>
      </c>
      <c r="N293" s="15">
        <f t="shared" si="71"/>
        <v>2.1300077254166205</v>
      </c>
      <c r="O293" s="15">
        <f t="shared" si="71"/>
        <v>2.0257683949084138</v>
      </c>
      <c r="P293" s="15">
        <f t="shared" si="71"/>
        <v>1.7437895762299074</v>
      </c>
      <c r="Q293" s="15">
        <f t="shared" si="71"/>
        <v>1.528867946271944</v>
      </c>
      <c r="R293" s="15">
        <f t="shared" si="71"/>
        <v>1.330361966504592</v>
      </c>
      <c r="S293" s="9">
        <f t="shared" si="71"/>
        <v>1.5117196447204337</v>
      </c>
    </row>
    <row r="294" spans="1:19" ht="13.5" customHeight="1">
      <c r="A294" s="70"/>
      <c r="B294" s="55"/>
      <c r="C294" s="10" t="s">
        <v>0</v>
      </c>
      <c r="D294" s="44">
        <v>7290</v>
      </c>
      <c r="E294" s="23">
        <v>8783</v>
      </c>
      <c r="F294" s="23">
        <v>9061</v>
      </c>
      <c r="G294" s="23">
        <v>12884</v>
      </c>
      <c r="H294" s="23">
        <v>30795</v>
      </c>
      <c r="I294" s="23">
        <v>78097</v>
      </c>
      <c r="J294" s="23">
        <v>88848</v>
      </c>
      <c r="K294" s="24">
        <v>235758</v>
      </c>
      <c r="L294" s="26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1">
        <f t="shared" si="71"/>
        <v>100</v>
      </c>
    </row>
  </sheetData>
  <sheetProtection/>
  <mergeCells count="79">
    <mergeCell ref="B279:B282"/>
    <mergeCell ref="B275:B278"/>
    <mergeCell ref="B271:B274"/>
    <mergeCell ref="B267:B270"/>
    <mergeCell ref="D3:K3"/>
    <mergeCell ref="L3:S3"/>
    <mergeCell ref="D4:K4"/>
    <mergeCell ref="L4:S4"/>
    <mergeCell ref="B263:B266"/>
    <mergeCell ref="B259:B262"/>
    <mergeCell ref="B255:B258"/>
    <mergeCell ref="B251:B254"/>
    <mergeCell ref="A3:C6"/>
    <mergeCell ref="A7:A74"/>
    <mergeCell ref="A75:A294"/>
    <mergeCell ref="B291:B294"/>
    <mergeCell ref="B287:B290"/>
    <mergeCell ref="B283:B286"/>
    <mergeCell ref="B231:B234"/>
    <mergeCell ref="B227:B230"/>
    <mergeCell ref="B223:B226"/>
    <mergeCell ref="B219:B222"/>
    <mergeCell ref="B247:B250"/>
    <mergeCell ref="B243:B246"/>
    <mergeCell ref="B239:B242"/>
    <mergeCell ref="B235:B238"/>
    <mergeCell ref="B199:B202"/>
    <mergeCell ref="B195:B198"/>
    <mergeCell ref="B191:B194"/>
    <mergeCell ref="B187:B190"/>
    <mergeCell ref="B215:B218"/>
    <mergeCell ref="B211:B214"/>
    <mergeCell ref="B207:B210"/>
    <mergeCell ref="B203:B206"/>
    <mergeCell ref="B167:B170"/>
    <mergeCell ref="B163:B166"/>
    <mergeCell ref="B159:B162"/>
    <mergeCell ref="B155:B158"/>
    <mergeCell ref="B183:B186"/>
    <mergeCell ref="B179:B182"/>
    <mergeCell ref="B175:B178"/>
    <mergeCell ref="B171:B174"/>
    <mergeCell ref="B135:B138"/>
    <mergeCell ref="B131:B134"/>
    <mergeCell ref="B127:B130"/>
    <mergeCell ref="B151:B154"/>
    <mergeCell ref="B147:B150"/>
    <mergeCell ref="B143:B146"/>
    <mergeCell ref="B139:B142"/>
    <mergeCell ref="B107:B110"/>
    <mergeCell ref="B103:B106"/>
    <mergeCell ref="B99:B102"/>
    <mergeCell ref="B95:B98"/>
    <mergeCell ref="B119:B122"/>
    <mergeCell ref="B123:B126"/>
    <mergeCell ref="B115:B118"/>
    <mergeCell ref="B111:B114"/>
    <mergeCell ref="B75:B78"/>
    <mergeCell ref="B71:B74"/>
    <mergeCell ref="B67:B70"/>
    <mergeCell ref="B63:B66"/>
    <mergeCell ref="B91:B94"/>
    <mergeCell ref="B87:B90"/>
    <mergeCell ref="B83:B86"/>
    <mergeCell ref="B79:B82"/>
    <mergeCell ref="B43:B46"/>
    <mergeCell ref="B39:B42"/>
    <mergeCell ref="B35:B38"/>
    <mergeCell ref="B31:B34"/>
    <mergeCell ref="B59:B62"/>
    <mergeCell ref="B55:B58"/>
    <mergeCell ref="B51:B54"/>
    <mergeCell ref="B47:B50"/>
    <mergeCell ref="B11:B14"/>
    <mergeCell ref="B7:B10"/>
    <mergeCell ref="B27:B30"/>
    <mergeCell ref="B23:B26"/>
    <mergeCell ref="B19:B22"/>
    <mergeCell ref="B15:B18"/>
  </mergeCells>
  <printOptions/>
  <pageMargins left="0.7480314960629921" right="0.7480314960629921" top="0.5905511811023623" bottom="0.5905511811023623" header="0.5118110236220472" footer="0.5118110236220472"/>
  <pageSetup fitToHeight="0" fitToWidth="1" horizontalDpi="300" verticalDpi="300" orientation="portrait" scale="57" r:id="rId1"/>
  <rowBreaks count="3" manualBreakCount="3">
    <brk id="74" max="255" man="1"/>
    <brk id="158" max="255" man="1"/>
    <brk id="2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2019-08-01T00:58:28Z</cp:lastPrinted>
  <dcterms:created xsi:type="dcterms:W3CDTF">2011-05-26T09:06:27Z</dcterms:created>
  <dcterms:modified xsi:type="dcterms:W3CDTF">2019-08-01T00:58:32Z</dcterms:modified>
  <cp:category/>
  <cp:version/>
  <cp:contentType/>
  <cp:contentStatus/>
</cp:coreProperties>
</file>