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拡張期血圧(総数）" sheetId="1" r:id="rId1"/>
    <sheet name="拡張期血圧（男）" sheetId="2" r:id="rId2"/>
    <sheet name="拡張期血圧（女）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<sst xmlns="http://schemas.openxmlformats.org/spreadsheetml/2006/main" count="1197" uniqueCount="95">
  <si>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t>合計</t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</si>
  <si>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</si>
  <si>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</si>
  <si>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</si>
  <si>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</si>
  <si>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</si>
  <si>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</si>
  <si>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</si>
  <si>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</si>
  <si>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度数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</si>
  <si>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</si>
  <si>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</si>
  <si>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</si>
  <si>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</si>
  <si>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</si>
  <si>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</si>
  <si>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</si>
  <si>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</si>
  <si>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習志野</t>
  </si>
  <si>
    <t>香取</t>
  </si>
  <si>
    <t>海匝</t>
  </si>
  <si>
    <t>山武</t>
  </si>
  <si>
    <t>安房</t>
  </si>
  <si>
    <t>千葉市</t>
  </si>
  <si>
    <t>船橋市</t>
  </si>
  <si>
    <t>市川市</t>
  </si>
  <si>
    <t>浦安市</t>
  </si>
  <si>
    <t>松戸市</t>
  </si>
  <si>
    <t>流山市</t>
  </si>
  <si>
    <t>我孫子市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</si>
  <si>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</si>
  <si>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</si>
  <si>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</si>
  <si>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</si>
  <si>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</si>
  <si>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</si>
  <si>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</si>
  <si>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</si>
  <si>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</si>
  <si>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</si>
  <si>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茂原市</t>
  </si>
  <si>
    <t>一宮町</t>
  </si>
  <si>
    <t>睦沢町</t>
  </si>
  <si>
    <t>長生村</t>
  </si>
  <si>
    <t>白子町</t>
  </si>
  <si>
    <t>長柄町</t>
  </si>
  <si>
    <t>長南町</t>
  </si>
  <si>
    <t>勝浦市</t>
  </si>
  <si>
    <t>いすみ市</t>
  </si>
  <si>
    <t>大多喜町</t>
  </si>
  <si>
    <t>御宿町</t>
  </si>
  <si>
    <t>市原市</t>
  </si>
  <si>
    <t>木更津市</t>
  </si>
  <si>
    <t>君津市</t>
  </si>
  <si>
    <t>富津市</t>
  </si>
  <si>
    <t>袖ヶ浦市</t>
  </si>
  <si>
    <t>柏市</t>
  </si>
  <si>
    <t>習志野市</t>
  </si>
  <si>
    <t>八千代市</t>
  </si>
  <si>
    <t>鎌ヶ谷市</t>
  </si>
  <si>
    <t>香取市</t>
  </si>
  <si>
    <t>神崎町</t>
  </si>
  <si>
    <t>多古町</t>
  </si>
  <si>
    <t>東庄町</t>
  </si>
  <si>
    <t>銚子市</t>
  </si>
  <si>
    <t>旭市</t>
  </si>
  <si>
    <t>匝瑳市</t>
  </si>
  <si>
    <t>東金市</t>
  </si>
  <si>
    <t>山武市</t>
  </si>
  <si>
    <t>九十九里町</t>
  </si>
  <si>
    <t>芝山町</t>
  </si>
  <si>
    <t>横芝光町</t>
  </si>
  <si>
    <t>館山市</t>
  </si>
  <si>
    <t>鴨川市</t>
  </si>
  <si>
    <t>南房総市</t>
  </si>
  <si>
    <t>鋸南町</t>
  </si>
  <si>
    <t>女</t>
  </si>
  <si>
    <t>男</t>
  </si>
  <si>
    <t>％</t>
  </si>
  <si>
    <t>保健所</t>
  </si>
  <si>
    <t>市町村</t>
  </si>
  <si>
    <t>女</t>
  </si>
  <si>
    <t>男</t>
  </si>
  <si>
    <t>合計</t>
  </si>
  <si>
    <t>合計</t>
  </si>
  <si>
    <t>85mmHg未満</t>
  </si>
  <si>
    <t>85以上、90mmHg未満</t>
  </si>
  <si>
    <t>90mmHg以上</t>
  </si>
  <si>
    <t>拡張期血圧判定区分別（総数）</t>
  </si>
  <si>
    <t>千葉市</t>
  </si>
  <si>
    <t>船橋市</t>
  </si>
  <si>
    <t>柏市</t>
  </si>
  <si>
    <t>拡張期血圧判定区分別（男）</t>
  </si>
  <si>
    <t>拡張期血圧判定区分別（女）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</si>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</sst>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_ "/>
    <numFmt numFmtId="177" formatCode="0.00000000_ "/>
    <numFmt numFmtId="178" formatCode="0.0000000_ "/>
    <numFmt numFmtId="179" formatCode="0.000000_ 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###0"/>
    <numFmt numFmtId="186" formatCode="#,##0_ "/>
  </numFmts>
  <fonts count="40">
    <font>
      <sz val="11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9"/>
      <color indexed="8"/>
      <name val="MS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medium"/>
      <top style="thin"/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/>
      <top>
        <color indexed="8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/>
      <top style="medium"/>
      <bottom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8"/>
      </top>
      <bottom style="double"/>
    </border>
    <border>
      <left style="thin">
        <color indexed="8"/>
      </left>
      <right style="medium"/>
      <top>
        <color indexed="8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8"/>
      </top>
      <bottom>
        <color indexed="8"/>
      </bottom>
    </border>
    <border>
      <left style="medium"/>
      <right style="thin">
        <color indexed="8"/>
      </right>
      <top>
        <color indexed="8"/>
      </top>
      <bottom style="thin"/>
    </border>
    <border>
      <left style="medium"/>
      <right style="thin">
        <color indexed="8"/>
      </right>
      <top>
        <color indexed="8"/>
      </top>
      <bottom style="double"/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>
        <color indexed="8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84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184" fontId="4" fillId="0" borderId="10" xfId="0" applyNumberFormat="1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184" fontId="4" fillId="0" borderId="15" xfId="0" applyNumberFormat="1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84" fontId="4" fillId="0" borderId="18" xfId="0" applyNumberFormat="1" applyFont="1" applyBorder="1" applyAlignment="1">
      <alignment vertical="center"/>
    </xf>
    <xf numFmtId="184" fontId="4" fillId="0" borderId="19" xfId="0" applyNumberFormat="1" applyFont="1" applyBorder="1" applyAlignment="1">
      <alignment vertical="center"/>
    </xf>
    <xf numFmtId="184" fontId="4" fillId="0" borderId="20" xfId="0" applyNumberFormat="1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86" fontId="5" fillId="0" borderId="21" xfId="0" applyNumberFormat="1" applyFont="1" applyBorder="1" applyAlignment="1">
      <alignment horizontal="right" vertical="top"/>
    </xf>
    <xf numFmtId="186" fontId="5" fillId="0" borderId="22" xfId="0" applyNumberFormat="1" applyFont="1" applyBorder="1" applyAlignment="1">
      <alignment horizontal="right" vertical="top"/>
    </xf>
    <xf numFmtId="184" fontId="4" fillId="0" borderId="0" xfId="0" applyNumberFormat="1" applyFont="1" applyBorder="1" applyAlignment="1">
      <alignment vertical="center"/>
    </xf>
    <xf numFmtId="186" fontId="5" fillId="0" borderId="23" xfId="0" applyNumberFormat="1" applyFont="1" applyBorder="1" applyAlignment="1">
      <alignment horizontal="right" vertical="top"/>
    </xf>
    <xf numFmtId="186" fontId="5" fillId="0" borderId="24" xfId="0" applyNumberFormat="1" applyFont="1" applyBorder="1" applyAlignment="1">
      <alignment horizontal="right" vertical="top"/>
    </xf>
    <xf numFmtId="186" fontId="5" fillId="0" borderId="25" xfId="0" applyNumberFormat="1" applyFont="1" applyBorder="1" applyAlignment="1">
      <alignment horizontal="right" vertical="top"/>
    </xf>
    <xf numFmtId="186" fontId="5" fillId="0" borderId="26" xfId="0" applyNumberFormat="1" applyFont="1" applyBorder="1" applyAlignment="1">
      <alignment horizontal="right" vertical="top"/>
    </xf>
    <xf numFmtId="184" fontId="4" fillId="0" borderId="27" xfId="0" applyNumberFormat="1" applyFont="1" applyBorder="1" applyAlignment="1">
      <alignment vertical="center"/>
    </xf>
    <xf numFmtId="184" fontId="4" fillId="0" borderId="28" xfId="0" applyNumberFormat="1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186" fontId="5" fillId="0" borderId="30" xfId="0" applyNumberFormat="1" applyFont="1" applyBorder="1" applyAlignment="1">
      <alignment horizontal="right" vertical="top"/>
    </xf>
    <xf numFmtId="186" fontId="5" fillId="0" borderId="31" xfId="0" applyNumberFormat="1" applyFont="1" applyBorder="1" applyAlignment="1">
      <alignment horizontal="right" vertical="top"/>
    </xf>
    <xf numFmtId="0" fontId="4" fillId="0" borderId="32" xfId="0" applyFont="1" applyBorder="1" applyAlignment="1">
      <alignment vertical="center"/>
    </xf>
    <xf numFmtId="186" fontId="5" fillId="0" borderId="33" xfId="0" applyNumberFormat="1" applyFont="1" applyBorder="1" applyAlignment="1">
      <alignment horizontal="right" vertical="top"/>
    </xf>
    <xf numFmtId="186" fontId="5" fillId="0" borderId="34" xfId="0" applyNumberFormat="1" applyFont="1" applyBorder="1" applyAlignment="1">
      <alignment horizontal="right" vertical="top"/>
    </xf>
    <xf numFmtId="184" fontId="4" fillId="0" borderId="35" xfId="0" applyNumberFormat="1" applyFont="1" applyBorder="1" applyAlignment="1">
      <alignment vertical="center"/>
    </xf>
    <xf numFmtId="184" fontId="4" fillId="0" borderId="36" xfId="0" applyNumberFormat="1" applyFont="1" applyBorder="1" applyAlignment="1">
      <alignment vertical="center"/>
    </xf>
    <xf numFmtId="184" fontId="4" fillId="0" borderId="37" xfId="0" applyNumberFormat="1" applyFont="1" applyBorder="1" applyAlignment="1">
      <alignment vertical="center"/>
    </xf>
    <xf numFmtId="184" fontId="4" fillId="0" borderId="38" xfId="0" applyNumberFormat="1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186" fontId="5" fillId="0" borderId="40" xfId="0" applyNumberFormat="1" applyFont="1" applyBorder="1" applyAlignment="1">
      <alignment horizontal="right" vertical="top"/>
    </xf>
    <xf numFmtId="186" fontId="5" fillId="0" borderId="41" xfId="0" applyNumberFormat="1" applyFont="1" applyBorder="1" applyAlignment="1">
      <alignment horizontal="right" vertical="top"/>
    </xf>
    <xf numFmtId="184" fontId="4" fillId="0" borderId="42" xfId="0" applyNumberFormat="1" applyFont="1" applyBorder="1" applyAlignment="1">
      <alignment vertical="center"/>
    </xf>
    <xf numFmtId="184" fontId="4" fillId="0" borderId="43" xfId="0" applyNumberFormat="1" applyFont="1" applyBorder="1" applyAlignment="1">
      <alignment vertical="center"/>
    </xf>
    <xf numFmtId="186" fontId="5" fillId="0" borderId="44" xfId="0" applyNumberFormat="1" applyFont="1" applyBorder="1" applyAlignment="1">
      <alignment horizontal="right" vertical="top"/>
    </xf>
    <xf numFmtId="186" fontId="5" fillId="0" borderId="45" xfId="0" applyNumberFormat="1" applyFont="1" applyBorder="1" applyAlignment="1">
      <alignment horizontal="right" vertical="top"/>
    </xf>
    <xf numFmtId="186" fontId="5" fillId="0" borderId="46" xfId="0" applyNumberFormat="1" applyFont="1" applyBorder="1" applyAlignment="1">
      <alignment horizontal="right" vertical="top"/>
    </xf>
    <xf numFmtId="186" fontId="5" fillId="0" borderId="47" xfId="0" applyNumberFormat="1" applyFont="1" applyBorder="1" applyAlignment="1">
      <alignment horizontal="right" vertical="top"/>
    </xf>
    <xf numFmtId="186" fontId="5" fillId="0" borderId="48" xfId="0" applyNumberFormat="1" applyFont="1" applyBorder="1" applyAlignment="1">
      <alignment horizontal="right" vertical="top"/>
    </xf>
    <xf numFmtId="186" fontId="5" fillId="0" borderId="49" xfId="0" applyNumberFormat="1" applyFont="1" applyBorder="1" applyAlignment="1">
      <alignment horizontal="right" vertical="top"/>
    </xf>
    <xf numFmtId="184" fontId="4" fillId="0" borderId="50" xfId="0" applyNumberFormat="1" applyFont="1" applyBorder="1" applyAlignment="1">
      <alignment vertical="center"/>
    </xf>
    <xf numFmtId="184" fontId="4" fillId="0" borderId="51" xfId="0" applyNumberFormat="1" applyFont="1" applyBorder="1" applyAlignment="1">
      <alignment vertical="center"/>
    </xf>
    <xf numFmtId="184" fontId="4" fillId="0" borderId="52" xfId="0" applyNumberFormat="1" applyFont="1" applyBorder="1" applyAlignment="1">
      <alignment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55">
      <selection activeCell="B296" sqref="B296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1" width="7.25390625" style="2" customWidth="1"/>
    <col min="12" max="19" width="7.50390625" style="2" customWidth="1"/>
    <col min="20" max="16384" width="9.00390625" style="2" customWidth="1"/>
  </cols>
  <sheetData>
    <row r="1" ht="11.25">
      <c r="A1" s="2" t="s">
        <v>88</v>
      </c>
    </row>
    <row r="2" ht="18" customHeight="1"/>
    <row r="3" spans="1:19" ht="15" customHeight="1">
      <c r="A3" s="60"/>
      <c r="B3" s="61"/>
      <c r="C3" s="61"/>
      <c r="D3" s="72" t="s">
        <v>83</v>
      </c>
      <c r="E3" s="65"/>
      <c r="F3" s="65"/>
      <c r="G3" s="65"/>
      <c r="H3" s="65"/>
      <c r="I3" s="65"/>
      <c r="J3" s="65"/>
      <c r="K3" s="73"/>
      <c r="L3" s="76" t="s">
        <v>84</v>
      </c>
      <c r="M3" s="65"/>
      <c r="N3" s="65"/>
      <c r="O3" s="65"/>
      <c r="P3" s="65"/>
      <c r="Q3" s="65"/>
      <c r="R3" s="65"/>
      <c r="S3" s="65"/>
    </row>
    <row r="4" spans="1:19" ht="15" customHeight="1">
      <c r="A4" s="62"/>
      <c r="B4" s="63"/>
      <c r="C4" s="63"/>
      <c r="D4" s="72" t="s">
        <v>1</v>
      </c>
      <c r="E4" s="65"/>
      <c r="F4" s="65"/>
      <c r="G4" s="65"/>
      <c r="H4" s="65"/>
      <c r="I4" s="65"/>
      <c r="J4" s="65"/>
      <c r="K4" s="73"/>
      <c r="L4" s="76" t="s">
        <v>1</v>
      </c>
      <c r="M4" s="65"/>
      <c r="N4" s="65"/>
      <c r="O4" s="65"/>
      <c r="P4" s="65"/>
      <c r="Q4" s="65"/>
      <c r="R4" s="65"/>
      <c r="S4" s="65"/>
    </row>
    <row r="5" spans="1:19" ht="15" customHeight="1">
      <c r="A5" s="62"/>
      <c r="B5" s="63"/>
      <c r="C5" s="63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62"/>
      <c r="B6" s="63"/>
      <c r="C6" s="63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4" t="s">
        <v>79</v>
      </c>
      <c r="B7" s="56" t="s">
        <v>89</v>
      </c>
      <c r="C7" s="5" t="s">
        <v>85</v>
      </c>
      <c r="D7" s="42">
        <v>1606</v>
      </c>
      <c r="E7" s="21">
        <v>1950</v>
      </c>
      <c r="F7" s="21">
        <v>1770</v>
      </c>
      <c r="G7" s="21">
        <v>2012</v>
      </c>
      <c r="H7" s="21">
        <v>4504</v>
      </c>
      <c r="I7" s="21">
        <v>14219</v>
      </c>
      <c r="J7" s="21">
        <v>19992</v>
      </c>
      <c r="K7" s="22">
        <v>46053</v>
      </c>
      <c r="L7" s="25">
        <f>+D7/D$10*100</f>
        <v>85.28943175783324</v>
      </c>
      <c r="M7" s="13">
        <f aca="true" t="shared" si="0" ref="M7:S10">+E7/E$10*100</f>
        <v>82.62711864406779</v>
      </c>
      <c r="N7" s="13">
        <f t="shared" si="0"/>
        <v>78.31858407079646</v>
      </c>
      <c r="O7" s="13">
        <f t="shared" si="0"/>
        <v>77.35486351403307</v>
      </c>
      <c r="P7" s="13">
        <f t="shared" si="0"/>
        <v>79.10080786793115</v>
      </c>
      <c r="Q7" s="13">
        <f t="shared" si="0"/>
        <v>78.9505830094392</v>
      </c>
      <c r="R7" s="13">
        <f t="shared" si="0"/>
        <v>82.37330037082819</v>
      </c>
      <c r="S7" s="13">
        <f t="shared" si="0"/>
        <v>80.68432671081678</v>
      </c>
    </row>
    <row r="8" spans="1:19" ht="13.5" customHeight="1">
      <c r="A8" s="64"/>
      <c r="B8" s="56"/>
      <c r="C8" s="7" t="s">
        <v>86</v>
      </c>
      <c r="D8" s="43">
        <v>136</v>
      </c>
      <c r="E8" s="18">
        <v>145</v>
      </c>
      <c r="F8" s="18">
        <v>171</v>
      </c>
      <c r="G8" s="18">
        <v>245</v>
      </c>
      <c r="H8" s="18">
        <v>506</v>
      </c>
      <c r="I8" s="18">
        <v>1609</v>
      </c>
      <c r="J8" s="18">
        <v>1984</v>
      </c>
      <c r="K8" s="19">
        <v>4796</v>
      </c>
      <c r="L8" s="20">
        <f>+D8/D$10*100</f>
        <v>7.222517259691981</v>
      </c>
      <c r="M8" s="14">
        <f t="shared" si="0"/>
        <v>6.1440677966101696</v>
      </c>
      <c r="N8" s="14">
        <f t="shared" si="0"/>
        <v>7.566371681415928</v>
      </c>
      <c r="O8" s="14">
        <f t="shared" si="0"/>
        <v>9.419454056132256</v>
      </c>
      <c r="P8" s="14">
        <f t="shared" si="0"/>
        <v>8.886547242711625</v>
      </c>
      <c r="Q8" s="14">
        <f t="shared" si="0"/>
        <v>8.933925596890617</v>
      </c>
      <c r="R8" s="14">
        <f t="shared" si="0"/>
        <v>8.174701277297075</v>
      </c>
      <c r="S8" s="14">
        <f t="shared" si="0"/>
        <v>8.402536879358072</v>
      </c>
    </row>
    <row r="9" spans="1:19" ht="13.5" customHeight="1">
      <c r="A9" s="64"/>
      <c r="B9" s="56"/>
      <c r="C9" s="7" t="s">
        <v>87</v>
      </c>
      <c r="D9" s="43">
        <v>141</v>
      </c>
      <c r="E9" s="18">
        <v>265</v>
      </c>
      <c r="F9" s="18">
        <v>319</v>
      </c>
      <c r="G9" s="18">
        <v>344</v>
      </c>
      <c r="H9" s="18">
        <v>684</v>
      </c>
      <c r="I9" s="18">
        <v>2182</v>
      </c>
      <c r="J9" s="18">
        <v>2294</v>
      </c>
      <c r="K9" s="19">
        <v>6229</v>
      </c>
      <c r="L9" s="20">
        <f>+D9/D$10*100</f>
        <v>7.488050982474774</v>
      </c>
      <c r="M9" s="14">
        <f t="shared" si="0"/>
        <v>11.228813559322035</v>
      </c>
      <c r="N9" s="14">
        <f t="shared" si="0"/>
        <v>14.115044247787612</v>
      </c>
      <c r="O9" s="14">
        <f t="shared" si="0"/>
        <v>13.225682429834679</v>
      </c>
      <c r="P9" s="14">
        <f t="shared" si="0"/>
        <v>12.012644889357219</v>
      </c>
      <c r="Q9" s="14">
        <f t="shared" si="0"/>
        <v>12.115491393670183</v>
      </c>
      <c r="R9" s="14">
        <f t="shared" si="0"/>
        <v>9.451998351874742</v>
      </c>
      <c r="S9" s="14">
        <f t="shared" si="0"/>
        <v>10.913136409825151</v>
      </c>
    </row>
    <row r="10" spans="1:19" ht="13.5" customHeight="1">
      <c r="A10" s="64"/>
      <c r="B10" s="56"/>
      <c r="C10" s="9" t="s">
        <v>0</v>
      </c>
      <c r="D10" s="44">
        <v>1883</v>
      </c>
      <c r="E10" s="23">
        <v>2360</v>
      </c>
      <c r="F10" s="23">
        <v>2260</v>
      </c>
      <c r="G10" s="23">
        <v>2601</v>
      </c>
      <c r="H10" s="23">
        <v>5694</v>
      </c>
      <c r="I10" s="23">
        <v>18010</v>
      </c>
      <c r="J10" s="23">
        <v>24270</v>
      </c>
      <c r="K10" s="24">
        <v>57078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5"/>
      <c r="B11" s="57" t="s">
        <v>90</v>
      </c>
      <c r="C11" s="7" t="s">
        <v>85</v>
      </c>
      <c r="D11" s="43">
        <v>1452</v>
      </c>
      <c r="E11" s="18">
        <v>1616</v>
      </c>
      <c r="F11" s="18">
        <v>1529</v>
      </c>
      <c r="G11" s="18">
        <v>1611</v>
      </c>
      <c r="H11" s="18">
        <v>3300</v>
      </c>
      <c r="I11" s="18">
        <v>10566</v>
      </c>
      <c r="J11" s="18">
        <v>14953</v>
      </c>
      <c r="K11" s="19">
        <v>35027</v>
      </c>
      <c r="L11" s="25">
        <f>+D11/D$14*100</f>
        <v>86.89407540394973</v>
      </c>
      <c r="M11" s="13">
        <f aca="true" t="shared" si="1" ref="M11:S14">+E11/E$14*100</f>
        <v>83.08483290488432</v>
      </c>
      <c r="N11" s="13">
        <f t="shared" si="1"/>
        <v>80.17829050865234</v>
      </c>
      <c r="O11" s="13">
        <f t="shared" si="1"/>
        <v>78.54705021940516</v>
      </c>
      <c r="P11" s="13">
        <f t="shared" si="1"/>
        <v>80.72407045009786</v>
      </c>
      <c r="Q11" s="13">
        <f t="shared" si="1"/>
        <v>81.66009738001391</v>
      </c>
      <c r="R11" s="13">
        <f t="shared" si="1"/>
        <v>84.42299006323395</v>
      </c>
      <c r="S11" s="13">
        <f t="shared" si="1"/>
        <v>82.78070569328575</v>
      </c>
    </row>
    <row r="12" spans="1:19" ht="13.5" customHeight="1">
      <c r="A12" s="65"/>
      <c r="B12" s="56"/>
      <c r="C12" s="7" t="s">
        <v>86</v>
      </c>
      <c r="D12" s="43">
        <v>88</v>
      </c>
      <c r="E12" s="18">
        <v>125</v>
      </c>
      <c r="F12" s="18">
        <v>144</v>
      </c>
      <c r="G12" s="18">
        <v>176</v>
      </c>
      <c r="H12" s="18">
        <v>340</v>
      </c>
      <c r="I12" s="18">
        <v>984</v>
      </c>
      <c r="J12" s="18">
        <v>1204</v>
      </c>
      <c r="K12" s="19">
        <v>3061</v>
      </c>
      <c r="L12" s="20">
        <f>+D12/D$14*100</f>
        <v>5.266307600239378</v>
      </c>
      <c r="M12" s="14">
        <f t="shared" si="1"/>
        <v>6.426735218508997</v>
      </c>
      <c r="N12" s="14">
        <f t="shared" si="1"/>
        <v>7.551127425275301</v>
      </c>
      <c r="O12" s="14">
        <f t="shared" si="1"/>
        <v>8.581179912237932</v>
      </c>
      <c r="P12" s="14">
        <f t="shared" si="1"/>
        <v>8.317025440313111</v>
      </c>
      <c r="Q12" s="14">
        <f t="shared" si="1"/>
        <v>7.604915372130767</v>
      </c>
      <c r="R12" s="14">
        <f t="shared" si="1"/>
        <v>6.797651309846432</v>
      </c>
      <c r="S12" s="14">
        <f t="shared" si="1"/>
        <v>7.234183347907262</v>
      </c>
    </row>
    <row r="13" spans="1:19" ht="13.5" customHeight="1">
      <c r="A13" s="65"/>
      <c r="B13" s="56"/>
      <c r="C13" s="7" t="s">
        <v>87</v>
      </c>
      <c r="D13" s="43">
        <v>131</v>
      </c>
      <c r="E13" s="18">
        <v>204</v>
      </c>
      <c r="F13" s="18">
        <v>234</v>
      </c>
      <c r="G13" s="18">
        <v>264</v>
      </c>
      <c r="H13" s="18">
        <v>448</v>
      </c>
      <c r="I13" s="18">
        <v>1389</v>
      </c>
      <c r="J13" s="18">
        <v>1555</v>
      </c>
      <c r="K13" s="19">
        <v>4225</v>
      </c>
      <c r="L13" s="20">
        <f>+D13/D$14*100</f>
        <v>7.839616995810891</v>
      </c>
      <c r="M13" s="14">
        <f t="shared" si="1"/>
        <v>10.488431876606684</v>
      </c>
      <c r="N13" s="14">
        <f t="shared" si="1"/>
        <v>12.270582066072365</v>
      </c>
      <c r="O13" s="14">
        <f t="shared" si="1"/>
        <v>12.8717698683569</v>
      </c>
      <c r="P13" s="14">
        <f t="shared" si="1"/>
        <v>10.95890410958904</v>
      </c>
      <c r="Q13" s="14">
        <f t="shared" si="1"/>
        <v>10.73498724785532</v>
      </c>
      <c r="R13" s="14">
        <f t="shared" si="1"/>
        <v>8.779358626919603</v>
      </c>
      <c r="S13" s="14">
        <f t="shared" si="1"/>
        <v>9.985110958806986</v>
      </c>
    </row>
    <row r="14" spans="1:19" ht="13.5" customHeight="1">
      <c r="A14" s="65"/>
      <c r="B14" s="58"/>
      <c r="C14" s="7" t="s">
        <v>0</v>
      </c>
      <c r="D14" s="43">
        <v>1671</v>
      </c>
      <c r="E14" s="18">
        <v>1945</v>
      </c>
      <c r="F14" s="18">
        <v>1907</v>
      </c>
      <c r="G14" s="18">
        <v>2051</v>
      </c>
      <c r="H14" s="18">
        <v>4088</v>
      </c>
      <c r="I14" s="18">
        <v>12939</v>
      </c>
      <c r="J14" s="18">
        <v>17712</v>
      </c>
      <c r="K14" s="19">
        <v>42313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4"/>
      <c r="B15" s="56" t="s">
        <v>10</v>
      </c>
      <c r="C15" s="5" t="s">
        <v>85</v>
      </c>
      <c r="D15" s="42">
        <v>1265</v>
      </c>
      <c r="E15" s="21">
        <v>1529</v>
      </c>
      <c r="F15" s="21">
        <v>1477</v>
      </c>
      <c r="G15" s="21">
        <v>1680</v>
      </c>
      <c r="H15" s="21">
        <v>3079</v>
      </c>
      <c r="I15" s="21">
        <v>8800</v>
      </c>
      <c r="J15" s="21">
        <v>11561</v>
      </c>
      <c r="K15" s="22">
        <v>29391</v>
      </c>
      <c r="L15" s="20">
        <f>+D15/D$18*100</f>
        <v>87.66458766458767</v>
      </c>
      <c r="M15" s="14">
        <f aca="true" t="shared" si="2" ref="M15:S18">+E15/E$18*100</f>
        <v>84.61538461538461</v>
      </c>
      <c r="N15" s="14">
        <f t="shared" si="2"/>
        <v>80.53435114503816</v>
      </c>
      <c r="O15" s="14">
        <f t="shared" si="2"/>
        <v>78.57811038353601</v>
      </c>
      <c r="P15" s="14">
        <f t="shared" si="2"/>
        <v>80.16141629783911</v>
      </c>
      <c r="Q15" s="14">
        <f t="shared" si="2"/>
        <v>81.24076809453472</v>
      </c>
      <c r="R15" s="14">
        <f t="shared" si="2"/>
        <v>84.64016399443591</v>
      </c>
      <c r="S15" s="14">
        <f t="shared" si="2"/>
        <v>82.66580412893065</v>
      </c>
    </row>
    <row r="16" spans="1:19" ht="13.5" customHeight="1">
      <c r="A16" s="64"/>
      <c r="B16" s="56"/>
      <c r="C16" s="7" t="s">
        <v>86</v>
      </c>
      <c r="D16" s="43">
        <v>80</v>
      </c>
      <c r="E16" s="18">
        <v>114</v>
      </c>
      <c r="F16" s="18">
        <v>125</v>
      </c>
      <c r="G16" s="18">
        <v>175</v>
      </c>
      <c r="H16" s="18">
        <v>324</v>
      </c>
      <c r="I16" s="18">
        <v>907</v>
      </c>
      <c r="J16" s="18">
        <v>1000</v>
      </c>
      <c r="K16" s="19">
        <v>2725</v>
      </c>
      <c r="L16" s="20">
        <f>+D16/D$18*100</f>
        <v>5.544005544005544</v>
      </c>
      <c r="M16" s="14">
        <f t="shared" si="2"/>
        <v>6.30879911455451</v>
      </c>
      <c r="N16" s="14">
        <f t="shared" si="2"/>
        <v>6.815703380588876</v>
      </c>
      <c r="O16" s="14">
        <f t="shared" si="2"/>
        <v>8.185219831618335</v>
      </c>
      <c r="P16" s="14">
        <f t="shared" si="2"/>
        <v>8.435303306430617</v>
      </c>
      <c r="Q16" s="14">
        <f t="shared" si="2"/>
        <v>8.373338257016249</v>
      </c>
      <c r="R16" s="14">
        <f t="shared" si="2"/>
        <v>7.321180174244088</v>
      </c>
      <c r="S16" s="14">
        <f t="shared" si="2"/>
        <v>7.664397817404511</v>
      </c>
    </row>
    <row r="17" spans="1:19" ht="13.5" customHeight="1">
      <c r="A17" s="64"/>
      <c r="B17" s="56"/>
      <c r="C17" s="7" t="s">
        <v>87</v>
      </c>
      <c r="D17" s="43">
        <v>98</v>
      </c>
      <c r="E17" s="18">
        <v>164</v>
      </c>
      <c r="F17" s="18">
        <v>232</v>
      </c>
      <c r="G17" s="18">
        <v>283</v>
      </c>
      <c r="H17" s="18">
        <v>438</v>
      </c>
      <c r="I17" s="18">
        <v>1125</v>
      </c>
      <c r="J17" s="18">
        <v>1098</v>
      </c>
      <c r="K17" s="19">
        <v>3438</v>
      </c>
      <c r="L17" s="20">
        <f>+D17/D$18*100</f>
        <v>6.791406791406791</v>
      </c>
      <c r="M17" s="14">
        <f t="shared" si="2"/>
        <v>9.075816270060875</v>
      </c>
      <c r="N17" s="14">
        <f t="shared" si="2"/>
        <v>12.649945474372956</v>
      </c>
      <c r="O17" s="14">
        <f t="shared" si="2"/>
        <v>13.23666978484565</v>
      </c>
      <c r="P17" s="14">
        <f t="shared" si="2"/>
        <v>11.403280395730278</v>
      </c>
      <c r="Q17" s="14">
        <f t="shared" si="2"/>
        <v>10.385893648449041</v>
      </c>
      <c r="R17" s="14">
        <f t="shared" si="2"/>
        <v>8.038655831320009</v>
      </c>
      <c r="S17" s="14">
        <f t="shared" si="2"/>
        <v>9.669798053664849</v>
      </c>
    </row>
    <row r="18" spans="1:19" ht="13.5" customHeight="1">
      <c r="A18" s="64"/>
      <c r="B18" s="56"/>
      <c r="C18" s="9" t="s">
        <v>0</v>
      </c>
      <c r="D18" s="44">
        <v>1443</v>
      </c>
      <c r="E18" s="23">
        <v>1807</v>
      </c>
      <c r="F18" s="23">
        <v>1834</v>
      </c>
      <c r="G18" s="23">
        <v>2138</v>
      </c>
      <c r="H18" s="23">
        <v>3841</v>
      </c>
      <c r="I18" s="23">
        <v>10832</v>
      </c>
      <c r="J18" s="23">
        <v>13659</v>
      </c>
      <c r="K18" s="24">
        <v>35554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5"/>
      <c r="B19" s="57" t="s">
        <v>11</v>
      </c>
      <c r="C19" s="7" t="s">
        <v>85</v>
      </c>
      <c r="D19" s="43">
        <v>1323</v>
      </c>
      <c r="E19" s="18">
        <v>1583</v>
      </c>
      <c r="F19" s="18">
        <v>1478</v>
      </c>
      <c r="G19" s="18">
        <v>1708</v>
      </c>
      <c r="H19" s="18">
        <v>3686</v>
      </c>
      <c r="I19" s="18">
        <v>11535</v>
      </c>
      <c r="J19" s="18">
        <v>15546</v>
      </c>
      <c r="K19" s="19">
        <v>36859</v>
      </c>
      <c r="L19" s="25">
        <f>+D19/D$22*100</f>
        <v>87.55790866975512</v>
      </c>
      <c r="M19" s="13">
        <f aca="true" t="shared" si="3" ref="M19:S22">+E19/E$22*100</f>
        <v>82.36212278876171</v>
      </c>
      <c r="N19" s="13">
        <f t="shared" si="3"/>
        <v>79.97835497835499</v>
      </c>
      <c r="O19" s="13">
        <f t="shared" si="3"/>
        <v>78.81864328564836</v>
      </c>
      <c r="P19" s="13">
        <f t="shared" si="3"/>
        <v>79.73177590309322</v>
      </c>
      <c r="Q19" s="13">
        <f t="shared" si="3"/>
        <v>80.14312513027167</v>
      </c>
      <c r="R19" s="13">
        <f t="shared" si="3"/>
        <v>84.05060553633218</v>
      </c>
      <c r="S19" s="13">
        <f t="shared" si="3"/>
        <v>81.9817615658363</v>
      </c>
    </row>
    <row r="20" spans="1:19" ht="13.5" customHeight="1">
      <c r="A20" s="65"/>
      <c r="B20" s="56"/>
      <c r="C20" s="7" t="s">
        <v>86</v>
      </c>
      <c r="D20" s="43">
        <v>81</v>
      </c>
      <c r="E20" s="18">
        <v>156</v>
      </c>
      <c r="F20" s="18">
        <v>141</v>
      </c>
      <c r="G20" s="18">
        <v>178</v>
      </c>
      <c r="H20" s="18">
        <v>410</v>
      </c>
      <c r="I20" s="18">
        <v>1331</v>
      </c>
      <c r="J20" s="18">
        <v>1447</v>
      </c>
      <c r="K20" s="19">
        <v>3744</v>
      </c>
      <c r="L20" s="20">
        <f>+D20/D$22*100</f>
        <v>5.360688285903375</v>
      </c>
      <c r="M20" s="14">
        <f t="shared" si="3"/>
        <v>8.116545265348595</v>
      </c>
      <c r="N20" s="14">
        <f t="shared" si="3"/>
        <v>7.629870129870129</v>
      </c>
      <c r="O20" s="14">
        <f t="shared" si="3"/>
        <v>8.214120904476234</v>
      </c>
      <c r="P20" s="14">
        <f t="shared" si="3"/>
        <v>8.868699978369024</v>
      </c>
      <c r="Q20" s="14">
        <f t="shared" si="3"/>
        <v>9.24755089279511</v>
      </c>
      <c r="R20" s="14">
        <f t="shared" si="3"/>
        <v>7.823313148788927</v>
      </c>
      <c r="S20" s="14">
        <f t="shared" si="3"/>
        <v>8.327402135231317</v>
      </c>
    </row>
    <row r="21" spans="1:19" ht="13.5" customHeight="1">
      <c r="A21" s="65"/>
      <c r="B21" s="56"/>
      <c r="C21" s="7" t="s">
        <v>87</v>
      </c>
      <c r="D21" s="43">
        <v>107</v>
      </c>
      <c r="E21" s="18">
        <v>183</v>
      </c>
      <c r="F21" s="18">
        <v>229</v>
      </c>
      <c r="G21" s="18">
        <v>281</v>
      </c>
      <c r="H21" s="18">
        <v>527</v>
      </c>
      <c r="I21" s="18">
        <v>1527</v>
      </c>
      <c r="J21" s="18">
        <v>1503</v>
      </c>
      <c r="K21" s="19">
        <v>4357</v>
      </c>
      <c r="L21" s="20">
        <f>+D21/D$22*100</f>
        <v>7.081403044341496</v>
      </c>
      <c r="M21" s="14">
        <f t="shared" si="3"/>
        <v>9.521331945889697</v>
      </c>
      <c r="N21" s="14">
        <f t="shared" si="3"/>
        <v>12.391774891774892</v>
      </c>
      <c r="O21" s="14">
        <f t="shared" si="3"/>
        <v>12.967235809875405</v>
      </c>
      <c r="P21" s="14">
        <f t="shared" si="3"/>
        <v>11.399524118537746</v>
      </c>
      <c r="Q21" s="14">
        <f t="shared" si="3"/>
        <v>10.609323976933231</v>
      </c>
      <c r="R21" s="14">
        <f t="shared" si="3"/>
        <v>8.126081314878892</v>
      </c>
      <c r="S21" s="14">
        <f t="shared" si="3"/>
        <v>9.690836298932384</v>
      </c>
    </row>
    <row r="22" spans="1:19" ht="13.5" customHeight="1">
      <c r="A22" s="65"/>
      <c r="B22" s="58"/>
      <c r="C22" s="7" t="s">
        <v>0</v>
      </c>
      <c r="D22" s="43">
        <v>1511</v>
      </c>
      <c r="E22" s="18">
        <v>1922</v>
      </c>
      <c r="F22" s="18">
        <v>1848</v>
      </c>
      <c r="G22" s="18">
        <v>2167</v>
      </c>
      <c r="H22" s="18">
        <v>4623</v>
      </c>
      <c r="I22" s="18">
        <v>14393</v>
      </c>
      <c r="J22" s="18">
        <v>18496</v>
      </c>
      <c r="K22" s="19">
        <v>44960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4"/>
      <c r="B23" s="56" t="s">
        <v>12</v>
      </c>
      <c r="C23" s="5" t="s">
        <v>85</v>
      </c>
      <c r="D23" s="42">
        <v>258</v>
      </c>
      <c r="E23" s="21">
        <v>272</v>
      </c>
      <c r="F23" s="21">
        <v>272</v>
      </c>
      <c r="G23" s="21">
        <v>358</v>
      </c>
      <c r="H23" s="21">
        <v>857</v>
      </c>
      <c r="I23" s="21">
        <v>2943</v>
      </c>
      <c r="J23" s="21">
        <v>3525</v>
      </c>
      <c r="K23" s="22">
        <v>8485</v>
      </c>
      <c r="L23" s="20">
        <f>+D23/D$26*100</f>
        <v>84.03908794788273</v>
      </c>
      <c r="M23" s="14">
        <f aca="true" t="shared" si="4" ref="M23:S26">+E23/E$26*100</f>
        <v>80.71216617210682</v>
      </c>
      <c r="N23" s="14">
        <f t="shared" si="4"/>
        <v>77.93696275071633</v>
      </c>
      <c r="O23" s="14">
        <f t="shared" si="4"/>
        <v>80.63063063063063</v>
      </c>
      <c r="P23" s="14">
        <f t="shared" si="4"/>
        <v>79.64684014869889</v>
      </c>
      <c r="Q23" s="14">
        <f t="shared" si="4"/>
        <v>82.48318385650224</v>
      </c>
      <c r="R23" s="14">
        <f t="shared" si="4"/>
        <v>84.28981348637016</v>
      </c>
      <c r="S23" s="14">
        <f t="shared" si="4"/>
        <v>82.67563090714216</v>
      </c>
    </row>
    <row r="24" spans="1:19" ht="13.5" customHeight="1">
      <c r="A24" s="64"/>
      <c r="B24" s="56"/>
      <c r="C24" s="7" t="s">
        <v>86</v>
      </c>
      <c r="D24" s="43">
        <v>20</v>
      </c>
      <c r="E24" s="18">
        <v>25</v>
      </c>
      <c r="F24" s="18">
        <v>31</v>
      </c>
      <c r="G24" s="18">
        <v>29</v>
      </c>
      <c r="H24" s="18">
        <v>85</v>
      </c>
      <c r="I24" s="18">
        <v>288</v>
      </c>
      <c r="J24" s="18">
        <v>331</v>
      </c>
      <c r="K24" s="19">
        <v>809</v>
      </c>
      <c r="L24" s="20">
        <f>+D24/D$26*100</f>
        <v>6.514657980456026</v>
      </c>
      <c r="M24" s="14">
        <f t="shared" si="4"/>
        <v>7.418397626112759</v>
      </c>
      <c r="N24" s="14">
        <f t="shared" si="4"/>
        <v>8.882521489971348</v>
      </c>
      <c r="O24" s="14">
        <f t="shared" si="4"/>
        <v>6.531531531531531</v>
      </c>
      <c r="P24" s="14">
        <f t="shared" si="4"/>
        <v>7.899628252788105</v>
      </c>
      <c r="Q24" s="14">
        <f t="shared" si="4"/>
        <v>8.071748878923767</v>
      </c>
      <c r="R24" s="14">
        <f t="shared" si="4"/>
        <v>7.914873266379723</v>
      </c>
      <c r="S24" s="14">
        <f t="shared" si="4"/>
        <v>7.882685374646789</v>
      </c>
    </row>
    <row r="25" spans="1:19" ht="13.5" customHeight="1">
      <c r="A25" s="64"/>
      <c r="B25" s="56"/>
      <c r="C25" s="7" t="s">
        <v>87</v>
      </c>
      <c r="D25" s="43">
        <v>29</v>
      </c>
      <c r="E25" s="18">
        <v>40</v>
      </c>
      <c r="F25" s="18">
        <v>46</v>
      </c>
      <c r="G25" s="18">
        <v>57</v>
      </c>
      <c r="H25" s="18">
        <v>134</v>
      </c>
      <c r="I25" s="18">
        <v>337</v>
      </c>
      <c r="J25" s="18">
        <v>326</v>
      </c>
      <c r="K25" s="19">
        <v>969</v>
      </c>
      <c r="L25" s="20">
        <f>+D25/D$26*100</f>
        <v>9.446254071661238</v>
      </c>
      <c r="M25" s="14">
        <f t="shared" si="4"/>
        <v>11.869436201780417</v>
      </c>
      <c r="N25" s="14">
        <f t="shared" si="4"/>
        <v>13.18051575931232</v>
      </c>
      <c r="O25" s="14">
        <f t="shared" si="4"/>
        <v>12.837837837837837</v>
      </c>
      <c r="P25" s="14">
        <f t="shared" si="4"/>
        <v>12.453531598513012</v>
      </c>
      <c r="Q25" s="14">
        <f t="shared" si="4"/>
        <v>9.445067264573991</v>
      </c>
      <c r="R25" s="14">
        <f t="shared" si="4"/>
        <v>7.79531324725012</v>
      </c>
      <c r="S25" s="14">
        <f t="shared" si="4"/>
        <v>9.44168371821105</v>
      </c>
    </row>
    <row r="26" spans="1:19" ht="13.5" customHeight="1">
      <c r="A26" s="64"/>
      <c r="B26" s="56"/>
      <c r="C26" s="9" t="s">
        <v>0</v>
      </c>
      <c r="D26" s="44">
        <v>307</v>
      </c>
      <c r="E26" s="23">
        <v>337</v>
      </c>
      <c r="F26" s="23">
        <v>349</v>
      </c>
      <c r="G26" s="23">
        <v>444</v>
      </c>
      <c r="H26" s="23">
        <v>1076</v>
      </c>
      <c r="I26" s="23">
        <v>3568</v>
      </c>
      <c r="J26" s="23">
        <v>4182</v>
      </c>
      <c r="K26" s="24">
        <v>10263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5"/>
      <c r="B27" s="57" t="s">
        <v>13</v>
      </c>
      <c r="C27" s="7" t="s">
        <v>85</v>
      </c>
      <c r="D27" s="43">
        <v>1482</v>
      </c>
      <c r="E27" s="18">
        <v>1517</v>
      </c>
      <c r="F27" s="18">
        <v>1408</v>
      </c>
      <c r="G27" s="18">
        <v>1824</v>
      </c>
      <c r="H27" s="18">
        <v>4835</v>
      </c>
      <c r="I27" s="18">
        <v>13168</v>
      </c>
      <c r="J27" s="18">
        <v>14284</v>
      </c>
      <c r="K27" s="19">
        <v>38518</v>
      </c>
      <c r="L27" s="25">
        <f>+D27/D$30*100</f>
        <v>90.69767441860465</v>
      </c>
      <c r="M27" s="13">
        <f aca="true" t="shared" si="5" ref="M27:S30">+E27/E$30*100</f>
        <v>88.14642649622313</v>
      </c>
      <c r="N27" s="13">
        <f t="shared" si="5"/>
        <v>84.00954653937947</v>
      </c>
      <c r="O27" s="13">
        <f t="shared" si="5"/>
        <v>84.36632747456059</v>
      </c>
      <c r="P27" s="13">
        <f t="shared" si="5"/>
        <v>85.86396732374357</v>
      </c>
      <c r="Q27" s="13">
        <f t="shared" si="5"/>
        <v>86.09912383941415</v>
      </c>
      <c r="R27" s="13">
        <f t="shared" si="5"/>
        <v>88.4348687469044</v>
      </c>
      <c r="S27" s="13">
        <f t="shared" si="5"/>
        <v>87.00700248475265</v>
      </c>
    </row>
    <row r="28" spans="1:19" ht="13.5" customHeight="1">
      <c r="A28" s="65"/>
      <c r="B28" s="56"/>
      <c r="C28" s="7" t="s">
        <v>86</v>
      </c>
      <c r="D28" s="43">
        <v>56</v>
      </c>
      <c r="E28" s="18">
        <v>79</v>
      </c>
      <c r="F28" s="18">
        <v>108</v>
      </c>
      <c r="G28" s="18">
        <v>140</v>
      </c>
      <c r="H28" s="18">
        <v>365</v>
      </c>
      <c r="I28" s="18">
        <v>975</v>
      </c>
      <c r="J28" s="18">
        <v>937</v>
      </c>
      <c r="K28" s="19">
        <v>2660</v>
      </c>
      <c r="L28" s="20">
        <f>+D28/D$30*100</f>
        <v>3.4271725826193387</v>
      </c>
      <c r="M28" s="14">
        <f t="shared" si="5"/>
        <v>4.590354445090064</v>
      </c>
      <c r="N28" s="14">
        <f t="shared" si="5"/>
        <v>6.443914081145586</v>
      </c>
      <c r="O28" s="14">
        <f t="shared" si="5"/>
        <v>6.475485661424607</v>
      </c>
      <c r="P28" s="14">
        <f t="shared" si="5"/>
        <v>6.481974782454271</v>
      </c>
      <c r="Q28" s="14">
        <f t="shared" si="5"/>
        <v>6.37504903883876</v>
      </c>
      <c r="R28" s="14">
        <f t="shared" si="5"/>
        <v>5.801139177810797</v>
      </c>
      <c r="S28" s="14">
        <f t="shared" si="5"/>
        <v>6.008583690987124</v>
      </c>
    </row>
    <row r="29" spans="1:19" ht="13.5" customHeight="1">
      <c r="A29" s="65"/>
      <c r="B29" s="56"/>
      <c r="C29" s="7" t="s">
        <v>87</v>
      </c>
      <c r="D29" s="43">
        <v>96</v>
      </c>
      <c r="E29" s="18">
        <v>125</v>
      </c>
      <c r="F29" s="18">
        <v>160</v>
      </c>
      <c r="G29" s="18">
        <v>198</v>
      </c>
      <c r="H29" s="18">
        <v>431</v>
      </c>
      <c r="I29" s="18">
        <v>1151</v>
      </c>
      <c r="J29" s="18">
        <v>931</v>
      </c>
      <c r="K29" s="19">
        <v>3092</v>
      </c>
      <c r="L29" s="20">
        <f>+D29/D$30*100</f>
        <v>5.87515299877601</v>
      </c>
      <c r="M29" s="14">
        <f t="shared" si="5"/>
        <v>7.2632190586868095</v>
      </c>
      <c r="N29" s="14">
        <f t="shared" si="5"/>
        <v>9.54653937947494</v>
      </c>
      <c r="O29" s="14">
        <f t="shared" si="5"/>
        <v>9.158186864014802</v>
      </c>
      <c r="P29" s="14">
        <f t="shared" si="5"/>
        <v>7.654057893802167</v>
      </c>
      <c r="Q29" s="14">
        <f t="shared" si="5"/>
        <v>7.52582712174709</v>
      </c>
      <c r="R29" s="14">
        <f t="shared" si="5"/>
        <v>5.763992075284794</v>
      </c>
      <c r="S29" s="14">
        <f t="shared" si="5"/>
        <v>6.984413824260222</v>
      </c>
    </row>
    <row r="30" spans="1:19" ht="13.5" customHeight="1">
      <c r="A30" s="65"/>
      <c r="B30" s="58"/>
      <c r="C30" s="7" t="s">
        <v>0</v>
      </c>
      <c r="D30" s="43">
        <v>1634</v>
      </c>
      <c r="E30" s="18">
        <v>1721</v>
      </c>
      <c r="F30" s="18">
        <v>1676</v>
      </c>
      <c r="G30" s="18">
        <v>2162</v>
      </c>
      <c r="H30" s="18">
        <v>5631</v>
      </c>
      <c r="I30" s="18">
        <v>15294</v>
      </c>
      <c r="J30" s="18">
        <v>16152</v>
      </c>
      <c r="K30" s="19">
        <v>44270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4"/>
      <c r="B31" s="56" t="s">
        <v>14</v>
      </c>
      <c r="C31" s="5" t="s">
        <v>85</v>
      </c>
      <c r="D31" s="42">
        <v>375</v>
      </c>
      <c r="E31" s="21">
        <v>480</v>
      </c>
      <c r="F31" s="21">
        <v>386</v>
      </c>
      <c r="G31" s="21">
        <v>590</v>
      </c>
      <c r="H31" s="21">
        <v>1451</v>
      </c>
      <c r="I31" s="21">
        <v>3804</v>
      </c>
      <c r="J31" s="21">
        <v>3689</v>
      </c>
      <c r="K31" s="22">
        <v>10775</v>
      </c>
      <c r="L31" s="20">
        <f>+D31/D$34*100</f>
        <v>89.71291866028707</v>
      </c>
      <c r="M31" s="14">
        <f aca="true" t="shared" si="6" ref="M31:S34">+E31/E$34*100</f>
        <v>83.04498269896193</v>
      </c>
      <c r="N31" s="14">
        <f t="shared" si="6"/>
        <v>79.09836065573771</v>
      </c>
      <c r="O31" s="14">
        <f t="shared" si="6"/>
        <v>81.15543328748281</v>
      </c>
      <c r="P31" s="14">
        <f t="shared" si="6"/>
        <v>81.79255918827508</v>
      </c>
      <c r="Q31" s="14">
        <f t="shared" si="6"/>
        <v>84.81605351170568</v>
      </c>
      <c r="R31" s="14">
        <f t="shared" si="6"/>
        <v>86.96369636963696</v>
      </c>
      <c r="S31" s="14">
        <f t="shared" si="6"/>
        <v>84.7624292007552</v>
      </c>
    </row>
    <row r="32" spans="1:19" ht="13.5" customHeight="1">
      <c r="A32" s="64"/>
      <c r="B32" s="56"/>
      <c r="C32" s="7" t="s">
        <v>86</v>
      </c>
      <c r="D32" s="43">
        <v>22</v>
      </c>
      <c r="E32" s="18">
        <v>49</v>
      </c>
      <c r="F32" s="18">
        <v>57</v>
      </c>
      <c r="G32" s="18">
        <v>75</v>
      </c>
      <c r="H32" s="18">
        <v>177</v>
      </c>
      <c r="I32" s="18">
        <v>358</v>
      </c>
      <c r="J32" s="18">
        <v>301</v>
      </c>
      <c r="K32" s="19">
        <v>1039</v>
      </c>
      <c r="L32" s="20">
        <f>+D32/D$34*100</f>
        <v>5.263157894736842</v>
      </c>
      <c r="M32" s="14">
        <f t="shared" si="6"/>
        <v>8.477508650519031</v>
      </c>
      <c r="N32" s="14">
        <f t="shared" si="6"/>
        <v>11.68032786885246</v>
      </c>
      <c r="O32" s="14">
        <f t="shared" si="6"/>
        <v>10.31636863823934</v>
      </c>
      <c r="P32" s="14">
        <f t="shared" si="6"/>
        <v>9.977452085682074</v>
      </c>
      <c r="Q32" s="14">
        <f t="shared" si="6"/>
        <v>7.982162764771461</v>
      </c>
      <c r="R32" s="14">
        <f t="shared" si="6"/>
        <v>7.095709570957095</v>
      </c>
      <c r="S32" s="14">
        <f t="shared" si="6"/>
        <v>8.173379483952171</v>
      </c>
    </row>
    <row r="33" spans="1:19" ht="13.5" customHeight="1">
      <c r="A33" s="64"/>
      <c r="B33" s="56"/>
      <c r="C33" s="7" t="s">
        <v>87</v>
      </c>
      <c r="D33" s="43">
        <v>21</v>
      </c>
      <c r="E33" s="18">
        <v>49</v>
      </c>
      <c r="F33" s="18">
        <v>45</v>
      </c>
      <c r="G33" s="18">
        <v>62</v>
      </c>
      <c r="H33" s="18">
        <v>146</v>
      </c>
      <c r="I33" s="18">
        <v>323</v>
      </c>
      <c r="J33" s="18">
        <v>252</v>
      </c>
      <c r="K33" s="19">
        <v>898</v>
      </c>
      <c r="L33" s="20">
        <f>+D33/D$34*100</f>
        <v>5.023923444976076</v>
      </c>
      <c r="M33" s="14">
        <f t="shared" si="6"/>
        <v>8.477508650519031</v>
      </c>
      <c r="N33" s="14">
        <f t="shared" si="6"/>
        <v>9.221311475409836</v>
      </c>
      <c r="O33" s="14">
        <f t="shared" si="6"/>
        <v>8.528198074277855</v>
      </c>
      <c r="P33" s="14">
        <f t="shared" si="6"/>
        <v>8.229988726042842</v>
      </c>
      <c r="Q33" s="14">
        <f t="shared" si="6"/>
        <v>7.201783723522855</v>
      </c>
      <c r="R33" s="14">
        <f t="shared" si="6"/>
        <v>5.9405940594059405</v>
      </c>
      <c r="S33" s="14">
        <f t="shared" si="6"/>
        <v>7.0641913152926366</v>
      </c>
    </row>
    <row r="34" spans="1:19" ht="13.5" customHeight="1">
      <c r="A34" s="64"/>
      <c r="B34" s="56"/>
      <c r="C34" s="9" t="s">
        <v>0</v>
      </c>
      <c r="D34" s="44">
        <v>418</v>
      </c>
      <c r="E34" s="23">
        <v>578</v>
      </c>
      <c r="F34" s="23">
        <v>488</v>
      </c>
      <c r="G34" s="23">
        <v>727</v>
      </c>
      <c r="H34" s="23">
        <v>1774</v>
      </c>
      <c r="I34" s="23">
        <v>4485</v>
      </c>
      <c r="J34" s="23">
        <v>4242</v>
      </c>
      <c r="K34" s="24">
        <v>12712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5"/>
      <c r="B35" s="57" t="s">
        <v>15</v>
      </c>
      <c r="C35" s="7" t="s">
        <v>85</v>
      </c>
      <c r="D35" s="43">
        <v>221</v>
      </c>
      <c r="E35" s="18">
        <v>256</v>
      </c>
      <c r="F35" s="18">
        <v>219</v>
      </c>
      <c r="G35" s="18">
        <v>308</v>
      </c>
      <c r="H35" s="18">
        <v>712</v>
      </c>
      <c r="I35" s="18">
        <v>1858</v>
      </c>
      <c r="J35" s="18">
        <v>1695</v>
      </c>
      <c r="K35" s="19">
        <v>5269</v>
      </c>
      <c r="L35" s="25">
        <f>+D35/D$38*100</f>
        <v>87.00787401574803</v>
      </c>
      <c r="M35" s="13">
        <f aca="true" t="shared" si="7" ref="M35:S38">+E35/E$38*100</f>
        <v>87.07482993197279</v>
      </c>
      <c r="N35" s="13">
        <f t="shared" si="7"/>
        <v>76.84210526315789</v>
      </c>
      <c r="O35" s="13">
        <f t="shared" si="7"/>
        <v>81.6976127320955</v>
      </c>
      <c r="P35" s="13">
        <f t="shared" si="7"/>
        <v>82.98368298368298</v>
      </c>
      <c r="Q35" s="13">
        <f t="shared" si="7"/>
        <v>86.57968313140726</v>
      </c>
      <c r="R35" s="13">
        <f t="shared" si="7"/>
        <v>87.59689922480621</v>
      </c>
      <c r="S35" s="13">
        <f t="shared" si="7"/>
        <v>85.68872987477639</v>
      </c>
    </row>
    <row r="36" spans="1:19" ht="13.5" customHeight="1">
      <c r="A36" s="65"/>
      <c r="B36" s="56"/>
      <c r="C36" s="7" t="s">
        <v>86</v>
      </c>
      <c r="D36" s="43">
        <v>16</v>
      </c>
      <c r="E36" s="18">
        <v>19</v>
      </c>
      <c r="F36" s="18">
        <v>30</v>
      </c>
      <c r="G36" s="18">
        <v>34</v>
      </c>
      <c r="H36" s="18">
        <v>74</v>
      </c>
      <c r="I36" s="18">
        <v>158</v>
      </c>
      <c r="J36" s="18">
        <v>122</v>
      </c>
      <c r="K36" s="19">
        <v>453</v>
      </c>
      <c r="L36" s="20">
        <f>+D36/D$38*100</f>
        <v>6.299212598425196</v>
      </c>
      <c r="M36" s="14">
        <f t="shared" si="7"/>
        <v>6.462585034013606</v>
      </c>
      <c r="N36" s="14">
        <f t="shared" si="7"/>
        <v>10.526315789473683</v>
      </c>
      <c r="O36" s="14">
        <f t="shared" si="7"/>
        <v>9.018567639257293</v>
      </c>
      <c r="P36" s="14">
        <f t="shared" si="7"/>
        <v>8.624708624708624</v>
      </c>
      <c r="Q36" s="14">
        <f t="shared" si="7"/>
        <v>7.362534948741846</v>
      </c>
      <c r="R36" s="14">
        <f t="shared" si="7"/>
        <v>6.304909560723513</v>
      </c>
      <c r="S36" s="14">
        <f t="shared" si="7"/>
        <v>7.367051553098065</v>
      </c>
    </row>
    <row r="37" spans="1:19" ht="13.5" customHeight="1">
      <c r="A37" s="65"/>
      <c r="B37" s="56"/>
      <c r="C37" s="7" t="s">
        <v>87</v>
      </c>
      <c r="D37" s="43">
        <v>17</v>
      </c>
      <c r="E37" s="18">
        <v>19</v>
      </c>
      <c r="F37" s="18">
        <v>36</v>
      </c>
      <c r="G37" s="18">
        <v>35</v>
      </c>
      <c r="H37" s="18">
        <v>72</v>
      </c>
      <c r="I37" s="18">
        <v>130</v>
      </c>
      <c r="J37" s="18">
        <v>118</v>
      </c>
      <c r="K37" s="19">
        <v>427</v>
      </c>
      <c r="L37" s="20">
        <f>+D37/D$38*100</f>
        <v>6.692913385826772</v>
      </c>
      <c r="M37" s="14">
        <f t="shared" si="7"/>
        <v>6.462585034013606</v>
      </c>
      <c r="N37" s="14">
        <f t="shared" si="7"/>
        <v>12.631578947368421</v>
      </c>
      <c r="O37" s="14">
        <f t="shared" si="7"/>
        <v>9.283819628647215</v>
      </c>
      <c r="P37" s="14">
        <f t="shared" si="7"/>
        <v>8.391608391608392</v>
      </c>
      <c r="Q37" s="14">
        <f t="shared" si="7"/>
        <v>6.0577819198508855</v>
      </c>
      <c r="R37" s="14">
        <f t="shared" si="7"/>
        <v>6.098191214470284</v>
      </c>
      <c r="S37" s="14">
        <f t="shared" si="7"/>
        <v>6.944218572125549</v>
      </c>
    </row>
    <row r="38" spans="1:19" ht="13.5" customHeight="1">
      <c r="A38" s="65"/>
      <c r="B38" s="58"/>
      <c r="C38" s="7" t="s">
        <v>0</v>
      </c>
      <c r="D38" s="43">
        <v>254</v>
      </c>
      <c r="E38" s="18">
        <v>294</v>
      </c>
      <c r="F38" s="18">
        <v>285</v>
      </c>
      <c r="G38" s="18">
        <v>377</v>
      </c>
      <c r="H38" s="18">
        <v>858</v>
      </c>
      <c r="I38" s="18">
        <v>2146</v>
      </c>
      <c r="J38" s="18">
        <v>1935</v>
      </c>
      <c r="K38" s="19">
        <v>6149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4"/>
      <c r="B39" s="56" t="s">
        <v>16</v>
      </c>
      <c r="C39" s="5" t="s">
        <v>85</v>
      </c>
      <c r="D39" s="42">
        <v>498</v>
      </c>
      <c r="E39" s="21">
        <v>526</v>
      </c>
      <c r="F39" s="21">
        <v>511</v>
      </c>
      <c r="G39" s="21">
        <v>644</v>
      </c>
      <c r="H39" s="21">
        <v>1836</v>
      </c>
      <c r="I39" s="21">
        <v>5193</v>
      </c>
      <c r="J39" s="21">
        <v>6033</v>
      </c>
      <c r="K39" s="22">
        <v>15241</v>
      </c>
      <c r="L39" s="20">
        <f>+D39/D$42*100</f>
        <v>81.63934426229508</v>
      </c>
      <c r="M39" s="14">
        <f aca="true" t="shared" si="8" ref="M39:S42">+E39/E$42*100</f>
        <v>76.12156295224312</v>
      </c>
      <c r="N39" s="14">
        <f t="shared" si="8"/>
        <v>74.59854014598541</v>
      </c>
      <c r="O39" s="14">
        <f t="shared" si="8"/>
        <v>74.6234067207416</v>
      </c>
      <c r="P39" s="14">
        <f t="shared" si="8"/>
        <v>76.27752388865808</v>
      </c>
      <c r="Q39" s="14">
        <f t="shared" si="8"/>
        <v>76.70605612998523</v>
      </c>
      <c r="R39" s="14">
        <f t="shared" si="8"/>
        <v>80.08761449621664</v>
      </c>
      <c r="S39" s="14">
        <f t="shared" si="8"/>
        <v>77.9232067079094</v>
      </c>
    </row>
    <row r="40" spans="1:19" ht="13.5" customHeight="1">
      <c r="A40" s="64"/>
      <c r="B40" s="56"/>
      <c r="C40" s="7" t="s">
        <v>86</v>
      </c>
      <c r="D40" s="43">
        <v>43</v>
      </c>
      <c r="E40" s="18">
        <v>62</v>
      </c>
      <c r="F40" s="18">
        <v>64</v>
      </c>
      <c r="G40" s="18">
        <v>101</v>
      </c>
      <c r="H40" s="18">
        <v>255</v>
      </c>
      <c r="I40" s="18">
        <v>720</v>
      </c>
      <c r="J40" s="18">
        <v>758</v>
      </c>
      <c r="K40" s="19">
        <v>2003</v>
      </c>
      <c r="L40" s="20">
        <f>+D40/D$42*100</f>
        <v>7.049180327868852</v>
      </c>
      <c r="M40" s="14">
        <f t="shared" si="8"/>
        <v>8.972503617945007</v>
      </c>
      <c r="N40" s="14">
        <f t="shared" si="8"/>
        <v>9.343065693430656</v>
      </c>
      <c r="O40" s="14">
        <f t="shared" si="8"/>
        <v>11.703360370799537</v>
      </c>
      <c r="P40" s="14">
        <f t="shared" si="8"/>
        <v>10.5941005400914</v>
      </c>
      <c r="Q40" s="14">
        <f t="shared" si="8"/>
        <v>10.635155096011816</v>
      </c>
      <c r="R40" s="14">
        <f t="shared" si="8"/>
        <v>10.062392141245189</v>
      </c>
      <c r="S40" s="14">
        <f t="shared" si="8"/>
        <v>10.24080985735467</v>
      </c>
    </row>
    <row r="41" spans="1:19" ht="13.5" customHeight="1">
      <c r="A41" s="64"/>
      <c r="B41" s="56"/>
      <c r="C41" s="7" t="s">
        <v>87</v>
      </c>
      <c r="D41" s="43">
        <v>69</v>
      </c>
      <c r="E41" s="18">
        <v>103</v>
      </c>
      <c r="F41" s="18">
        <v>110</v>
      </c>
      <c r="G41" s="18">
        <v>118</v>
      </c>
      <c r="H41" s="18">
        <v>316</v>
      </c>
      <c r="I41" s="18">
        <v>857</v>
      </c>
      <c r="J41" s="18">
        <v>742</v>
      </c>
      <c r="K41" s="19">
        <v>2315</v>
      </c>
      <c r="L41" s="20">
        <f>+D41/D$42*100</f>
        <v>11.311475409836065</v>
      </c>
      <c r="M41" s="14">
        <f t="shared" si="8"/>
        <v>14.905933429811865</v>
      </c>
      <c r="N41" s="14">
        <f t="shared" si="8"/>
        <v>16.05839416058394</v>
      </c>
      <c r="O41" s="14">
        <f t="shared" si="8"/>
        <v>13.673232908458866</v>
      </c>
      <c r="P41" s="14">
        <f t="shared" si="8"/>
        <v>13.128375571250519</v>
      </c>
      <c r="Q41" s="14">
        <f t="shared" si="8"/>
        <v>12.658788774002955</v>
      </c>
      <c r="R41" s="14">
        <f t="shared" si="8"/>
        <v>9.849993362538166</v>
      </c>
      <c r="S41" s="14">
        <f t="shared" si="8"/>
        <v>11.835983434735928</v>
      </c>
    </row>
    <row r="42" spans="1:19" ht="13.5" customHeight="1">
      <c r="A42" s="64"/>
      <c r="B42" s="56"/>
      <c r="C42" s="9" t="s">
        <v>0</v>
      </c>
      <c r="D42" s="44">
        <v>610</v>
      </c>
      <c r="E42" s="23">
        <v>691</v>
      </c>
      <c r="F42" s="23">
        <v>685</v>
      </c>
      <c r="G42" s="23">
        <v>863</v>
      </c>
      <c r="H42" s="23">
        <v>2407</v>
      </c>
      <c r="I42" s="23">
        <v>6770</v>
      </c>
      <c r="J42" s="23">
        <v>7533</v>
      </c>
      <c r="K42" s="24">
        <v>19559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5"/>
      <c r="B43" s="57" t="s">
        <v>17</v>
      </c>
      <c r="C43" s="7" t="s">
        <v>85</v>
      </c>
      <c r="D43" s="43">
        <v>696</v>
      </c>
      <c r="E43" s="18">
        <v>853</v>
      </c>
      <c r="F43" s="18">
        <v>762</v>
      </c>
      <c r="G43" s="18">
        <v>1027</v>
      </c>
      <c r="H43" s="18">
        <v>2523</v>
      </c>
      <c r="I43" s="18">
        <v>7192</v>
      </c>
      <c r="J43" s="18">
        <v>8593</v>
      </c>
      <c r="K43" s="19">
        <v>21646</v>
      </c>
      <c r="L43" s="25">
        <f>+D43/D$46*100</f>
        <v>85.71428571428571</v>
      </c>
      <c r="M43" s="13">
        <f aca="true" t="shared" si="9" ref="M43:S46">+E43/E$46*100</f>
        <v>82.73520853540252</v>
      </c>
      <c r="N43" s="13">
        <f t="shared" si="9"/>
        <v>74.70588235294117</v>
      </c>
      <c r="O43" s="13">
        <f t="shared" si="9"/>
        <v>75.90539541759054</v>
      </c>
      <c r="P43" s="13">
        <f t="shared" si="9"/>
        <v>77.96662546353524</v>
      </c>
      <c r="Q43" s="13">
        <f t="shared" si="9"/>
        <v>79.11120888791112</v>
      </c>
      <c r="R43" s="13">
        <f t="shared" si="9"/>
        <v>83.50826044703595</v>
      </c>
      <c r="S43" s="13">
        <f t="shared" si="9"/>
        <v>80.66932508478367</v>
      </c>
    </row>
    <row r="44" spans="1:19" ht="13.5" customHeight="1">
      <c r="A44" s="65"/>
      <c r="B44" s="56"/>
      <c r="C44" s="7" t="s">
        <v>86</v>
      </c>
      <c r="D44" s="43">
        <v>48</v>
      </c>
      <c r="E44" s="18">
        <v>69</v>
      </c>
      <c r="F44" s="18">
        <v>104</v>
      </c>
      <c r="G44" s="18">
        <v>145</v>
      </c>
      <c r="H44" s="18">
        <v>305</v>
      </c>
      <c r="I44" s="18">
        <v>874</v>
      </c>
      <c r="J44" s="18">
        <v>815</v>
      </c>
      <c r="K44" s="19">
        <v>2360</v>
      </c>
      <c r="L44" s="20">
        <f>+D44/D$46*100</f>
        <v>5.911330049261084</v>
      </c>
      <c r="M44" s="14">
        <f t="shared" si="9"/>
        <v>6.692531522793405</v>
      </c>
      <c r="N44" s="14">
        <f t="shared" si="9"/>
        <v>10.196078431372548</v>
      </c>
      <c r="O44" s="14">
        <f t="shared" si="9"/>
        <v>10.716925351071692</v>
      </c>
      <c r="P44" s="14">
        <f t="shared" si="9"/>
        <v>9.42521631644005</v>
      </c>
      <c r="Q44" s="14">
        <f t="shared" si="9"/>
        <v>9.61390386096139</v>
      </c>
      <c r="R44" s="14">
        <f t="shared" si="9"/>
        <v>7.92031098153547</v>
      </c>
      <c r="S44" s="14">
        <f t="shared" si="9"/>
        <v>8.795140312302015</v>
      </c>
    </row>
    <row r="45" spans="1:19" ht="13.5" customHeight="1">
      <c r="A45" s="65"/>
      <c r="B45" s="56"/>
      <c r="C45" s="7" t="s">
        <v>87</v>
      </c>
      <c r="D45" s="43">
        <v>68</v>
      </c>
      <c r="E45" s="18">
        <v>109</v>
      </c>
      <c r="F45" s="18">
        <v>154</v>
      </c>
      <c r="G45" s="18">
        <v>181</v>
      </c>
      <c r="H45" s="18">
        <v>408</v>
      </c>
      <c r="I45" s="18">
        <v>1025</v>
      </c>
      <c r="J45" s="18">
        <v>882</v>
      </c>
      <c r="K45" s="19">
        <v>2827</v>
      </c>
      <c r="L45" s="20">
        <f>+D45/D$46*100</f>
        <v>8.374384236453201</v>
      </c>
      <c r="M45" s="14">
        <f t="shared" si="9"/>
        <v>10.572259941804074</v>
      </c>
      <c r="N45" s="14">
        <f t="shared" si="9"/>
        <v>15.098039215686274</v>
      </c>
      <c r="O45" s="14">
        <f t="shared" si="9"/>
        <v>13.377679231337769</v>
      </c>
      <c r="P45" s="14">
        <f t="shared" si="9"/>
        <v>12.60815822002472</v>
      </c>
      <c r="Q45" s="14">
        <f t="shared" si="9"/>
        <v>11.274887251127488</v>
      </c>
      <c r="R45" s="14">
        <f t="shared" si="9"/>
        <v>8.571428571428571</v>
      </c>
      <c r="S45" s="14">
        <f t="shared" si="9"/>
        <v>10.535534602914321</v>
      </c>
    </row>
    <row r="46" spans="1:19" ht="13.5" customHeight="1">
      <c r="A46" s="65"/>
      <c r="B46" s="58"/>
      <c r="C46" s="7" t="s">
        <v>0</v>
      </c>
      <c r="D46" s="43">
        <v>812</v>
      </c>
      <c r="E46" s="18">
        <v>1031</v>
      </c>
      <c r="F46" s="18">
        <v>1020</v>
      </c>
      <c r="G46" s="18">
        <v>1353</v>
      </c>
      <c r="H46" s="18">
        <v>3236</v>
      </c>
      <c r="I46" s="18">
        <v>9091</v>
      </c>
      <c r="J46" s="18">
        <v>10290</v>
      </c>
      <c r="K46" s="19">
        <v>26833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4"/>
      <c r="B47" s="56" t="s">
        <v>91</v>
      </c>
      <c r="C47" s="5" t="s">
        <v>85</v>
      </c>
      <c r="D47" s="42">
        <v>758</v>
      </c>
      <c r="E47" s="21">
        <v>765</v>
      </c>
      <c r="F47" s="21">
        <v>768</v>
      </c>
      <c r="G47" s="21">
        <v>950</v>
      </c>
      <c r="H47" s="21">
        <v>2183</v>
      </c>
      <c r="I47" s="21">
        <v>6744</v>
      </c>
      <c r="J47" s="21">
        <v>8792</v>
      </c>
      <c r="K47" s="22">
        <v>20960</v>
      </c>
      <c r="L47" s="20">
        <f>+D47/D$50*100</f>
        <v>86.8270332187858</v>
      </c>
      <c r="M47" s="14">
        <f aca="true" t="shared" si="10" ref="M47:S50">+E47/E$50*100</f>
        <v>80.02092050209205</v>
      </c>
      <c r="N47" s="14">
        <f t="shared" si="10"/>
        <v>77.7327935222672</v>
      </c>
      <c r="O47" s="14">
        <f t="shared" si="10"/>
        <v>75.516693163752</v>
      </c>
      <c r="P47" s="14">
        <f t="shared" si="10"/>
        <v>77.00176366843033</v>
      </c>
      <c r="Q47" s="14">
        <f t="shared" si="10"/>
        <v>77.07428571428572</v>
      </c>
      <c r="R47" s="14">
        <f t="shared" si="10"/>
        <v>79.8039393664337</v>
      </c>
      <c r="S47" s="14">
        <f t="shared" si="10"/>
        <v>78.56955429770964</v>
      </c>
    </row>
    <row r="48" spans="1:19" ht="13.5" customHeight="1">
      <c r="A48" s="64"/>
      <c r="B48" s="56"/>
      <c r="C48" s="7" t="s">
        <v>86</v>
      </c>
      <c r="D48" s="43">
        <v>44</v>
      </c>
      <c r="E48" s="18">
        <v>73</v>
      </c>
      <c r="F48" s="18">
        <v>83</v>
      </c>
      <c r="G48" s="18">
        <v>124</v>
      </c>
      <c r="H48" s="18">
        <v>254</v>
      </c>
      <c r="I48" s="18">
        <v>917</v>
      </c>
      <c r="J48" s="18">
        <v>1049</v>
      </c>
      <c r="K48" s="19">
        <v>2544</v>
      </c>
      <c r="L48" s="20">
        <f>+D48/D$50*100</f>
        <v>5.040091638029782</v>
      </c>
      <c r="M48" s="14">
        <f t="shared" si="10"/>
        <v>7.635983263598327</v>
      </c>
      <c r="N48" s="14">
        <f t="shared" si="10"/>
        <v>8.400809716599191</v>
      </c>
      <c r="O48" s="14">
        <f t="shared" si="10"/>
        <v>9.85691573926868</v>
      </c>
      <c r="P48" s="14">
        <f t="shared" si="10"/>
        <v>8.959435626102293</v>
      </c>
      <c r="Q48" s="14">
        <f t="shared" si="10"/>
        <v>10.48</v>
      </c>
      <c r="R48" s="14">
        <f t="shared" si="10"/>
        <v>9.521648361622946</v>
      </c>
      <c r="S48" s="14">
        <f t="shared" si="10"/>
        <v>9.53630468193575</v>
      </c>
    </row>
    <row r="49" spans="1:19" ht="13.5" customHeight="1">
      <c r="A49" s="64"/>
      <c r="B49" s="56"/>
      <c r="C49" s="7" t="s">
        <v>87</v>
      </c>
      <c r="D49" s="43">
        <v>71</v>
      </c>
      <c r="E49" s="18">
        <v>118</v>
      </c>
      <c r="F49" s="18">
        <v>137</v>
      </c>
      <c r="G49" s="18">
        <v>184</v>
      </c>
      <c r="H49" s="18">
        <v>398</v>
      </c>
      <c r="I49" s="18">
        <v>1089</v>
      </c>
      <c r="J49" s="18">
        <v>1176</v>
      </c>
      <c r="K49" s="19">
        <v>3173</v>
      </c>
      <c r="L49" s="20">
        <f>+D49/D$50*100</f>
        <v>8.132875143184421</v>
      </c>
      <c r="M49" s="14">
        <f t="shared" si="10"/>
        <v>12.343096234309623</v>
      </c>
      <c r="N49" s="14">
        <f t="shared" si="10"/>
        <v>13.866396761133604</v>
      </c>
      <c r="O49" s="14">
        <f t="shared" si="10"/>
        <v>14.626391096979333</v>
      </c>
      <c r="P49" s="14">
        <f t="shared" si="10"/>
        <v>14.038800705467372</v>
      </c>
      <c r="Q49" s="14">
        <f t="shared" si="10"/>
        <v>12.445714285714287</v>
      </c>
      <c r="R49" s="14">
        <f t="shared" si="10"/>
        <v>10.67441227194336</v>
      </c>
      <c r="S49" s="14">
        <f t="shared" si="10"/>
        <v>11.894141020354612</v>
      </c>
    </row>
    <row r="50" spans="1:19" ht="13.5" customHeight="1">
      <c r="A50" s="64"/>
      <c r="B50" s="56"/>
      <c r="C50" s="9" t="s">
        <v>0</v>
      </c>
      <c r="D50" s="44">
        <v>873</v>
      </c>
      <c r="E50" s="23">
        <v>956</v>
      </c>
      <c r="F50" s="23">
        <v>988</v>
      </c>
      <c r="G50" s="23">
        <v>1258</v>
      </c>
      <c r="H50" s="23">
        <v>2835</v>
      </c>
      <c r="I50" s="23">
        <v>8750</v>
      </c>
      <c r="J50" s="23">
        <v>11017</v>
      </c>
      <c r="K50" s="24">
        <v>26677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5"/>
      <c r="B51" s="57" t="s">
        <v>18</v>
      </c>
      <c r="C51" s="7" t="s">
        <v>85</v>
      </c>
      <c r="D51" s="43">
        <v>617</v>
      </c>
      <c r="E51" s="18">
        <v>719</v>
      </c>
      <c r="F51" s="18">
        <v>665</v>
      </c>
      <c r="G51" s="18">
        <v>830</v>
      </c>
      <c r="H51" s="18">
        <v>1774</v>
      </c>
      <c r="I51" s="18">
        <v>5785</v>
      </c>
      <c r="J51" s="18">
        <v>8060</v>
      </c>
      <c r="K51" s="19">
        <v>18450</v>
      </c>
      <c r="L51" s="25">
        <f>+D51/D$54*100</f>
        <v>86.2937062937063</v>
      </c>
      <c r="M51" s="13">
        <f aca="true" t="shared" si="11" ref="M51:S54">+E51/E$54*100</f>
        <v>83.99532710280374</v>
      </c>
      <c r="N51" s="13">
        <f t="shared" si="11"/>
        <v>77.41559953434226</v>
      </c>
      <c r="O51" s="13">
        <f t="shared" si="11"/>
        <v>77.49766573295986</v>
      </c>
      <c r="P51" s="13">
        <f t="shared" si="11"/>
        <v>80.1989150090416</v>
      </c>
      <c r="Q51" s="13">
        <f t="shared" si="11"/>
        <v>79.90331491712708</v>
      </c>
      <c r="R51" s="13">
        <f t="shared" si="11"/>
        <v>82.42994477398241</v>
      </c>
      <c r="S51" s="13">
        <f t="shared" si="11"/>
        <v>81.16668866305926</v>
      </c>
    </row>
    <row r="52" spans="1:19" ht="13.5" customHeight="1">
      <c r="A52" s="65"/>
      <c r="B52" s="56"/>
      <c r="C52" s="7" t="s">
        <v>86</v>
      </c>
      <c r="D52" s="43">
        <v>46</v>
      </c>
      <c r="E52" s="18">
        <v>51</v>
      </c>
      <c r="F52" s="18">
        <v>67</v>
      </c>
      <c r="G52" s="18">
        <v>92</v>
      </c>
      <c r="H52" s="18">
        <v>203</v>
      </c>
      <c r="I52" s="18">
        <v>655</v>
      </c>
      <c r="J52" s="18">
        <v>760</v>
      </c>
      <c r="K52" s="19">
        <v>1874</v>
      </c>
      <c r="L52" s="20">
        <f>+D52/D$54*100</f>
        <v>6.433566433566433</v>
      </c>
      <c r="M52" s="14">
        <f t="shared" si="11"/>
        <v>5.957943925233645</v>
      </c>
      <c r="N52" s="14">
        <f t="shared" si="11"/>
        <v>7.799767171129219</v>
      </c>
      <c r="O52" s="14">
        <f t="shared" si="11"/>
        <v>8.590102707749766</v>
      </c>
      <c r="P52" s="14">
        <f t="shared" si="11"/>
        <v>9.177215189873419</v>
      </c>
      <c r="Q52" s="14">
        <f t="shared" si="11"/>
        <v>9.046961325966851</v>
      </c>
      <c r="R52" s="14">
        <f t="shared" si="11"/>
        <v>7.772550623849458</v>
      </c>
      <c r="S52" s="14">
        <f t="shared" si="11"/>
        <v>8.244247943337292</v>
      </c>
    </row>
    <row r="53" spans="1:19" ht="13.5" customHeight="1">
      <c r="A53" s="65"/>
      <c r="B53" s="56"/>
      <c r="C53" s="7" t="s">
        <v>87</v>
      </c>
      <c r="D53" s="43">
        <v>52</v>
      </c>
      <c r="E53" s="18">
        <v>86</v>
      </c>
      <c r="F53" s="18">
        <v>127</v>
      </c>
      <c r="G53" s="18">
        <v>149</v>
      </c>
      <c r="H53" s="18">
        <v>235</v>
      </c>
      <c r="I53" s="18">
        <v>800</v>
      </c>
      <c r="J53" s="18">
        <v>958</v>
      </c>
      <c r="K53" s="19">
        <v>2407</v>
      </c>
      <c r="L53" s="20">
        <f>+D53/D$54*100</f>
        <v>7.2727272727272725</v>
      </c>
      <c r="M53" s="14">
        <f t="shared" si="11"/>
        <v>10.046728971962617</v>
      </c>
      <c r="N53" s="14">
        <f t="shared" si="11"/>
        <v>14.78463329452852</v>
      </c>
      <c r="O53" s="14">
        <f t="shared" si="11"/>
        <v>13.912231559290383</v>
      </c>
      <c r="P53" s="14">
        <f t="shared" si="11"/>
        <v>10.623869801084991</v>
      </c>
      <c r="Q53" s="14">
        <f t="shared" si="11"/>
        <v>11.049723756906078</v>
      </c>
      <c r="R53" s="14">
        <f t="shared" si="11"/>
        <v>9.797504602168132</v>
      </c>
      <c r="S53" s="14">
        <f t="shared" si="11"/>
        <v>10.589063393603448</v>
      </c>
    </row>
    <row r="54" spans="1:19" ht="13.5" customHeight="1">
      <c r="A54" s="65"/>
      <c r="B54" s="58"/>
      <c r="C54" s="7" t="s">
        <v>0</v>
      </c>
      <c r="D54" s="43">
        <v>715</v>
      </c>
      <c r="E54" s="18">
        <v>856</v>
      </c>
      <c r="F54" s="18">
        <v>859</v>
      </c>
      <c r="G54" s="18">
        <v>1071</v>
      </c>
      <c r="H54" s="18">
        <v>2212</v>
      </c>
      <c r="I54" s="18">
        <v>7240</v>
      </c>
      <c r="J54" s="18">
        <v>9778</v>
      </c>
      <c r="K54" s="19">
        <v>22731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4"/>
      <c r="B55" s="56" t="s">
        <v>19</v>
      </c>
      <c r="C55" s="5" t="s">
        <v>85</v>
      </c>
      <c r="D55" s="42">
        <v>335</v>
      </c>
      <c r="E55" s="21">
        <v>402</v>
      </c>
      <c r="F55" s="21">
        <v>388</v>
      </c>
      <c r="G55" s="21">
        <v>606</v>
      </c>
      <c r="H55" s="21">
        <v>1388</v>
      </c>
      <c r="I55" s="21">
        <v>3268</v>
      </c>
      <c r="J55" s="21">
        <v>3091</v>
      </c>
      <c r="K55" s="22">
        <v>9478</v>
      </c>
      <c r="L55" s="20">
        <f>+D55/D$58*100</f>
        <v>82.71604938271605</v>
      </c>
      <c r="M55" s="14">
        <f aca="true" t="shared" si="12" ref="M55:S58">+E55/E$58*100</f>
        <v>78.21011673151752</v>
      </c>
      <c r="N55" s="14">
        <f t="shared" si="12"/>
        <v>72.52336448598132</v>
      </c>
      <c r="O55" s="14">
        <f t="shared" si="12"/>
        <v>75.27950310559007</v>
      </c>
      <c r="P55" s="14">
        <f t="shared" si="12"/>
        <v>77.0682953914492</v>
      </c>
      <c r="Q55" s="14">
        <f t="shared" si="12"/>
        <v>79.30114049987867</v>
      </c>
      <c r="R55" s="14">
        <f t="shared" si="12"/>
        <v>82.60288615713523</v>
      </c>
      <c r="S55" s="14">
        <f t="shared" si="12"/>
        <v>79.4934160865554</v>
      </c>
    </row>
    <row r="56" spans="1:19" ht="13.5" customHeight="1">
      <c r="A56" s="64"/>
      <c r="B56" s="56"/>
      <c r="C56" s="7" t="s">
        <v>86</v>
      </c>
      <c r="D56" s="43">
        <v>29</v>
      </c>
      <c r="E56" s="18">
        <v>41</v>
      </c>
      <c r="F56" s="18">
        <v>72</v>
      </c>
      <c r="G56" s="18">
        <v>83</v>
      </c>
      <c r="H56" s="18">
        <v>193</v>
      </c>
      <c r="I56" s="18">
        <v>402</v>
      </c>
      <c r="J56" s="18">
        <v>309</v>
      </c>
      <c r="K56" s="19">
        <v>1129</v>
      </c>
      <c r="L56" s="20">
        <f>+D56/D$58*100</f>
        <v>7.160493827160494</v>
      </c>
      <c r="M56" s="14">
        <f t="shared" si="12"/>
        <v>7.976653696498054</v>
      </c>
      <c r="N56" s="14">
        <f t="shared" si="12"/>
        <v>13.457943925233645</v>
      </c>
      <c r="O56" s="14">
        <f t="shared" si="12"/>
        <v>10.31055900621118</v>
      </c>
      <c r="P56" s="14">
        <f t="shared" si="12"/>
        <v>10.716268739589117</v>
      </c>
      <c r="Q56" s="14">
        <f t="shared" si="12"/>
        <v>9.754913855860229</v>
      </c>
      <c r="R56" s="14">
        <f t="shared" si="12"/>
        <v>8.257616247995724</v>
      </c>
      <c r="S56" s="14">
        <f t="shared" si="12"/>
        <v>9.469093348989349</v>
      </c>
    </row>
    <row r="57" spans="1:19" ht="13.5" customHeight="1">
      <c r="A57" s="64"/>
      <c r="B57" s="56"/>
      <c r="C57" s="7" t="s">
        <v>87</v>
      </c>
      <c r="D57" s="43">
        <v>41</v>
      </c>
      <c r="E57" s="18">
        <v>71</v>
      </c>
      <c r="F57" s="18">
        <v>75</v>
      </c>
      <c r="G57" s="18">
        <v>116</v>
      </c>
      <c r="H57" s="18">
        <v>220</v>
      </c>
      <c r="I57" s="18">
        <v>451</v>
      </c>
      <c r="J57" s="18">
        <v>342</v>
      </c>
      <c r="K57" s="19">
        <v>1316</v>
      </c>
      <c r="L57" s="20">
        <f>+D57/D$58*100</f>
        <v>10.123456790123457</v>
      </c>
      <c r="M57" s="14">
        <f t="shared" si="12"/>
        <v>13.813229571984436</v>
      </c>
      <c r="N57" s="14">
        <f t="shared" si="12"/>
        <v>14.018691588785046</v>
      </c>
      <c r="O57" s="14">
        <f t="shared" si="12"/>
        <v>14.409937888198757</v>
      </c>
      <c r="P57" s="14">
        <f t="shared" si="12"/>
        <v>12.215435868961688</v>
      </c>
      <c r="Q57" s="14">
        <f t="shared" si="12"/>
        <v>10.943945644261103</v>
      </c>
      <c r="R57" s="14">
        <f t="shared" si="12"/>
        <v>9.139497594869054</v>
      </c>
      <c r="S57" s="14">
        <f t="shared" si="12"/>
        <v>11.037490564455254</v>
      </c>
    </row>
    <row r="58" spans="1:19" ht="13.5" customHeight="1">
      <c r="A58" s="64"/>
      <c r="B58" s="56"/>
      <c r="C58" s="9" t="s">
        <v>0</v>
      </c>
      <c r="D58" s="44">
        <v>405</v>
      </c>
      <c r="E58" s="23">
        <v>514</v>
      </c>
      <c r="F58" s="23">
        <v>535</v>
      </c>
      <c r="G58" s="23">
        <v>805</v>
      </c>
      <c r="H58" s="23">
        <v>1801</v>
      </c>
      <c r="I58" s="23">
        <v>4121</v>
      </c>
      <c r="J58" s="23">
        <v>3742</v>
      </c>
      <c r="K58" s="24">
        <v>11923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5"/>
      <c r="B59" s="57" t="s">
        <v>20</v>
      </c>
      <c r="C59" s="7" t="s">
        <v>85</v>
      </c>
      <c r="D59" s="43">
        <v>572</v>
      </c>
      <c r="E59" s="18">
        <v>662</v>
      </c>
      <c r="F59" s="18">
        <v>703</v>
      </c>
      <c r="G59" s="18">
        <v>1019</v>
      </c>
      <c r="H59" s="18">
        <v>2028</v>
      </c>
      <c r="I59" s="18">
        <v>4131</v>
      </c>
      <c r="J59" s="18">
        <v>3653</v>
      </c>
      <c r="K59" s="19">
        <v>12768</v>
      </c>
      <c r="L59" s="25">
        <f>+D59/D$62*100</f>
        <v>86.535552193646</v>
      </c>
      <c r="M59" s="13">
        <f aca="true" t="shared" si="13" ref="M59:S62">+E59/E$62*100</f>
        <v>79.95169082125604</v>
      </c>
      <c r="N59" s="13">
        <f t="shared" si="13"/>
        <v>80.15963511972633</v>
      </c>
      <c r="O59" s="13">
        <f t="shared" si="13"/>
        <v>79.423226812159</v>
      </c>
      <c r="P59" s="13">
        <f t="shared" si="13"/>
        <v>79.31169339069221</v>
      </c>
      <c r="Q59" s="13">
        <f t="shared" si="13"/>
        <v>81.81818181818183</v>
      </c>
      <c r="R59" s="13">
        <f t="shared" si="13"/>
        <v>85.21110333566597</v>
      </c>
      <c r="S59" s="13">
        <f t="shared" si="13"/>
        <v>82.15158924205379</v>
      </c>
    </row>
    <row r="60" spans="1:19" ht="13.5" customHeight="1">
      <c r="A60" s="65"/>
      <c r="B60" s="56"/>
      <c r="C60" s="7" t="s">
        <v>86</v>
      </c>
      <c r="D60" s="43">
        <v>40</v>
      </c>
      <c r="E60" s="18">
        <v>70</v>
      </c>
      <c r="F60" s="18">
        <v>79</v>
      </c>
      <c r="G60" s="18">
        <v>113</v>
      </c>
      <c r="H60" s="18">
        <v>226</v>
      </c>
      <c r="I60" s="18">
        <v>469</v>
      </c>
      <c r="J60" s="18">
        <v>324</v>
      </c>
      <c r="K60" s="19">
        <v>1321</v>
      </c>
      <c r="L60" s="20">
        <f>+D60/D$62*100</f>
        <v>6.051437216338881</v>
      </c>
      <c r="M60" s="14">
        <f t="shared" si="13"/>
        <v>8.454106280193237</v>
      </c>
      <c r="N60" s="14">
        <f t="shared" si="13"/>
        <v>9.007981755986318</v>
      </c>
      <c r="O60" s="14">
        <f t="shared" si="13"/>
        <v>8.807482462977397</v>
      </c>
      <c r="P60" s="14">
        <f t="shared" si="13"/>
        <v>8.838482596793117</v>
      </c>
      <c r="Q60" s="14">
        <f t="shared" si="13"/>
        <v>9.288968112497525</v>
      </c>
      <c r="R60" s="14">
        <f t="shared" si="13"/>
        <v>7.557732680195942</v>
      </c>
      <c r="S60" s="14">
        <f t="shared" si="13"/>
        <v>8.499549607515121</v>
      </c>
    </row>
    <row r="61" spans="1:19" ht="13.5" customHeight="1">
      <c r="A61" s="65"/>
      <c r="B61" s="56"/>
      <c r="C61" s="7" t="s">
        <v>87</v>
      </c>
      <c r="D61" s="43">
        <v>49</v>
      </c>
      <c r="E61" s="18">
        <v>96</v>
      </c>
      <c r="F61" s="18">
        <v>95</v>
      </c>
      <c r="G61" s="18">
        <v>151</v>
      </c>
      <c r="H61" s="18">
        <v>303</v>
      </c>
      <c r="I61" s="18">
        <v>449</v>
      </c>
      <c r="J61" s="18">
        <v>310</v>
      </c>
      <c r="K61" s="19">
        <v>1453</v>
      </c>
      <c r="L61" s="20">
        <f>+D61/D$62*100</f>
        <v>7.413010590015129</v>
      </c>
      <c r="M61" s="14">
        <f t="shared" si="13"/>
        <v>11.594202898550725</v>
      </c>
      <c r="N61" s="14">
        <f t="shared" si="13"/>
        <v>10.832383124287343</v>
      </c>
      <c r="O61" s="14">
        <f t="shared" si="13"/>
        <v>11.769290724863602</v>
      </c>
      <c r="P61" s="14">
        <f t="shared" si="13"/>
        <v>11.849824012514667</v>
      </c>
      <c r="Q61" s="14">
        <f t="shared" si="13"/>
        <v>8.892850069320657</v>
      </c>
      <c r="R61" s="14">
        <f t="shared" si="13"/>
        <v>7.231163984138092</v>
      </c>
      <c r="S61" s="14">
        <f t="shared" si="13"/>
        <v>9.34886115043109</v>
      </c>
    </row>
    <row r="62" spans="1:19" ht="13.5" customHeight="1">
      <c r="A62" s="65"/>
      <c r="B62" s="58"/>
      <c r="C62" s="7" t="s">
        <v>0</v>
      </c>
      <c r="D62" s="43">
        <v>661</v>
      </c>
      <c r="E62" s="18">
        <v>828</v>
      </c>
      <c r="F62" s="18">
        <v>877</v>
      </c>
      <c r="G62" s="18">
        <v>1283</v>
      </c>
      <c r="H62" s="18">
        <v>2557</v>
      </c>
      <c r="I62" s="18">
        <v>5049</v>
      </c>
      <c r="J62" s="18">
        <v>4287</v>
      </c>
      <c r="K62" s="19">
        <v>15542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4"/>
      <c r="B63" s="56" t="s">
        <v>21</v>
      </c>
      <c r="C63" s="5" t="s">
        <v>85</v>
      </c>
      <c r="D63" s="42">
        <v>648</v>
      </c>
      <c r="E63" s="21">
        <v>726</v>
      </c>
      <c r="F63" s="21">
        <v>764</v>
      </c>
      <c r="G63" s="21">
        <v>1055</v>
      </c>
      <c r="H63" s="21">
        <v>2265</v>
      </c>
      <c r="I63" s="21">
        <v>4925</v>
      </c>
      <c r="J63" s="21">
        <v>4863</v>
      </c>
      <c r="K63" s="22">
        <v>15246</v>
      </c>
      <c r="L63" s="20">
        <f>+D63/D$66*100</f>
        <v>87.09677419354838</v>
      </c>
      <c r="M63" s="14">
        <f aca="true" t="shared" si="14" ref="M63:S66">+E63/E$66*100</f>
        <v>85.81560283687944</v>
      </c>
      <c r="N63" s="14">
        <f t="shared" si="14"/>
        <v>82.32758620689656</v>
      </c>
      <c r="O63" s="14">
        <f t="shared" si="14"/>
        <v>81.34155744024673</v>
      </c>
      <c r="P63" s="14">
        <f t="shared" si="14"/>
        <v>80.89285714285714</v>
      </c>
      <c r="Q63" s="14">
        <f t="shared" si="14"/>
        <v>81.4184162671516</v>
      </c>
      <c r="R63" s="14">
        <f t="shared" si="14"/>
        <v>85.30082441676899</v>
      </c>
      <c r="S63" s="14">
        <f t="shared" si="14"/>
        <v>83.0166076776477</v>
      </c>
    </row>
    <row r="64" spans="1:19" ht="13.5" customHeight="1">
      <c r="A64" s="64"/>
      <c r="B64" s="56"/>
      <c r="C64" s="7" t="s">
        <v>86</v>
      </c>
      <c r="D64" s="43">
        <v>37</v>
      </c>
      <c r="E64" s="18">
        <v>57</v>
      </c>
      <c r="F64" s="18">
        <v>50</v>
      </c>
      <c r="G64" s="18">
        <v>99</v>
      </c>
      <c r="H64" s="18">
        <v>241</v>
      </c>
      <c r="I64" s="18">
        <v>549</v>
      </c>
      <c r="J64" s="18">
        <v>411</v>
      </c>
      <c r="K64" s="19">
        <v>1444</v>
      </c>
      <c r="L64" s="20">
        <f>+D64/D$66*100</f>
        <v>4.973118279569892</v>
      </c>
      <c r="M64" s="14">
        <f t="shared" si="14"/>
        <v>6.73758865248227</v>
      </c>
      <c r="N64" s="14">
        <f t="shared" si="14"/>
        <v>5.387931034482758</v>
      </c>
      <c r="O64" s="14">
        <f t="shared" si="14"/>
        <v>7.632999228989977</v>
      </c>
      <c r="P64" s="14">
        <f t="shared" si="14"/>
        <v>8.607142857142858</v>
      </c>
      <c r="Q64" s="14">
        <f t="shared" si="14"/>
        <v>9.075880310795172</v>
      </c>
      <c r="R64" s="14">
        <f t="shared" si="14"/>
        <v>7.209261533064375</v>
      </c>
      <c r="S64" s="14">
        <f t="shared" si="14"/>
        <v>7.8627824666485155</v>
      </c>
    </row>
    <row r="65" spans="1:19" ht="13.5" customHeight="1">
      <c r="A65" s="64"/>
      <c r="B65" s="56"/>
      <c r="C65" s="7" t="s">
        <v>87</v>
      </c>
      <c r="D65" s="43">
        <v>59</v>
      </c>
      <c r="E65" s="18">
        <v>63</v>
      </c>
      <c r="F65" s="18">
        <v>114</v>
      </c>
      <c r="G65" s="18">
        <v>143</v>
      </c>
      <c r="H65" s="18">
        <v>294</v>
      </c>
      <c r="I65" s="18">
        <v>575</v>
      </c>
      <c r="J65" s="18">
        <v>427</v>
      </c>
      <c r="K65" s="19">
        <v>1675</v>
      </c>
      <c r="L65" s="20">
        <f>+D65/D$66*100</f>
        <v>7.93010752688172</v>
      </c>
      <c r="M65" s="14">
        <f t="shared" si="14"/>
        <v>7.446808510638298</v>
      </c>
      <c r="N65" s="14">
        <f t="shared" si="14"/>
        <v>12.284482758620689</v>
      </c>
      <c r="O65" s="14">
        <f t="shared" si="14"/>
        <v>11.0254433307633</v>
      </c>
      <c r="P65" s="14">
        <f t="shared" si="14"/>
        <v>10.5</v>
      </c>
      <c r="Q65" s="14">
        <f t="shared" si="14"/>
        <v>9.505703422053232</v>
      </c>
      <c r="R65" s="14">
        <f t="shared" si="14"/>
        <v>7.489914050166638</v>
      </c>
      <c r="S65" s="14">
        <f t="shared" si="14"/>
        <v>9.120609855703785</v>
      </c>
    </row>
    <row r="66" spans="1:19" ht="13.5" customHeight="1">
      <c r="A66" s="64"/>
      <c r="B66" s="56"/>
      <c r="C66" s="9" t="s">
        <v>0</v>
      </c>
      <c r="D66" s="44">
        <v>744</v>
      </c>
      <c r="E66" s="23">
        <v>846</v>
      </c>
      <c r="F66" s="23">
        <v>928</v>
      </c>
      <c r="G66" s="23">
        <v>1297</v>
      </c>
      <c r="H66" s="23">
        <v>2800</v>
      </c>
      <c r="I66" s="23">
        <v>6049</v>
      </c>
      <c r="J66" s="23">
        <v>5701</v>
      </c>
      <c r="K66" s="24">
        <v>18365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5"/>
      <c r="B67" s="57" t="s">
        <v>22</v>
      </c>
      <c r="C67" s="7" t="s">
        <v>85</v>
      </c>
      <c r="D67" s="43">
        <v>309</v>
      </c>
      <c r="E67" s="18">
        <v>347</v>
      </c>
      <c r="F67" s="18">
        <v>321</v>
      </c>
      <c r="G67" s="18">
        <v>468</v>
      </c>
      <c r="H67" s="18">
        <v>1118</v>
      </c>
      <c r="I67" s="18">
        <v>2825</v>
      </c>
      <c r="J67" s="18">
        <v>2747</v>
      </c>
      <c r="K67" s="19">
        <v>8135</v>
      </c>
      <c r="L67" s="25">
        <f>+D67/D$70*100</f>
        <v>87.53541076487252</v>
      </c>
      <c r="M67" s="13">
        <f aca="true" t="shared" si="15" ref="M67:S70">+E67/E$70*100</f>
        <v>82.61904761904762</v>
      </c>
      <c r="N67" s="13">
        <f t="shared" si="15"/>
        <v>74.47795823665894</v>
      </c>
      <c r="O67" s="13">
        <f t="shared" si="15"/>
        <v>77.61194029850746</v>
      </c>
      <c r="P67" s="13">
        <f t="shared" si="15"/>
        <v>75.2861952861953</v>
      </c>
      <c r="Q67" s="13">
        <f t="shared" si="15"/>
        <v>76.39264467279611</v>
      </c>
      <c r="R67" s="13">
        <f t="shared" si="15"/>
        <v>79.43898207056101</v>
      </c>
      <c r="S67" s="13">
        <f t="shared" si="15"/>
        <v>77.86179173047472</v>
      </c>
    </row>
    <row r="68" spans="1:19" ht="13.5" customHeight="1">
      <c r="A68" s="65"/>
      <c r="B68" s="56"/>
      <c r="C68" s="7" t="s">
        <v>86</v>
      </c>
      <c r="D68" s="43">
        <v>19</v>
      </c>
      <c r="E68" s="18">
        <v>26</v>
      </c>
      <c r="F68" s="18">
        <v>48</v>
      </c>
      <c r="G68" s="18">
        <v>53</v>
      </c>
      <c r="H68" s="18">
        <v>162</v>
      </c>
      <c r="I68" s="18">
        <v>413</v>
      </c>
      <c r="J68" s="18">
        <v>389</v>
      </c>
      <c r="K68" s="19">
        <v>1110</v>
      </c>
      <c r="L68" s="20">
        <f>+D68/D$70*100</f>
        <v>5.382436260623229</v>
      </c>
      <c r="M68" s="14">
        <f t="shared" si="15"/>
        <v>6.190476190476191</v>
      </c>
      <c r="N68" s="14">
        <f t="shared" si="15"/>
        <v>11.1368909512761</v>
      </c>
      <c r="O68" s="14">
        <f t="shared" si="15"/>
        <v>8.7893864013267</v>
      </c>
      <c r="P68" s="14">
        <f t="shared" si="15"/>
        <v>10.909090909090908</v>
      </c>
      <c r="Q68" s="14">
        <f t="shared" si="15"/>
        <v>11.16819902650081</v>
      </c>
      <c r="R68" s="14">
        <f t="shared" si="15"/>
        <v>11.249277038750723</v>
      </c>
      <c r="S68" s="14">
        <f t="shared" si="15"/>
        <v>10.624042879019909</v>
      </c>
    </row>
    <row r="69" spans="1:19" ht="13.5" customHeight="1">
      <c r="A69" s="65"/>
      <c r="B69" s="56"/>
      <c r="C69" s="7" t="s">
        <v>87</v>
      </c>
      <c r="D69" s="43">
        <v>25</v>
      </c>
      <c r="E69" s="18">
        <v>47</v>
      </c>
      <c r="F69" s="18">
        <v>62</v>
      </c>
      <c r="G69" s="18">
        <v>82</v>
      </c>
      <c r="H69" s="18">
        <v>205</v>
      </c>
      <c r="I69" s="18">
        <v>460</v>
      </c>
      <c r="J69" s="18">
        <v>322</v>
      </c>
      <c r="K69" s="19">
        <v>1203</v>
      </c>
      <c r="L69" s="20">
        <f>+D69/D$70*100</f>
        <v>7.0821529745042495</v>
      </c>
      <c r="M69" s="14">
        <f t="shared" si="15"/>
        <v>11.190476190476192</v>
      </c>
      <c r="N69" s="14">
        <f t="shared" si="15"/>
        <v>14.385150812064964</v>
      </c>
      <c r="O69" s="14">
        <f t="shared" si="15"/>
        <v>13.598673300165837</v>
      </c>
      <c r="P69" s="14">
        <f t="shared" si="15"/>
        <v>13.804713804713806</v>
      </c>
      <c r="Q69" s="14">
        <f t="shared" si="15"/>
        <v>12.439156300703083</v>
      </c>
      <c r="R69" s="14">
        <f t="shared" si="15"/>
        <v>9.31174089068826</v>
      </c>
      <c r="S69" s="14">
        <f t="shared" si="15"/>
        <v>11.51416539050536</v>
      </c>
    </row>
    <row r="70" spans="1:19" ht="13.5" customHeight="1">
      <c r="A70" s="65"/>
      <c r="B70" s="58"/>
      <c r="C70" s="7" t="s">
        <v>0</v>
      </c>
      <c r="D70" s="43">
        <v>353</v>
      </c>
      <c r="E70" s="18">
        <v>420</v>
      </c>
      <c r="F70" s="18">
        <v>431</v>
      </c>
      <c r="G70" s="18">
        <v>603</v>
      </c>
      <c r="H70" s="18">
        <v>1485</v>
      </c>
      <c r="I70" s="18">
        <v>3698</v>
      </c>
      <c r="J70" s="18">
        <v>3458</v>
      </c>
      <c r="K70" s="19">
        <v>10448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4"/>
      <c r="B71" s="56" t="s">
        <v>0</v>
      </c>
      <c r="C71" s="5" t="s">
        <v>85</v>
      </c>
      <c r="D71" s="42">
        <v>12415</v>
      </c>
      <c r="E71" s="21">
        <v>14203</v>
      </c>
      <c r="F71" s="21">
        <v>13421</v>
      </c>
      <c r="G71" s="21">
        <v>16690</v>
      </c>
      <c r="H71" s="21">
        <v>37539</v>
      </c>
      <c r="I71" s="21">
        <v>106956</v>
      </c>
      <c r="J71" s="21">
        <v>131077</v>
      </c>
      <c r="K71" s="22">
        <v>332301</v>
      </c>
      <c r="L71" s="20">
        <f>+D71/D$74*100</f>
        <v>86.85462431789563</v>
      </c>
      <c r="M71" s="14">
        <f aca="true" t="shared" si="16" ref="M71:S74">+E71/E$74*100</f>
        <v>83.02934642815386</v>
      </c>
      <c r="N71" s="14">
        <f t="shared" si="16"/>
        <v>79.08662345315263</v>
      </c>
      <c r="O71" s="14">
        <f t="shared" si="16"/>
        <v>78.72641509433961</v>
      </c>
      <c r="P71" s="14">
        <f t="shared" si="16"/>
        <v>80.00980433948591</v>
      </c>
      <c r="Q71" s="14">
        <f t="shared" si="16"/>
        <v>80.76112810057764</v>
      </c>
      <c r="R71" s="14">
        <f t="shared" si="16"/>
        <v>83.77989696652051</v>
      </c>
      <c r="S71" s="14">
        <f t="shared" si="16"/>
        <v>81.97332359754007</v>
      </c>
    </row>
    <row r="72" spans="1:19" ht="13.5" customHeight="1">
      <c r="A72" s="64"/>
      <c r="B72" s="56"/>
      <c r="C72" s="7" t="s">
        <v>86</v>
      </c>
      <c r="D72" s="43">
        <v>805</v>
      </c>
      <c r="E72" s="18">
        <v>1161</v>
      </c>
      <c r="F72" s="18">
        <v>1374</v>
      </c>
      <c r="G72" s="18">
        <v>1862</v>
      </c>
      <c r="H72" s="18">
        <v>4120</v>
      </c>
      <c r="I72" s="18">
        <v>11609</v>
      </c>
      <c r="J72" s="18">
        <v>12141</v>
      </c>
      <c r="K72" s="19">
        <v>33072</v>
      </c>
      <c r="L72" s="20">
        <f>+D72/D$74*100</f>
        <v>5.631733594515182</v>
      </c>
      <c r="M72" s="14">
        <f t="shared" si="16"/>
        <v>6.787092248333917</v>
      </c>
      <c r="N72" s="14">
        <f t="shared" si="16"/>
        <v>8.096641131408369</v>
      </c>
      <c r="O72" s="14">
        <f t="shared" si="16"/>
        <v>8.783018867924529</v>
      </c>
      <c r="P72" s="14">
        <f t="shared" si="16"/>
        <v>8.781277974338208</v>
      </c>
      <c r="Q72" s="14">
        <f t="shared" si="16"/>
        <v>8.765809642466117</v>
      </c>
      <c r="R72" s="14">
        <f t="shared" si="16"/>
        <v>7.7601084024697355</v>
      </c>
      <c r="S72" s="14">
        <f t="shared" si="16"/>
        <v>8.158331627102672</v>
      </c>
    </row>
    <row r="73" spans="1:19" ht="13.5" customHeight="1">
      <c r="A73" s="64"/>
      <c r="B73" s="56"/>
      <c r="C73" s="7" t="s">
        <v>87</v>
      </c>
      <c r="D73" s="43">
        <v>1074</v>
      </c>
      <c r="E73" s="18">
        <v>1742</v>
      </c>
      <c r="F73" s="18">
        <v>2175</v>
      </c>
      <c r="G73" s="18">
        <v>2648</v>
      </c>
      <c r="H73" s="18">
        <v>5259</v>
      </c>
      <c r="I73" s="18">
        <v>13870</v>
      </c>
      <c r="J73" s="18">
        <v>13236</v>
      </c>
      <c r="K73" s="19">
        <v>40004</v>
      </c>
      <c r="L73" s="20">
        <f>+D73/D$74*100</f>
        <v>7.513642087589198</v>
      </c>
      <c r="M73" s="14">
        <f t="shared" si="16"/>
        <v>10.183561323512217</v>
      </c>
      <c r="N73" s="14">
        <f t="shared" si="16"/>
        <v>12.816735415439009</v>
      </c>
      <c r="O73" s="14">
        <f t="shared" si="16"/>
        <v>12.49056603773585</v>
      </c>
      <c r="P73" s="14">
        <f t="shared" si="16"/>
        <v>11.208917686175882</v>
      </c>
      <c r="Q73" s="14">
        <f t="shared" si="16"/>
        <v>10.473062256956242</v>
      </c>
      <c r="R73" s="14">
        <f t="shared" si="16"/>
        <v>8.459994631009755</v>
      </c>
      <c r="S73" s="14">
        <f t="shared" si="16"/>
        <v>9.86834477535726</v>
      </c>
    </row>
    <row r="74" spans="1:19" ht="13.5" customHeight="1" thickBot="1">
      <c r="A74" s="66"/>
      <c r="B74" s="67"/>
      <c r="C74" s="37" t="s">
        <v>0</v>
      </c>
      <c r="D74" s="45">
        <v>14294</v>
      </c>
      <c r="E74" s="38">
        <v>17106</v>
      </c>
      <c r="F74" s="38">
        <v>16970</v>
      </c>
      <c r="G74" s="38">
        <v>21200</v>
      </c>
      <c r="H74" s="38">
        <v>46918</v>
      </c>
      <c r="I74" s="38">
        <v>132435</v>
      </c>
      <c r="J74" s="38">
        <v>156454</v>
      </c>
      <c r="K74" s="39">
        <v>405377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8" t="s">
        <v>80</v>
      </c>
      <c r="B75" s="57" t="s">
        <v>23</v>
      </c>
      <c r="C75" s="7" t="s">
        <v>85</v>
      </c>
      <c r="D75" s="43">
        <v>1606</v>
      </c>
      <c r="E75" s="18">
        <v>1950</v>
      </c>
      <c r="F75" s="18">
        <v>1770</v>
      </c>
      <c r="G75" s="18">
        <v>2012</v>
      </c>
      <c r="H75" s="18">
        <v>4504</v>
      </c>
      <c r="I75" s="18">
        <v>14219</v>
      </c>
      <c r="J75" s="18">
        <v>19992</v>
      </c>
      <c r="K75" s="19">
        <v>46053</v>
      </c>
      <c r="L75" s="20">
        <f>+D75/D$78*100</f>
        <v>85.28943175783324</v>
      </c>
      <c r="M75" s="14">
        <f aca="true" t="shared" si="17" ref="M75:S78">+E75/E$78*100</f>
        <v>82.62711864406779</v>
      </c>
      <c r="N75" s="14">
        <f t="shared" si="17"/>
        <v>78.31858407079646</v>
      </c>
      <c r="O75" s="14">
        <f t="shared" si="17"/>
        <v>77.35486351403307</v>
      </c>
      <c r="P75" s="14">
        <f t="shared" si="17"/>
        <v>79.10080786793115</v>
      </c>
      <c r="Q75" s="14">
        <f t="shared" si="17"/>
        <v>78.9505830094392</v>
      </c>
      <c r="R75" s="14">
        <f t="shared" si="17"/>
        <v>82.37330037082819</v>
      </c>
      <c r="S75" s="14">
        <f t="shared" si="17"/>
        <v>80.68432671081678</v>
      </c>
    </row>
    <row r="76" spans="1:19" ht="13.5" customHeight="1">
      <c r="A76" s="65"/>
      <c r="B76" s="56"/>
      <c r="C76" s="7" t="s">
        <v>86</v>
      </c>
      <c r="D76" s="43">
        <v>136</v>
      </c>
      <c r="E76" s="18">
        <v>145</v>
      </c>
      <c r="F76" s="18">
        <v>171</v>
      </c>
      <c r="G76" s="18">
        <v>245</v>
      </c>
      <c r="H76" s="18">
        <v>506</v>
      </c>
      <c r="I76" s="18">
        <v>1609</v>
      </c>
      <c r="J76" s="18">
        <v>1984</v>
      </c>
      <c r="K76" s="19">
        <v>4796</v>
      </c>
      <c r="L76" s="20">
        <f>+D76/D$78*100</f>
        <v>7.222517259691981</v>
      </c>
      <c r="M76" s="14">
        <f t="shared" si="17"/>
        <v>6.1440677966101696</v>
      </c>
      <c r="N76" s="14">
        <f t="shared" si="17"/>
        <v>7.566371681415928</v>
      </c>
      <c r="O76" s="14">
        <f t="shared" si="17"/>
        <v>9.419454056132256</v>
      </c>
      <c r="P76" s="14">
        <f t="shared" si="17"/>
        <v>8.886547242711625</v>
      </c>
      <c r="Q76" s="14">
        <f t="shared" si="17"/>
        <v>8.933925596890617</v>
      </c>
      <c r="R76" s="14">
        <f t="shared" si="17"/>
        <v>8.174701277297075</v>
      </c>
      <c r="S76" s="14">
        <f t="shared" si="17"/>
        <v>8.402536879358072</v>
      </c>
    </row>
    <row r="77" spans="1:19" ht="13.5" customHeight="1">
      <c r="A77" s="65"/>
      <c r="B77" s="56"/>
      <c r="C77" s="7" t="s">
        <v>87</v>
      </c>
      <c r="D77" s="43">
        <v>141</v>
      </c>
      <c r="E77" s="18">
        <v>265</v>
      </c>
      <c r="F77" s="18">
        <v>319</v>
      </c>
      <c r="G77" s="18">
        <v>344</v>
      </c>
      <c r="H77" s="18">
        <v>684</v>
      </c>
      <c r="I77" s="18">
        <v>2182</v>
      </c>
      <c r="J77" s="18">
        <v>2294</v>
      </c>
      <c r="K77" s="19">
        <v>6229</v>
      </c>
      <c r="L77" s="20">
        <f>+D77/D$78*100</f>
        <v>7.488050982474774</v>
      </c>
      <c r="M77" s="14">
        <f t="shared" si="17"/>
        <v>11.228813559322035</v>
      </c>
      <c r="N77" s="14">
        <f t="shared" si="17"/>
        <v>14.115044247787612</v>
      </c>
      <c r="O77" s="14">
        <f t="shared" si="17"/>
        <v>13.225682429834679</v>
      </c>
      <c r="P77" s="14">
        <f t="shared" si="17"/>
        <v>12.012644889357219</v>
      </c>
      <c r="Q77" s="14">
        <f t="shared" si="17"/>
        <v>12.115491393670183</v>
      </c>
      <c r="R77" s="14">
        <f t="shared" si="17"/>
        <v>9.451998351874742</v>
      </c>
      <c r="S77" s="14">
        <f t="shared" si="17"/>
        <v>10.913136409825151</v>
      </c>
    </row>
    <row r="78" spans="1:19" ht="13.5" customHeight="1" thickBot="1">
      <c r="A78" s="65"/>
      <c r="B78" s="58"/>
      <c r="C78" s="7" t="s">
        <v>0</v>
      </c>
      <c r="D78" s="43">
        <v>1883</v>
      </c>
      <c r="E78" s="18">
        <v>2360</v>
      </c>
      <c r="F78" s="18">
        <v>2260</v>
      </c>
      <c r="G78" s="18">
        <v>2601</v>
      </c>
      <c r="H78" s="18">
        <v>5694</v>
      </c>
      <c r="I78" s="18">
        <v>18010</v>
      </c>
      <c r="J78" s="18">
        <v>24270</v>
      </c>
      <c r="K78" s="19">
        <v>57078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4"/>
      <c r="B79" s="59" t="s">
        <v>24</v>
      </c>
      <c r="C79" s="30" t="s">
        <v>85</v>
      </c>
      <c r="D79" s="46">
        <v>1452</v>
      </c>
      <c r="E79" s="31">
        <v>1616</v>
      </c>
      <c r="F79" s="31">
        <v>1529</v>
      </c>
      <c r="G79" s="31">
        <v>1611</v>
      </c>
      <c r="H79" s="31">
        <v>3300</v>
      </c>
      <c r="I79" s="31">
        <v>10566</v>
      </c>
      <c r="J79" s="31">
        <v>14953</v>
      </c>
      <c r="K79" s="32">
        <v>35027</v>
      </c>
      <c r="L79" s="33">
        <f>+D79/D$82*100</f>
        <v>86.89407540394973</v>
      </c>
      <c r="M79" s="34">
        <f aca="true" t="shared" si="18" ref="M79:S82">+E79/E$82*100</f>
        <v>83.08483290488432</v>
      </c>
      <c r="N79" s="34">
        <f t="shared" si="18"/>
        <v>80.17829050865234</v>
      </c>
      <c r="O79" s="34">
        <f t="shared" si="18"/>
        <v>78.54705021940516</v>
      </c>
      <c r="P79" s="34">
        <f t="shared" si="18"/>
        <v>80.72407045009786</v>
      </c>
      <c r="Q79" s="34">
        <f t="shared" si="18"/>
        <v>81.66009738001391</v>
      </c>
      <c r="R79" s="34">
        <f t="shared" si="18"/>
        <v>84.42299006323395</v>
      </c>
      <c r="S79" s="34">
        <f t="shared" si="18"/>
        <v>82.78070569328575</v>
      </c>
    </row>
    <row r="80" spans="1:19" ht="13.5" customHeight="1">
      <c r="A80" s="64"/>
      <c r="B80" s="56"/>
      <c r="C80" s="7" t="s">
        <v>86</v>
      </c>
      <c r="D80" s="43">
        <v>88</v>
      </c>
      <c r="E80" s="18">
        <v>125</v>
      </c>
      <c r="F80" s="18">
        <v>144</v>
      </c>
      <c r="G80" s="18">
        <v>176</v>
      </c>
      <c r="H80" s="18">
        <v>340</v>
      </c>
      <c r="I80" s="18">
        <v>984</v>
      </c>
      <c r="J80" s="18">
        <v>1204</v>
      </c>
      <c r="K80" s="19">
        <v>3061</v>
      </c>
      <c r="L80" s="20">
        <f>+D80/D$82*100</f>
        <v>5.266307600239378</v>
      </c>
      <c r="M80" s="14">
        <f t="shared" si="18"/>
        <v>6.426735218508997</v>
      </c>
      <c r="N80" s="14">
        <f t="shared" si="18"/>
        <v>7.551127425275301</v>
      </c>
      <c r="O80" s="14">
        <f t="shared" si="18"/>
        <v>8.581179912237932</v>
      </c>
      <c r="P80" s="14">
        <f t="shared" si="18"/>
        <v>8.317025440313111</v>
      </c>
      <c r="Q80" s="14">
        <f t="shared" si="18"/>
        <v>7.604915372130767</v>
      </c>
      <c r="R80" s="14">
        <f t="shared" si="18"/>
        <v>6.797651309846432</v>
      </c>
      <c r="S80" s="14">
        <f t="shared" si="18"/>
        <v>7.234183347907262</v>
      </c>
    </row>
    <row r="81" spans="1:19" ht="13.5" customHeight="1">
      <c r="A81" s="64"/>
      <c r="B81" s="56"/>
      <c r="C81" s="7" t="s">
        <v>87</v>
      </c>
      <c r="D81" s="43">
        <v>131</v>
      </c>
      <c r="E81" s="18">
        <v>204</v>
      </c>
      <c r="F81" s="18">
        <v>234</v>
      </c>
      <c r="G81" s="18">
        <v>264</v>
      </c>
      <c r="H81" s="18">
        <v>448</v>
      </c>
      <c r="I81" s="18">
        <v>1389</v>
      </c>
      <c r="J81" s="18">
        <v>1555</v>
      </c>
      <c r="K81" s="19">
        <v>4225</v>
      </c>
      <c r="L81" s="20">
        <f>+D81/D$82*100</f>
        <v>7.839616995810891</v>
      </c>
      <c r="M81" s="14">
        <f t="shared" si="18"/>
        <v>10.488431876606684</v>
      </c>
      <c r="N81" s="14">
        <f t="shared" si="18"/>
        <v>12.270582066072365</v>
      </c>
      <c r="O81" s="14">
        <f t="shared" si="18"/>
        <v>12.8717698683569</v>
      </c>
      <c r="P81" s="14">
        <f t="shared" si="18"/>
        <v>10.95890410958904</v>
      </c>
      <c r="Q81" s="14">
        <f t="shared" si="18"/>
        <v>10.73498724785532</v>
      </c>
      <c r="R81" s="14">
        <f t="shared" si="18"/>
        <v>8.779358626919603</v>
      </c>
      <c r="S81" s="14">
        <f t="shared" si="18"/>
        <v>9.985110958806986</v>
      </c>
    </row>
    <row r="82" spans="1:19" ht="13.5" customHeight="1" thickBot="1">
      <c r="A82" s="64"/>
      <c r="B82" s="69"/>
      <c r="C82" s="27" t="s">
        <v>0</v>
      </c>
      <c r="D82" s="47">
        <v>1671</v>
      </c>
      <c r="E82" s="28">
        <v>1945</v>
      </c>
      <c r="F82" s="28">
        <v>1907</v>
      </c>
      <c r="G82" s="28">
        <v>2051</v>
      </c>
      <c r="H82" s="28">
        <v>4088</v>
      </c>
      <c r="I82" s="28">
        <v>12939</v>
      </c>
      <c r="J82" s="28">
        <v>17712</v>
      </c>
      <c r="K82" s="29">
        <v>42313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5"/>
      <c r="B83" s="57" t="s">
        <v>25</v>
      </c>
      <c r="C83" s="7" t="s">
        <v>85</v>
      </c>
      <c r="D83" s="43">
        <v>981</v>
      </c>
      <c r="E83" s="18">
        <v>1230</v>
      </c>
      <c r="F83" s="18">
        <v>1159</v>
      </c>
      <c r="G83" s="18">
        <v>1339</v>
      </c>
      <c r="H83" s="18">
        <v>2369</v>
      </c>
      <c r="I83" s="18">
        <v>6670</v>
      </c>
      <c r="J83" s="18">
        <v>8815</v>
      </c>
      <c r="K83" s="19">
        <v>22563</v>
      </c>
      <c r="L83" s="20">
        <f>+D83/D$86*100</f>
        <v>87.27758007117437</v>
      </c>
      <c r="M83" s="14">
        <f aca="true" t="shared" si="19" ref="M83:S86">+E83/E$86*100</f>
        <v>84.4200411805079</v>
      </c>
      <c r="N83" s="14">
        <f t="shared" si="19"/>
        <v>79.54701441317776</v>
      </c>
      <c r="O83" s="14">
        <f t="shared" si="19"/>
        <v>78.07580174927114</v>
      </c>
      <c r="P83" s="14">
        <f t="shared" si="19"/>
        <v>79.124916499666</v>
      </c>
      <c r="Q83" s="14">
        <f t="shared" si="19"/>
        <v>80.5263793311602</v>
      </c>
      <c r="R83" s="14">
        <f t="shared" si="19"/>
        <v>84.05645084390197</v>
      </c>
      <c r="S83" s="14">
        <f t="shared" si="19"/>
        <v>81.99658392993422</v>
      </c>
    </row>
    <row r="84" spans="1:19" ht="13.5" customHeight="1">
      <c r="A84" s="65"/>
      <c r="B84" s="56"/>
      <c r="C84" s="7" t="s">
        <v>86</v>
      </c>
      <c r="D84" s="43">
        <v>61</v>
      </c>
      <c r="E84" s="18">
        <v>95</v>
      </c>
      <c r="F84" s="18">
        <v>104</v>
      </c>
      <c r="G84" s="18">
        <v>145</v>
      </c>
      <c r="H84" s="18">
        <v>254</v>
      </c>
      <c r="I84" s="18">
        <v>715</v>
      </c>
      <c r="J84" s="18">
        <v>788</v>
      </c>
      <c r="K84" s="19">
        <v>2162</v>
      </c>
      <c r="L84" s="20">
        <f>+D84/D$86*100</f>
        <v>5.427046263345195</v>
      </c>
      <c r="M84" s="14">
        <f t="shared" si="19"/>
        <v>6.520247083047358</v>
      </c>
      <c r="N84" s="14">
        <f t="shared" si="19"/>
        <v>7.137954701441318</v>
      </c>
      <c r="O84" s="14">
        <f t="shared" si="19"/>
        <v>8.454810495626822</v>
      </c>
      <c r="P84" s="14">
        <f t="shared" si="19"/>
        <v>8.483633934535737</v>
      </c>
      <c r="Q84" s="14">
        <f t="shared" si="19"/>
        <v>8.632138114209829</v>
      </c>
      <c r="R84" s="14">
        <f t="shared" si="19"/>
        <v>7.514065032897873</v>
      </c>
      <c r="S84" s="14">
        <f t="shared" si="19"/>
        <v>7.856961151288294</v>
      </c>
    </row>
    <row r="85" spans="1:19" ht="13.5" customHeight="1">
      <c r="A85" s="65"/>
      <c r="B85" s="56"/>
      <c r="C85" s="7" t="s">
        <v>87</v>
      </c>
      <c r="D85" s="43">
        <v>82</v>
      </c>
      <c r="E85" s="18">
        <v>132</v>
      </c>
      <c r="F85" s="18">
        <v>194</v>
      </c>
      <c r="G85" s="18">
        <v>231</v>
      </c>
      <c r="H85" s="18">
        <v>371</v>
      </c>
      <c r="I85" s="18">
        <v>898</v>
      </c>
      <c r="J85" s="18">
        <v>884</v>
      </c>
      <c r="K85" s="19">
        <v>2792</v>
      </c>
      <c r="L85" s="20">
        <f>+D85/D$86*100</f>
        <v>7.295373665480427</v>
      </c>
      <c r="M85" s="14">
        <f t="shared" si="19"/>
        <v>9.059711736444749</v>
      </c>
      <c r="N85" s="14">
        <f t="shared" si="19"/>
        <v>13.315030885380919</v>
      </c>
      <c r="O85" s="14">
        <f t="shared" si="19"/>
        <v>13.46938775510204</v>
      </c>
      <c r="P85" s="14">
        <f t="shared" si="19"/>
        <v>12.391449565798263</v>
      </c>
      <c r="Q85" s="14">
        <f t="shared" si="19"/>
        <v>10.841482554629964</v>
      </c>
      <c r="R85" s="14">
        <f t="shared" si="19"/>
        <v>8.429484123200153</v>
      </c>
      <c r="S85" s="14">
        <f t="shared" si="19"/>
        <v>10.146454918777483</v>
      </c>
    </row>
    <row r="86" spans="1:19" ht="13.5" customHeight="1">
      <c r="A86" s="65"/>
      <c r="B86" s="58"/>
      <c r="C86" s="7" t="s">
        <v>0</v>
      </c>
      <c r="D86" s="43">
        <v>1124</v>
      </c>
      <c r="E86" s="18">
        <v>1457</v>
      </c>
      <c r="F86" s="18">
        <v>1457</v>
      </c>
      <c r="G86" s="18">
        <v>1715</v>
      </c>
      <c r="H86" s="18">
        <v>2994</v>
      </c>
      <c r="I86" s="18">
        <v>8283</v>
      </c>
      <c r="J86" s="18">
        <v>10487</v>
      </c>
      <c r="K86" s="19">
        <v>27517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4"/>
      <c r="B87" s="56" t="s">
        <v>26</v>
      </c>
      <c r="C87" s="5" t="s">
        <v>85</v>
      </c>
      <c r="D87" s="42">
        <v>284</v>
      </c>
      <c r="E87" s="21">
        <v>299</v>
      </c>
      <c r="F87" s="21">
        <v>318</v>
      </c>
      <c r="G87" s="21">
        <v>341</v>
      </c>
      <c r="H87" s="21">
        <v>710</v>
      </c>
      <c r="I87" s="21">
        <v>2130</v>
      </c>
      <c r="J87" s="21">
        <v>2746</v>
      </c>
      <c r="K87" s="22">
        <v>6828</v>
      </c>
      <c r="L87" s="20">
        <f>+D87/D$90*100</f>
        <v>89.0282131661442</v>
      </c>
      <c r="M87" s="14">
        <f aca="true" t="shared" si="20" ref="M87:S90">+E87/E$90*100</f>
        <v>85.42857142857143</v>
      </c>
      <c r="N87" s="14">
        <f t="shared" si="20"/>
        <v>84.3501326259947</v>
      </c>
      <c r="O87" s="14">
        <f t="shared" si="20"/>
        <v>80.6146572104019</v>
      </c>
      <c r="P87" s="14">
        <f t="shared" si="20"/>
        <v>83.82526564344747</v>
      </c>
      <c r="Q87" s="14">
        <f t="shared" si="20"/>
        <v>83.56218124754807</v>
      </c>
      <c r="R87" s="14">
        <f t="shared" si="20"/>
        <v>86.56998738965952</v>
      </c>
      <c r="S87" s="14">
        <f t="shared" si="20"/>
        <v>84.95707353490108</v>
      </c>
    </row>
    <row r="88" spans="1:19" ht="13.5" customHeight="1">
      <c r="A88" s="64"/>
      <c r="B88" s="56"/>
      <c r="C88" s="7" t="s">
        <v>86</v>
      </c>
      <c r="D88" s="43">
        <v>19</v>
      </c>
      <c r="E88" s="18">
        <v>19</v>
      </c>
      <c r="F88" s="18">
        <v>21</v>
      </c>
      <c r="G88" s="18">
        <v>30</v>
      </c>
      <c r="H88" s="18">
        <v>70</v>
      </c>
      <c r="I88" s="18">
        <v>192</v>
      </c>
      <c r="J88" s="18">
        <v>212</v>
      </c>
      <c r="K88" s="19">
        <v>563</v>
      </c>
      <c r="L88" s="20">
        <f>+D88/D$90*100</f>
        <v>5.956112852664576</v>
      </c>
      <c r="M88" s="14">
        <f t="shared" si="20"/>
        <v>5.428571428571429</v>
      </c>
      <c r="N88" s="14">
        <f t="shared" si="20"/>
        <v>5.570291777188329</v>
      </c>
      <c r="O88" s="14">
        <f t="shared" si="20"/>
        <v>7.092198581560284</v>
      </c>
      <c r="P88" s="14">
        <f t="shared" si="20"/>
        <v>8.264462809917356</v>
      </c>
      <c r="Q88" s="14">
        <f t="shared" si="20"/>
        <v>7.532365633581797</v>
      </c>
      <c r="R88" s="14">
        <f t="shared" si="20"/>
        <v>6.6834804539722565</v>
      </c>
      <c r="S88" s="14">
        <f t="shared" si="20"/>
        <v>7.005101405997263</v>
      </c>
    </row>
    <row r="89" spans="1:19" ht="13.5" customHeight="1">
      <c r="A89" s="64"/>
      <c r="B89" s="56"/>
      <c r="C89" s="7" t="s">
        <v>87</v>
      </c>
      <c r="D89" s="43">
        <v>16</v>
      </c>
      <c r="E89" s="18">
        <v>32</v>
      </c>
      <c r="F89" s="18">
        <v>38</v>
      </c>
      <c r="G89" s="18">
        <v>52</v>
      </c>
      <c r="H89" s="18">
        <v>67</v>
      </c>
      <c r="I89" s="18">
        <v>227</v>
      </c>
      <c r="J89" s="18">
        <v>214</v>
      </c>
      <c r="K89" s="19">
        <v>646</v>
      </c>
      <c r="L89" s="20">
        <f>+D89/D$90*100</f>
        <v>5.015673981191222</v>
      </c>
      <c r="M89" s="14">
        <f t="shared" si="20"/>
        <v>9.142857142857142</v>
      </c>
      <c r="N89" s="14">
        <f t="shared" si="20"/>
        <v>10.079575596816976</v>
      </c>
      <c r="O89" s="14">
        <f t="shared" si="20"/>
        <v>12.293144208037825</v>
      </c>
      <c r="P89" s="14">
        <f t="shared" si="20"/>
        <v>7.910271546635183</v>
      </c>
      <c r="Q89" s="14">
        <f t="shared" si="20"/>
        <v>8.905453118870145</v>
      </c>
      <c r="R89" s="14">
        <f t="shared" si="20"/>
        <v>6.746532156368222</v>
      </c>
      <c r="S89" s="14">
        <f t="shared" si="20"/>
        <v>8.037825059101655</v>
      </c>
    </row>
    <row r="90" spans="1:19" ht="13.5" customHeight="1" thickBot="1">
      <c r="A90" s="64"/>
      <c r="B90" s="58"/>
      <c r="C90" s="7" t="s">
        <v>0</v>
      </c>
      <c r="D90" s="43">
        <v>319</v>
      </c>
      <c r="E90" s="18">
        <v>350</v>
      </c>
      <c r="F90" s="18">
        <v>377</v>
      </c>
      <c r="G90" s="18">
        <v>423</v>
      </c>
      <c r="H90" s="18">
        <v>847</v>
      </c>
      <c r="I90" s="18">
        <v>2549</v>
      </c>
      <c r="J90" s="18">
        <v>3172</v>
      </c>
      <c r="K90" s="19">
        <v>8037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4"/>
      <c r="B91" s="59" t="s">
        <v>27</v>
      </c>
      <c r="C91" s="30" t="s">
        <v>85</v>
      </c>
      <c r="D91" s="46">
        <v>804</v>
      </c>
      <c r="E91" s="31">
        <v>958</v>
      </c>
      <c r="F91" s="31">
        <v>946</v>
      </c>
      <c r="G91" s="31">
        <v>1073</v>
      </c>
      <c r="H91" s="31">
        <v>2086</v>
      </c>
      <c r="I91" s="31">
        <v>6414</v>
      </c>
      <c r="J91" s="31">
        <v>8297</v>
      </c>
      <c r="K91" s="32">
        <v>20578</v>
      </c>
      <c r="L91" s="33">
        <f>+D91/D$94*100</f>
        <v>86.17363344051448</v>
      </c>
      <c r="M91" s="34">
        <f aca="true" t="shared" si="21" ref="M91:S94">+E91/E$94*100</f>
        <v>81.11769686706182</v>
      </c>
      <c r="N91" s="34">
        <f t="shared" si="21"/>
        <v>79.89864864864865</v>
      </c>
      <c r="O91" s="34">
        <f t="shared" si="21"/>
        <v>77.81000725163162</v>
      </c>
      <c r="P91" s="34">
        <f t="shared" si="21"/>
        <v>77.60416666666666</v>
      </c>
      <c r="Q91" s="34">
        <f t="shared" si="21"/>
        <v>79.55842222773505</v>
      </c>
      <c r="R91" s="34">
        <f t="shared" si="21"/>
        <v>83.07800140182236</v>
      </c>
      <c r="S91" s="34">
        <f t="shared" si="21"/>
        <v>80.9711182812623</v>
      </c>
    </row>
    <row r="92" spans="1:19" ht="13.5" customHeight="1">
      <c r="A92" s="64"/>
      <c r="B92" s="56"/>
      <c r="C92" s="7" t="s">
        <v>86</v>
      </c>
      <c r="D92" s="43">
        <v>55</v>
      </c>
      <c r="E92" s="18">
        <v>104</v>
      </c>
      <c r="F92" s="18">
        <v>91</v>
      </c>
      <c r="G92" s="18">
        <v>112</v>
      </c>
      <c r="H92" s="18">
        <v>272</v>
      </c>
      <c r="I92" s="18">
        <v>752</v>
      </c>
      <c r="J92" s="18">
        <v>805</v>
      </c>
      <c r="K92" s="19">
        <v>2191</v>
      </c>
      <c r="L92" s="20">
        <f>+D92/D$94*100</f>
        <v>5.894962486602358</v>
      </c>
      <c r="M92" s="14">
        <f t="shared" si="21"/>
        <v>8.806096528365792</v>
      </c>
      <c r="N92" s="14">
        <f t="shared" si="21"/>
        <v>7.685810810810811</v>
      </c>
      <c r="O92" s="14">
        <f t="shared" si="21"/>
        <v>8.121827411167512</v>
      </c>
      <c r="P92" s="14">
        <f t="shared" si="21"/>
        <v>10.119047619047619</v>
      </c>
      <c r="Q92" s="14">
        <f t="shared" si="21"/>
        <v>9.327710245596627</v>
      </c>
      <c r="R92" s="14">
        <f t="shared" si="21"/>
        <v>8.060478622208873</v>
      </c>
      <c r="S92" s="14">
        <f t="shared" si="21"/>
        <v>8.621232391595184</v>
      </c>
    </row>
    <row r="93" spans="1:19" ht="13.5" customHeight="1">
      <c r="A93" s="64"/>
      <c r="B93" s="56"/>
      <c r="C93" s="7" t="s">
        <v>87</v>
      </c>
      <c r="D93" s="43">
        <v>74</v>
      </c>
      <c r="E93" s="18">
        <v>119</v>
      </c>
      <c r="F93" s="18">
        <v>147</v>
      </c>
      <c r="G93" s="18">
        <v>194</v>
      </c>
      <c r="H93" s="18">
        <v>330</v>
      </c>
      <c r="I93" s="18">
        <v>896</v>
      </c>
      <c r="J93" s="18">
        <v>885</v>
      </c>
      <c r="K93" s="19">
        <v>2645</v>
      </c>
      <c r="L93" s="20">
        <f>+D93/D$94*100</f>
        <v>7.931404072883172</v>
      </c>
      <c r="M93" s="14">
        <f t="shared" si="21"/>
        <v>10.076206604572397</v>
      </c>
      <c r="N93" s="14">
        <f t="shared" si="21"/>
        <v>12.41554054054054</v>
      </c>
      <c r="O93" s="14">
        <f t="shared" si="21"/>
        <v>14.068165337200869</v>
      </c>
      <c r="P93" s="14">
        <f t="shared" si="21"/>
        <v>12.276785714285714</v>
      </c>
      <c r="Q93" s="14">
        <f t="shared" si="21"/>
        <v>11.11386752666832</v>
      </c>
      <c r="R93" s="14">
        <f t="shared" si="21"/>
        <v>8.86151997596876</v>
      </c>
      <c r="S93" s="14">
        <f t="shared" si="21"/>
        <v>10.407649327142519</v>
      </c>
    </row>
    <row r="94" spans="1:19" ht="13.5" customHeight="1">
      <c r="A94" s="64"/>
      <c r="B94" s="58"/>
      <c r="C94" s="7" t="s">
        <v>0</v>
      </c>
      <c r="D94" s="43">
        <v>933</v>
      </c>
      <c r="E94" s="18">
        <v>1181</v>
      </c>
      <c r="F94" s="18">
        <v>1184</v>
      </c>
      <c r="G94" s="18">
        <v>1379</v>
      </c>
      <c r="H94" s="18">
        <v>2688</v>
      </c>
      <c r="I94" s="18">
        <v>8062</v>
      </c>
      <c r="J94" s="18">
        <v>9987</v>
      </c>
      <c r="K94" s="19">
        <v>25414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4"/>
      <c r="B95" s="56" t="s">
        <v>28</v>
      </c>
      <c r="C95" s="5" t="s">
        <v>85</v>
      </c>
      <c r="D95" s="42">
        <v>347</v>
      </c>
      <c r="E95" s="21">
        <v>387</v>
      </c>
      <c r="F95" s="21">
        <v>335</v>
      </c>
      <c r="G95" s="21">
        <v>390</v>
      </c>
      <c r="H95" s="21">
        <v>964</v>
      </c>
      <c r="I95" s="21">
        <v>3144</v>
      </c>
      <c r="J95" s="21">
        <v>4265</v>
      </c>
      <c r="K95" s="22">
        <v>9832</v>
      </c>
      <c r="L95" s="20">
        <f>+D95/D$98*100</f>
        <v>89.89637305699482</v>
      </c>
      <c r="M95" s="14">
        <f aca="true" t="shared" si="22" ref="M95:S98">+E95/E$98*100</f>
        <v>83.76623376623377</v>
      </c>
      <c r="N95" s="14">
        <f t="shared" si="22"/>
        <v>79.76190476190477</v>
      </c>
      <c r="O95" s="14">
        <f t="shared" si="22"/>
        <v>80.57851239669421</v>
      </c>
      <c r="P95" s="14">
        <f t="shared" si="22"/>
        <v>84.41330998248687</v>
      </c>
      <c r="Q95" s="14">
        <f t="shared" si="22"/>
        <v>82.23907925712791</v>
      </c>
      <c r="R95" s="14">
        <f t="shared" si="22"/>
        <v>85.98790322580645</v>
      </c>
      <c r="S95" s="14">
        <f t="shared" si="22"/>
        <v>84.19970882932259</v>
      </c>
    </row>
    <row r="96" spans="1:19" ht="13.5" customHeight="1">
      <c r="A96" s="64"/>
      <c r="B96" s="56"/>
      <c r="C96" s="7" t="s">
        <v>86</v>
      </c>
      <c r="D96" s="43">
        <v>20</v>
      </c>
      <c r="E96" s="18">
        <v>33</v>
      </c>
      <c r="F96" s="18">
        <v>34</v>
      </c>
      <c r="G96" s="18">
        <v>41</v>
      </c>
      <c r="H96" s="18">
        <v>73</v>
      </c>
      <c r="I96" s="18">
        <v>331</v>
      </c>
      <c r="J96" s="18">
        <v>353</v>
      </c>
      <c r="K96" s="19">
        <v>885</v>
      </c>
      <c r="L96" s="20">
        <f>+D96/D$98*100</f>
        <v>5.181347150259067</v>
      </c>
      <c r="M96" s="14">
        <f t="shared" si="22"/>
        <v>7.142857142857142</v>
      </c>
      <c r="N96" s="14">
        <f t="shared" si="22"/>
        <v>8.095238095238095</v>
      </c>
      <c r="O96" s="14">
        <f t="shared" si="22"/>
        <v>8.47107438016529</v>
      </c>
      <c r="P96" s="14">
        <f t="shared" si="22"/>
        <v>6.3922942206655</v>
      </c>
      <c r="Q96" s="14">
        <f t="shared" si="22"/>
        <v>8.65812189380068</v>
      </c>
      <c r="R96" s="14">
        <f t="shared" si="22"/>
        <v>7.116935483870968</v>
      </c>
      <c r="S96" s="14">
        <f t="shared" si="22"/>
        <v>7.579001455853388</v>
      </c>
    </row>
    <row r="97" spans="1:19" ht="13.5" customHeight="1">
      <c r="A97" s="64"/>
      <c r="B97" s="56"/>
      <c r="C97" s="7" t="s">
        <v>87</v>
      </c>
      <c r="D97" s="43">
        <v>19</v>
      </c>
      <c r="E97" s="18">
        <v>42</v>
      </c>
      <c r="F97" s="18">
        <v>51</v>
      </c>
      <c r="G97" s="18">
        <v>53</v>
      </c>
      <c r="H97" s="18">
        <v>105</v>
      </c>
      <c r="I97" s="18">
        <v>348</v>
      </c>
      <c r="J97" s="18">
        <v>342</v>
      </c>
      <c r="K97" s="19">
        <v>960</v>
      </c>
      <c r="L97" s="20">
        <f>+D97/D$98*100</f>
        <v>4.922279792746114</v>
      </c>
      <c r="M97" s="14">
        <f t="shared" si="22"/>
        <v>9.090909090909092</v>
      </c>
      <c r="N97" s="14">
        <f t="shared" si="22"/>
        <v>12.142857142857142</v>
      </c>
      <c r="O97" s="14">
        <f t="shared" si="22"/>
        <v>10.950413223140496</v>
      </c>
      <c r="P97" s="14">
        <f t="shared" si="22"/>
        <v>9.194395796847637</v>
      </c>
      <c r="Q97" s="14">
        <f t="shared" si="22"/>
        <v>9.10279884907141</v>
      </c>
      <c r="R97" s="14">
        <f t="shared" si="22"/>
        <v>6.895161290322581</v>
      </c>
      <c r="S97" s="14">
        <f t="shared" si="22"/>
        <v>8.221289714824014</v>
      </c>
    </row>
    <row r="98" spans="1:19" ht="13.5" customHeight="1">
      <c r="A98" s="64"/>
      <c r="B98" s="56"/>
      <c r="C98" s="9" t="s">
        <v>0</v>
      </c>
      <c r="D98" s="44">
        <v>386</v>
      </c>
      <c r="E98" s="23">
        <v>462</v>
      </c>
      <c r="F98" s="23">
        <v>420</v>
      </c>
      <c r="G98" s="23">
        <v>484</v>
      </c>
      <c r="H98" s="23">
        <v>1142</v>
      </c>
      <c r="I98" s="23">
        <v>3823</v>
      </c>
      <c r="J98" s="23">
        <v>4960</v>
      </c>
      <c r="K98" s="24">
        <v>11677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4"/>
      <c r="B99" s="57" t="s">
        <v>29</v>
      </c>
      <c r="C99" s="7" t="s">
        <v>85</v>
      </c>
      <c r="D99" s="43">
        <v>172</v>
      </c>
      <c r="E99" s="18">
        <v>238</v>
      </c>
      <c r="F99" s="18">
        <v>197</v>
      </c>
      <c r="G99" s="18">
        <v>245</v>
      </c>
      <c r="H99" s="18">
        <v>636</v>
      </c>
      <c r="I99" s="18">
        <v>1977</v>
      </c>
      <c r="J99" s="18">
        <v>2984</v>
      </c>
      <c r="K99" s="19">
        <v>6449</v>
      </c>
      <c r="L99" s="25">
        <f>+D99/D$102*100</f>
        <v>89.58333333333334</v>
      </c>
      <c r="M99" s="13">
        <f aca="true" t="shared" si="23" ref="M99:S102">+E99/E$102*100</f>
        <v>85.30465949820788</v>
      </c>
      <c r="N99" s="13">
        <f t="shared" si="23"/>
        <v>80.73770491803278</v>
      </c>
      <c r="O99" s="13">
        <f t="shared" si="23"/>
        <v>80.5921052631579</v>
      </c>
      <c r="P99" s="13">
        <f t="shared" si="23"/>
        <v>80.20176544766709</v>
      </c>
      <c r="Q99" s="13">
        <f t="shared" si="23"/>
        <v>78.82775119617224</v>
      </c>
      <c r="R99" s="13">
        <f t="shared" si="23"/>
        <v>84.08002254156101</v>
      </c>
      <c r="S99" s="13">
        <f t="shared" si="23"/>
        <v>81.95450501969755</v>
      </c>
    </row>
    <row r="100" spans="1:19" ht="13.5" customHeight="1">
      <c r="A100" s="64"/>
      <c r="B100" s="56"/>
      <c r="C100" s="7" t="s">
        <v>86</v>
      </c>
      <c r="D100" s="43">
        <v>6</v>
      </c>
      <c r="E100" s="18">
        <v>19</v>
      </c>
      <c r="F100" s="18">
        <v>16</v>
      </c>
      <c r="G100" s="18">
        <v>25</v>
      </c>
      <c r="H100" s="18">
        <v>65</v>
      </c>
      <c r="I100" s="18">
        <v>248</v>
      </c>
      <c r="J100" s="18">
        <v>289</v>
      </c>
      <c r="K100" s="19">
        <v>668</v>
      </c>
      <c r="L100" s="20">
        <f>+D100/D$102*100</f>
        <v>3.125</v>
      </c>
      <c r="M100" s="14">
        <f t="shared" si="23"/>
        <v>6.810035842293908</v>
      </c>
      <c r="N100" s="14">
        <f t="shared" si="23"/>
        <v>6.557377049180328</v>
      </c>
      <c r="O100" s="14">
        <f t="shared" si="23"/>
        <v>8.223684210526317</v>
      </c>
      <c r="P100" s="14">
        <f t="shared" si="23"/>
        <v>8.19672131147541</v>
      </c>
      <c r="Q100" s="14">
        <f t="shared" si="23"/>
        <v>9.888357256778308</v>
      </c>
      <c r="R100" s="14">
        <f t="shared" si="23"/>
        <v>8.14313891236968</v>
      </c>
      <c r="S100" s="14">
        <f t="shared" si="23"/>
        <v>8.489007497776084</v>
      </c>
    </row>
    <row r="101" spans="1:19" ht="13.5" customHeight="1">
      <c r="A101" s="64"/>
      <c r="B101" s="56"/>
      <c r="C101" s="7" t="s">
        <v>87</v>
      </c>
      <c r="D101" s="43">
        <v>14</v>
      </c>
      <c r="E101" s="18">
        <v>22</v>
      </c>
      <c r="F101" s="18">
        <v>31</v>
      </c>
      <c r="G101" s="18">
        <v>34</v>
      </c>
      <c r="H101" s="18">
        <v>92</v>
      </c>
      <c r="I101" s="18">
        <v>283</v>
      </c>
      <c r="J101" s="18">
        <v>276</v>
      </c>
      <c r="K101" s="19">
        <v>752</v>
      </c>
      <c r="L101" s="20">
        <f>+D101/D$102*100</f>
        <v>7.291666666666667</v>
      </c>
      <c r="M101" s="14">
        <f t="shared" si="23"/>
        <v>7.885304659498208</v>
      </c>
      <c r="N101" s="14">
        <f t="shared" si="23"/>
        <v>12.704918032786885</v>
      </c>
      <c r="O101" s="14">
        <f t="shared" si="23"/>
        <v>11.18421052631579</v>
      </c>
      <c r="P101" s="14">
        <f t="shared" si="23"/>
        <v>11.601513240857503</v>
      </c>
      <c r="Q101" s="14">
        <f t="shared" si="23"/>
        <v>11.283891547049443</v>
      </c>
      <c r="R101" s="14">
        <f t="shared" si="23"/>
        <v>7.776838546069316</v>
      </c>
      <c r="S101" s="14">
        <f t="shared" si="23"/>
        <v>9.55648748252637</v>
      </c>
    </row>
    <row r="102" spans="1:19" ht="13.5" customHeight="1" thickBot="1">
      <c r="A102" s="64"/>
      <c r="B102" s="69"/>
      <c r="C102" s="27" t="s">
        <v>0</v>
      </c>
      <c r="D102" s="47">
        <v>192</v>
      </c>
      <c r="E102" s="28">
        <v>279</v>
      </c>
      <c r="F102" s="28">
        <v>244</v>
      </c>
      <c r="G102" s="28">
        <v>304</v>
      </c>
      <c r="H102" s="28">
        <v>793</v>
      </c>
      <c r="I102" s="28">
        <v>2508</v>
      </c>
      <c r="J102" s="28">
        <v>3549</v>
      </c>
      <c r="K102" s="29">
        <v>7869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64"/>
      <c r="B103" s="57" t="s">
        <v>30</v>
      </c>
      <c r="C103" s="7" t="s">
        <v>85</v>
      </c>
      <c r="D103" s="43">
        <v>258</v>
      </c>
      <c r="E103" s="18">
        <v>272</v>
      </c>
      <c r="F103" s="18">
        <v>272</v>
      </c>
      <c r="G103" s="18">
        <v>358</v>
      </c>
      <c r="H103" s="18">
        <v>857</v>
      </c>
      <c r="I103" s="18">
        <v>2943</v>
      </c>
      <c r="J103" s="18">
        <v>3525</v>
      </c>
      <c r="K103" s="19">
        <v>8485</v>
      </c>
      <c r="L103" s="20">
        <f>+D103/D$106*100</f>
        <v>84.03908794788273</v>
      </c>
      <c r="M103" s="14">
        <f aca="true" t="shared" si="24" ref="M103:S106">+E103/E$106*100</f>
        <v>80.71216617210682</v>
      </c>
      <c r="N103" s="14">
        <f t="shared" si="24"/>
        <v>77.93696275071633</v>
      </c>
      <c r="O103" s="14">
        <f t="shared" si="24"/>
        <v>80.63063063063063</v>
      </c>
      <c r="P103" s="14">
        <f t="shared" si="24"/>
        <v>79.64684014869889</v>
      </c>
      <c r="Q103" s="14">
        <f t="shared" si="24"/>
        <v>82.48318385650224</v>
      </c>
      <c r="R103" s="14">
        <f t="shared" si="24"/>
        <v>84.28981348637016</v>
      </c>
      <c r="S103" s="14">
        <f t="shared" si="24"/>
        <v>82.67563090714216</v>
      </c>
    </row>
    <row r="104" spans="1:19" ht="13.5" customHeight="1">
      <c r="A104" s="64"/>
      <c r="B104" s="56"/>
      <c r="C104" s="7" t="s">
        <v>86</v>
      </c>
      <c r="D104" s="43">
        <v>20</v>
      </c>
      <c r="E104" s="18">
        <v>25</v>
      </c>
      <c r="F104" s="18">
        <v>31</v>
      </c>
      <c r="G104" s="18">
        <v>29</v>
      </c>
      <c r="H104" s="18">
        <v>85</v>
      </c>
      <c r="I104" s="18">
        <v>288</v>
      </c>
      <c r="J104" s="18">
        <v>331</v>
      </c>
      <c r="K104" s="19">
        <v>809</v>
      </c>
      <c r="L104" s="20">
        <f>+D104/D$106*100</f>
        <v>6.514657980456026</v>
      </c>
      <c r="M104" s="14">
        <f t="shared" si="24"/>
        <v>7.418397626112759</v>
      </c>
      <c r="N104" s="14">
        <f t="shared" si="24"/>
        <v>8.882521489971348</v>
      </c>
      <c r="O104" s="14">
        <f t="shared" si="24"/>
        <v>6.531531531531531</v>
      </c>
      <c r="P104" s="14">
        <f t="shared" si="24"/>
        <v>7.899628252788105</v>
      </c>
      <c r="Q104" s="14">
        <f t="shared" si="24"/>
        <v>8.071748878923767</v>
      </c>
      <c r="R104" s="14">
        <f t="shared" si="24"/>
        <v>7.914873266379723</v>
      </c>
      <c r="S104" s="14">
        <f t="shared" si="24"/>
        <v>7.882685374646789</v>
      </c>
    </row>
    <row r="105" spans="1:19" ht="13.5" customHeight="1">
      <c r="A105" s="64"/>
      <c r="B105" s="56"/>
      <c r="C105" s="7" t="s">
        <v>87</v>
      </c>
      <c r="D105" s="43">
        <v>29</v>
      </c>
      <c r="E105" s="18">
        <v>40</v>
      </c>
      <c r="F105" s="18">
        <v>46</v>
      </c>
      <c r="G105" s="18">
        <v>57</v>
      </c>
      <c r="H105" s="18">
        <v>134</v>
      </c>
      <c r="I105" s="18">
        <v>337</v>
      </c>
      <c r="J105" s="18">
        <v>326</v>
      </c>
      <c r="K105" s="19">
        <v>969</v>
      </c>
      <c r="L105" s="20">
        <f>+D105/D$106*100</f>
        <v>9.446254071661238</v>
      </c>
      <c r="M105" s="14">
        <f t="shared" si="24"/>
        <v>11.869436201780417</v>
      </c>
      <c r="N105" s="14">
        <f t="shared" si="24"/>
        <v>13.18051575931232</v>
      </c>
      <c r="O105" s="14">
        <f t="shared" si="24"/>
        <v>12.837837837837837</v>
      </c>
      <c r="P105" s="14">
        <f t="shared" si="24"/>
        <v>12.453531598513012</v>
      </c>
      <c r="Q105" s="14">
        <f t="shared" si="24"/>
        <v>9.445067264573991</v>
      </c>
      <c r="R105" s="14">
        <f t="shared" si="24"/>
        <v>7.79531324725012</v>
      </c>
      <c r="S105" s="14">
        <f t="shared" si="24"/>
        <v>9.44168371821105</v>
      </c>
    </row>
    <row r="106" spans="1:19" ht="13.5" customHeight="1" thickBot="1">
      <c r="A106" s="64"/>
      <c r="B106" s="58"/>
      <c r="C106" s="7" t="s">
        <v>0</v>
      </c>
      <c r="D106" s="43">
        <v>307</v>
      </c>
      <c r="E106" s="18">
        <v>337</v>
      </c>
      <c r="F106" s="18">
        <v>349</v>
      </c>
      <c r="G106" s="18">
        <v>444</v>
      </c>
      <c r="H106" s="18">
        <v>1076</v>
      </c>
      <c r="I106" s="18">
        <v>3568</v>
      </c>
      <c r="J106" s="18">
        <v>4182</v>
      </c>
      <c r="K106" s="19">
        <v>10263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4"/>
      <c r="B107" s="59" t="s">
        <v>31</v>
      </c>
      <c r="C107" s="30" t="s">
        <v>85</v>
      </c>
      <c r="D107" s="46">
        <v>289</v>
      </c>
      <c r="E107" s="31">
        <v>291</v>
      </c>
      <c r="F107" s="31">
        <v>237</v>
      </c>
      <c r="G107" s="31">
        <v>312</v>
      </c>
      <c r="H107" s="31">
        <v>755</v>
      </c>
      <c r="I107" s="31">
        <v>2065</v>
      </c>
      <c r="J107" s="31">
        <v>2038</v>
      </c>
      <c r="K107" s="32">
        <v>5987</v>
      </c>
      <c r="L107" s="33">
        <f>+D107/D$110*100</f>
        <v>94.44444444444444</v>
      </c>
      <c r="M107" s="34">
        <f aca="true" t="shared" si="25" ref="M107:S110">+E107/E$110*100</f>
        <v>95.09803921568627</v>
      </c>
      <c r="N107" s="34">
        <f t="shared" si="25"/>
        <v>91.15384615384615</v>
      </c>
      <c r="O107" s="34">
        <f t="shared" si="25"/>
        <v>90.43478260869566</v>
      </c>
      <c r="P107" s="34">
        <f t="shared" si="25"/>
        <v>86.68197474167624</v>
      </c>
      <c r="Q107" s="34">
        <f t="shared" si="25"/>
        <v>88.47472150814053</v>
      </c>
      <c r="R107" s="34">
        <f t="shared" si="25"/>
        <v>90.4170363797693</v>
      </c>
      <c r="S107" s="34">
        <f t="shared" si="25"/>
        <v>89.67944877171959</v>
      </c>
    </row>
    <row r="108" spans="1:19" ht="13.5" customHeight="1">
      <c r="A108" s="64"/>
      <c r="B108" s="56"/>
      <c r="C108" s="7" t="s">
        <v>86</v>
      </c>
      <c r="D108" s="43">
        <v>7</v>
      </c>
      <c r="E108" s="18">
        <v>6</v>
      </c>
      <c r="F108" s="18">
        <v>9</v>
      </c>
      <c r="G108" s="18">
        <v>12</v>
      </c>
      <c r="H108" s="18">
        <v>55</v>
      </c>
      <c r="I108" s="18">
        <v>124</v>
      </c>
      <c r="J108" s="18">
        <v>118</v>
      </c>
      <c r="K108" s="19">
        <v>331</v>
      </c>
      <c r="L108" s="20">
        <f>+D108/D$110*100</f>
        <v>2.287581699346405</v>
      </c>
      <c r="M108" s="14">
        <f t="shared" si="25"/>
        <v>1.9607843137254901</v>
      </c>
      <c r="N108" s="14">
        <f t="shared" si="25"/>
        <v>3.4615384615384617</v>
      </c>
      <c r="O108" s="14">
        <f t="shared" si="25"/>
        <v>3.4782608695652173</v>
      </c>
      <c r="P108" s="14">
        <f t="shared" si="25"/>
        <v>6.3145809414466125</v>
      </c>
      <c r="Q108" s="14">
        <f t="shared" si="25"/>
        <v>5.312767780634105</v>
      </c>
      <c r="R108" s="14">
        <f t="shared" si="25"/>
        <v>5.235137533274179</v>
      </c>
      <c r="S108" s="14">
        <f t="shared" si="25"/>
        <v>4.958058717795087</v>
      </c>
    </row>
    <row r="109" spans="1:19" ht="13.5" customHeight="1">
      <c r="A109" s="64"/>
      <c r="B109" s="56"/>
      <c r="C109" s="7" t="s">
        <v>87</v>
      </c>
      <c r="D109" s="43">
        <v>10</v>
      </c>
      <c r="E109" s="18">
        <v>9</v>
      </c>
      <c r="F109" s="18">
        <v>14</v>
      </c>
      <c r="G109" s="18">
        <v>21</v>
      </c>
      <c r="H109" s="18">
        <v>61</v>
      </c>
      <c r="I109" s="18">
        <v>145</v>
      </c>
      <c r="J109" s="18">
        <v>98</v>
      </c>
      <c r="K109" s="19">
        <v>358</v>
      </c>
      <c r="L109" s="20">
        <f>+D109/D$110*100</f>
        <v>3.2679738562091507</v>
      </c>
      <c r="M109" s="14">
        <f t="shared" si="25"/>
        <v>2.941176470588235</v>
      </c>
      <c r="N109" s="14">
        <f t="shared" si="25"/>
        <v>5.384615384615385</v>
      </c>
      <c r="O109" s="14">
        <f t="shared" si="25"/>
        <v>6.086956521739131</v>
      </c>
      <c r="P109" s="14">
        <f t="shared" si="25"/>
        <v>7.003444316877153</v>
      </c>
      <c r="Q109" s="14">
        <f t="shared" si="25"/>
        <v>6.212510711225364</v>
      </c>
      <c r="R109" s="14">
        <f t="shared" si="25"/>
        <v>4.3478260869565215</v>
      </c>
      <c r="S109" s="14">
        <f t="shared" si="25"/>
        <v>5.36249251048532</v>
      </c>
    </row>
    <row r="110" spans="1:19" ht="13.5" customHeight="1">
      <c r="A110" s="64"/>
      <c r="B110" s="58"/>
      <c r="C110" s="7" t="s">
        <v>0</v>
      </c>
      <c r="D110" s="43">
        <v>306</v>
      </c>
      <c r="E110" s="18">
        <v>306</v>
      </c>
      <c r="F110" s="18">
        <v>260</v>
      </c>
      <c r="G110" s="18">
        <v>345</v>
      </c>
      <c r="H110" s="18">
        <v>871</v>
      </c>
      <c r="I110" s="18">
        <v>2334</v>
      </c>
      <c r="J110" s="18">
        <v>2254</v>
      </c>
      <c r="K110" s="19">
        <v>6676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4"/>
      <c r="B111" s="56" t="s">
        <v>32</v>
      </c>
      <c r="C111" s="5" t="s">
        <v>85</v>
      </c>
      <c r="D111" s="42">
        <v>274</v>
      </c>
      <c r="E111" s="21">
        <v>307</v>
      </c>
      <c r="F111" s="21">
        <v>270</v>
      </c>
      <c r="G111" s="21">
        <v>368</v>
      </c>
      <c r="H111" s="21">
        <v>1020</v>
      </c>
      <c r="I111" s="21">
        <v>3261</v>
      </c>
      <c r="J111" s="21">
        <v>3980</v>
      </c>
      <c r="K111" s="22">
        <v>9480</v>
      </c>
      <c r="L111" s="20">
        <f>+D111/D$114*100</f>
        <v>93.83561643835617</v>
      </c>
      <c r="M111" s="14">
        <f aca="true" t="shared" si="26" ref="M111:S114">+E111/E$114*100</f>
        <v>88.98550724637681</v>
      </c>
      <c r="N111" s="14">
        <f t="shared" si="26"/>
        <v>82.06686930091185</v>
      </c>
      <c r="O111" s="14">
        <f t="shared" si="26"/>
        <v>89.10411622276028</v>
      </c>
      <c r="P111" s="14">
        <f t="shared" si="26"/>
        <v>88.77284595300262</v>
      </c>
      <c r="Q111" s="14">
        <f t="shared" si="26"/>
        <v>88.44589096826688</v>
      </c>
      <c r="R111" s="14">
        <f t="shared" si="26"/>
        <v>90.24943310657596</v>
      </c>
      <c r="S111" s="14">
        <f t="shared" si="26"/>
        <v>89.2235294117647</v>
      </c>
    </row>
    <row r="112" spans="1:19" ht="13.5" customHeight="1">
      <c r="A112" s="64"/>
      <c r="B112" s="56"/>
      <c r="C112" s="7" t="s">
        <v>86</v>
      </c>
      <c r="D112" s="43">
        <v>6</v>
      </c>
      <c r="E112" s="18">
        <v>18</v>
      </c>
      <c r="F112" s="18">
        <v>20</v>
      </c>
      <c r="G112" s="18">
        <v>20</v>
      </c>
      <c r="H112" s="18">
        <v>52</v>
      </c>
      <c r="I112" s="18">
        <v>191</v>
      </c>
      <c r="J112" s="18">
        <v>197</v>
      </c>
      <c r="K112" s="19">
        <v>504</v>
      </c>
      <c r="L112" s="20">
        <f>+D112/D$114*100</f>
        <v>2.054794520547945</v>
      </c>
      <c r="M112" s="14">
        <f t="shared" si="26"/>
        <v>5.217391304347826</v>
      </c>
      <c r="N112" s="14">
        <f t="shared" si="26"/>
        <v>6.079027355623101</v>
      </c>
      <c r="O112" s="14">
        <f t="shared" si="26"/>
        <v>4.842615012106537</v>
      </c>
      <c r="P112" s="14">
        <f t="shared" si="26"/>
        <v>4.525674499564839</v>
      </c>
      <c r="Q112" s="14">
        <f t="shared" si="26"/>
        <v>5.180363439110388</v>
      </c>
      <c r="R112" s="14">
        <f t="shared" si="26"/>
        <v>4.467120181405896</v>
      </c>
      <c r="S112" s="14">
        <f t="shared" si="26"/>
        <v>4.743529411764706</v>
      </c>
    </row>
    <row r="113" spans="1:19" ht="13.5" customHeight="1">
      <c r="A113" s="64"/>
      <c r="B113" s="56"/>
      <c r="C113" s="7" t="s">
        <v>87</v>
      </c>
      <c r="D113" s="43">
        <v>12</v>
      </c>
      <c r="E113" s="18">
        <v>20</v>
      </c>
      <c r="F113" s="18">
        <v>39</v>
      </c>
      <c r="G113" s="18">
        <v>25</v>
      </c>
      <c r="H113" s="18">
        <v>77</v>
      </c>
      <c r="I113" s="18">
        <v>235</v>
      </c>
      <c r="J113" s="18">
        <v>233</v>
      </c>
      <c r="K113" s="19">
        <v>641</v>
      </c>
      <c r="L113" s="20">
        <f>+D113/D$114*100</f>
        <v>4.10958904109589</v>
      </c>
      <c r="M113" s="14">
        <f t="shared" si="26"/>
        <v>5.797101449275362</v>
      </c>
      <c r="N113" s="14">
        <f t="shared" si="26"/>
        <v>11.854103343465045</v>
      </c>
      <c r="O113" s="14">
        <f t="shared" si="26"/>
        <v>6.053268765133172</v>
      </c>
      <c r="P113" s="14">
        <f t="shared" si="26"/>
        <v>6.70147954743255</v>
      </c>
      <c r="Q113" s="14">
        <f t="shared" si="26"/>
        <v>6.373745592622729</v>
      </c>
      <c r="R113" s="14">
        <f t="shared" si="26"/>
        <v>5.28344671201814</v>
      </c>
      <c r="S113" s="14">
        <f t="shared" si="26"/>
        <v>6.0329411764705885</v>
      </c>
    </row>
    <row r="114" spans="1:19" ht="13.5" customHeight="1">
      <c r="A114" s="64"/>
      <c r="B114" s="56"/>
      <c r="C114" s="9" t="s">
        <v>0</v>
      </c>
      <c r="D114" s="44">
        <v>292</v>
      </c>
      <c r="E114" s="23">
        <v>345</v>
      </c>
      <c r="F114" s="23">
        <v>329</v>
      </c>
      <c r="G114" s="23">
        <v>413</v>
      </c>
      <c r="H114" s="23">
        <v>1149</v>
      </c>
      <c r="I114" s="23">
        <v>3687</v>
      </c>
      <c r="J114" s="23">
        <v>4410</v>
      </c>
      <c r="K114" s="24">
        <v>10625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4"/>
      <c r="B115" s="57" t="s">
        <v>33</v>
      </c>
      <c r="C115" s="7" t="s">
        <v>85</v>
      </c>
      <c r="D115" s="43">
        <v>203</v>
      </c>
      <c r="E115" s="18">
        <v>206</v>
      </c>
      <c r="F115" s="18">
        <v>156</v>
      </c>
      <c r="G115" s="18">
        <v>193</v>
      </c>
      <c r="H115" s="18">
        <v>481</v>
      </c>
      <c r="I115" s="18">
        <v>1516</v>
      </c>
      <c r="J115" s="18">
        <v>2097</v>
      </c>
      <c r="K115" s="19">
        <v>4852</v>
      </c>
      <c r="L115" s="25">
        <f>+D115/D$118*100</f>
        <v>86.75213675213675</v>
      </c>
      <c r="M115" s="13">
        <f aca="true" t="shared" si="27" ref="M115:S118">+E115/E$118*100</f>
        <v>82.39999999999999</v>
      </c>
      <c r="N115" s="13">
        <f t="shared" si="27"/>
        <v>79.18781725888326</v>
      </c>
      <c r="O115" s="13">
        <f t="shared" si="27"/>
        <v>77.82258064516128</v>
      </c>
      <c r="P115" s="13">
        <f t="shared" si="27"/>
        <v>79.76782752902156</v>
      </c>
      <c r="Q115" s="13">
        <f t="shared" si="27"/>
        <v>81.90167477039438</v>
      </c>
      <c r="R115" s="13">
        <f t="shared" si="27"/>
        <v>85.66176470588235</v>
      </c>
      <c r="S115" s="13">
        <f t="shared" si="27"/>
        <v>83.21042702795404</v>
      </c>
    </row>
    <row r="116" spans="1:19" ht="13.5" customHeight="1">
      <c r="A116" s="64"/>
      <c r="B116" s="56"/>
      <c r="C116" s="7" t="s">
        <v>86</v>
      </c>
      <c r="D116" s="43">
        <v>11</v>
      </c>
      <c r="E116" s="18">
        <v>18</v>
      </c>
      <c r="F116" s="18">
        <v>22</v>
      </c>
      <c r="G116" s="18">
        <v>26</v>
      </c>
      <c r="H116" s="18">
        <v>61</v>
      </c>
      <c r="I116" s="18">
        <v>164</v>
      </c>
      <c r="J116" s="18">
        <v>173</v>
      </c>
      <c r="K116" s="19">
        <v>475</v>
      </c>
      <c r="L116" s="20">
        <f>+D116/D$118*100</f>
        <v>4.700854700854701</v>
      </c>
      <c r="M116" s="14">
        <f t="shared" si="27"/>
        <v>7.199999999999999</v>
      </c>
      <c r="N116" s="14">
        <f t="shared" si="27"/>
        <v>11.16751269035533</v>
      </c>
      <c r="O116" s="14">
        <f t="shared" si="27"/>
        <v>10.483870967741936</v>
      </c>
      <c r="P116" s="14">
        <f t="shared" si="27"/>
        <v>10.11608623548922</v>
      </c>
      <c r="Q116" s="14">
        <f t="shared" si="27"/>
        <v>8.860075634792004</v>
      </c>
      <c r="R116" s="14">
        <f t="shared" si="27"/>
        <v>7.066993464052287</v>
      </c>
      <c r="S116" s="14">
        <f t="shared" si="27"/>
        <v>8.14611558909278</v>
      </c>
    </row>
    <row r="117" spans="1:19" ht="13.5" customHeight="1">
      <c r="A117" s="64"/>
      <c r="B117" s="56"/>
      <c r="C117" s="7" t="s">
        <v>87</v>
      </c>
      <c r="D117" s="43">
        <v>20</v>
      </c>
      <c r="E117" s="18">
        <v>26</v>
      </c>
      <c r="F117" s="18">
        <v>19</v>
      </c>
      <c r="G117" s="18">
        <v>29</v>
      </c>
      <c r="H117" s="18">
        <v>61</v>
      </c>
      <c r="I117" s="18">
        <v>171</v>
      </c>
      <c r="J117" s="18">
        <v>178</v>
      </c>
      <c r="K117" s="19">
        <v>504</v>
      </c>
      <c r="L117" s="20">
        <f>+D117/D$118*100</f>
        <v>8.547008547008547</v>
      </c>
      <c r="M117" s="14">
        <f t="shared" si="27"/>
        <v>10.4</v>
      </c>
      <c r="N117" s="14">
        <f t="shared" si="27"/>
        <v>9.644670050761421</v>
      </c>
      <c r="O117" s="14">
        <f t="shared" si="27"/>
        <v>11.693548387096774</v>
      </c>
      <c r="P117" s="14">
        <f t="shared" si="27"/>
        <v>10.11608623548922</v>
      </c>
      <c r="Q117" s="14">
        <f t="shared" si="27"/>
        <v>9.238249594813615</v>
      </c>
      <c r="R117" s="14">
        <f t="shared" si="27"/>
        <v>7.27124183006536</v>
      </c>
      <c r="S117" s="14">
        <f t="shared" si="27"/>
        <v>8.643457382953182</v>
      </c>
    </row>
    <row r="118" spans="1:19" ht="13.5" customHeight="1">
      <c r="A118" s="64"/>
      <c r="B118" s="58"/>
      <c r="C118" s="7" t="s">
        <v>0</v>
      </c>
      <c r="D118" s="43">
        <v>234</v>
      </c>
      <c r="E118" s="18">
        <v>250</v>
      </c>
      <c r="F118" s="18">
        <v>197</v>
      </c>
      <c r="G118" s="18">
        <v>248</v>
      </c>
      <c r="H118" s="18">
        <v>603</v>
      </c>
      <c r="I118" s="18">
        <v>1851</v>
      </c>
      <c r="J118" s="18">
        <v>2448</v>
      </c>
      <c r="K118" s="19">
        <v>5831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4"/>
      <c r="B119" s="56" t="s">
        <v>34</v>
      </c>
      <c r="C119" s="5" t="s">
        <v>85</v>
      </c>
      <c r="D119" s="42">
        <v>175</v>
      </c>
      <c r="E119" s="21">
        <v>177</v>
      </c>
      <c r="F119" s="21">
        <v>218</v>
      </c>
      <c r="G119" s="21">
        <v>257</v>
      </c>
      <c r="H119" s="21">
        <v>603</v>
      </c>
      <c r="I119" s="21">
        <v>1299</v>
      </c>
      <c r="J119" s="21">
        <v>1185</v>
      </c>
      <c r="K119" s="22">
        <v>3914</v>
      </c>
      <c r="L119" s="20">
        <f>+D119/D$122*100</f>
        <v>93.08510638297872</v>
      </c>
      <c r="M119" s="14">
        <f aca="true" t="shared" si="28" ref="M119:S122">+E119/E$122*100</f>
        <v>94.14893617021278</v>
      </c>
      <c r="N119" s="14">
        <f t="shared" si="28"/>
        <v>88.25910931174089</v>
      </c>
      <c r="O119" s="14">
        <f t="shared" si="28"/>
        <v>88.62068965517241</v>
      </c>
      <c r="P119" s="14">
        <f t="shared" si="28"/>
        <v>90.9502262443439</v>
      </c>
      <c r="Q119" s="14">
        <f t="shared" si="28"/>
        <v>93.18507890961263</v>
      </c>
      <c r="R119" s="14">
        <f t="shared" si="28"/>
        <v>94.04761904761905</v>
      </c>
      <c r="S119" s="14">
        <f t="shared" si="28"/>
        <v>92.52955082742317</v>
      </c>
    </row>
    <row r="120" spans="1:19" ht="13.5" customHeight="1">
      <c r="A120" s="64"/>
      <c r="B120" s="56"/>
      <c r="C120" s="7" t="s">
        <v>86</v>
      </c>
      <c r="D120" s="43">
        <v>4</v>
      </c>
      <c r="E120" s="18">
        <v>4</v>
      </c>
      <c r="F120" s="18">
        <v>11</v>
      </c>
      <c r="G120" s="18">
        <v>9</v>
      </c>
      <c r="H120" s="18">
        <v>28</v>
      </c>
      <c r="I120" s="18">
        <v>40</v>
      </c>
      <c r="J120" s="18">
        <v>33</v>
      </c>
      <c r="K120" s="19">
        <v>129</v>
      </c>
      <c r="L120" s="20">
        <f>+D120/D$122*100</f>
        <v>2.127659574468085</v>
      </c>
      <c r="M120" s="14">
        <f t="shared" si="28"/>
        <v>2.127659574468085</v>
      </c>
      <c r="N120" s="14">
        <f t="shared" si="28"/>
        <v>4.4534412955465585</v>
      </c>
      <c r="O120" s="14">
        <f t="shared" si="28"/>
        <v>3.103448275862069</v>
      </c>
      <c r="P120" s="14">
        <f t="shared" si="28"/>
        <v>4.223227752639517</v>
      </c>
      <c r="Q120" s="14">
        <f t="shared" si="28"/>
        <v>2.8694404591104736</v>
      </c>
      <c r="R120" s="14">
        <f t="shared" si="28"/>
        <v>2.619047619047619</v>
      </c>
      <c r="S120" s="14">
        <f t="shared" si="28"/>
        <v>3.0496453900709217</v>
      </c>
    </row>
    <row r="121" spans="1:19" ht="13.5" customHeight="1">
      <c r="A121" s="64"/>
      <c r="B121" s="56"/>
      <c r="C121" s="7" t="s">
        <v>87</v>
      </c>
      <c r="D121" s="43">
        <v>9</v>
      </c>
      <c r="E121" s="18">
        <v>7</v>
      </c>
      <c r="F121" s="18">
        <v>18</v>
      </c>
      <c r="G121" s="18">
        <v>24</v>
      </c>
      <c r="H121" s="18">
        <v>32</v>
      </c>
      <c r="I121" s="18">
        <v>55</v>
      </c>
      <c r="J121" s="18">
        <v>42</v>
      </c>
      <c r="K121" s="19">
        <v>187</v>
      </c>
      <c r="L121" s="20">
        <f>+D121/D$122*100</f>
        <v>4.787234042553192</v>
      </c>
      <c r="M121" s="14">
        <f t="shared" si="28"/>
        <v>3.723404255319149</v>
      </c>
      <c r="N121" s="14">
        <f t="shared" si="28"/>
        <v>7.28744939271255</v>
      </c>
      <c r="O121" s="14">
        <f t="shared" si="28"/>
        <v>8.275862068965518</v>
      </c>
      <c r="P121" s="14">
        <f t="shared" si="28"/>
        <v>4.826546003016592</v>
      </c>
      <c r="Q121" s="14">
        <f t="shared" si="28"/>
        <v>3.945480631276901</v>
      </c>
      <c r="R121" s="14">
        <f t="shared" si="28"/>
        <v>3.3333333333333335</v>
      </c>
      <c r="S121" s="14">
        <f t="shared" si="28"/>
        <v>4.42080378250591</v>
      </c>
    </row>
    <row r="122" spans="1:19" ht="13.5" customHeight="1">
      <c r="A122" s="64"/>
      <c r="B122" s="56"/>
      <c r="C122" s="9" t="s">
        <v>0</v>
      </c>
      <c r="D122" s="44">
        <v>188</v>
      </c>
      <c r="E122" s="23">
        <v>188</v>
      </c>
      <c r="F122" s="23">
        <v>247</v>
      </c>
      <c r="G122" s="23">
        <v>290</v>
      </c>
      <c r="H122" s="23">
        <v>663</v>
      </c>
      <c r="I122" s="23">
        <v>1394</v>
      </c>
      <c r="J122" s="23">
        <v>1260</v>
      </c>
      <c r="K122" s="24">
        <v>4230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4"/>
      <c r="B123" s="57" t="s">
        <v>35</v>
      </c>
      <c r="C123" s="7" t="s">
        <v>85</v>
      </c>
      <c r="D123" s="43">
        <v>151</v>
      </c>
      <c r="E123" s="18">
        <v>137</v>
      </c>
      <c r="F123" s="18">
        <v>120</v>
      </c>
      <c r="G123" s="18">
        <v>207</v>
      </c>
      <c r="H123" s="18">
        <v>637</v>
      </c>
      <c r="I123" s="18">
        <v>1583</v>
      </c>
      <c r="J123" s="18">
        <v>1429</v>
      </c>
      <c r="K123" s="19">
        <v>4264</v>
      </c>
      <c r="L123" s="25">
        <f>+D123/D$126*100</f>
        <v>89.88095238095238</v>
      </c>
      <c r="M123" s="13">
        <f aca="true" t="shared" si="29" ref="M123:S126">+E123/E$126*100</f>
        <v>82.53012048192771</v>
      </c>
      <c r="N123" s="13">
        <f t="shared" si="29"/>
        <v>77.41935483870968</v>
      </c>
      <c r="O123" s="13">
        <f t="shared" si="29"/>
        <v>76.95167286245353</v>
      </c>
      <c r="P123" s="13">
        <f t="shared" si="29"/>
        <v>80.83756345177665</v>
      </c>
      <c r="Q123" s="13">
        <f t="shared" si="29"/>
        <v>79.90913679959615</v>
      </c>
      <c r="R123" s="13">
        <f t="shared" si="29"/>
        <v>84.20742486741308</v>
      </c>
      <c r="S123" s="13">
        <f t="shared" si="29"/>
        <v>81.62327718223582</v>
      </c>
    </row>
    <row r="124" spans="1:19" ht="13.5" customHeight="1">
      <c r="A124" s="64"/>
      <c r="B124" s="56"/>
      <c r="C124" s="7" t="s">
        <v>86</v>
      </c>
      <c r="D124" s="43">
        <v>10</v>
      </c>
      <c r="E124" s="18">
        <v>12</v>
      </c>
      <c r="F124" s="18">
        <v>14</v>
      </c>
      <c r="G124" s="18">
        <v>30</v>
      </c>
      <c r="H124" s="18">
        <v>70</v>
      </c>
      <c r="I124" s="18">
        <v>186</v>
      </c>
      <c r="J124" s="18">
        <v>160</v>
      </c>
      <c r="K124" s="19">
        <v>482</v>
      </c>
      <c r="L124" s="20">
        <f>+D124/D$126*100</f>
        <v>5.952380952380952</v>
      </c>
      <c r="M124" s="14">
        <f t="shared" si="29"/>
        <v>7.228915662650602</v>
      </c>
      <c r="N124" s="14">
        <f t="shared" si="29"/>
        <v>9.032258064516128</v>
      </c>
      <c r="O124" s="14">
        <f t="shared" si="29"/>
        <v>11.152416356877323</v>
      </c>
      <c r="P124" s="14">
        <f t="shared" si="29"/>
        <v>8.883248730964468</v>
      </c>
      <c r="Q124" s="14">
        <f t="shared" si="29"/>
        <v>9.3891973750631</v>
      </c>
      <c r="R124" s="14">
        <f t="shared" si="29"/>
        <v>9.428403064230997</v>
      </c>
      <c r="S124" s="14">
        <f t="shared" si="29"/>
        <v>9.226646248085759</v>
      </c>
    </row>
    <row r="125" spans="1:19" ht="13.5" customHeight="1">
      <c r="A125" s="64"/>
      <c r="B125" s="56"/>
      <c r="C125" s="7" t="s">
        <v>87</v>
      </c>
      <c r="D125" s="43">
        <v>7</v>
      </c>
      <c r="E125" s="18">
        <v>17</v>
      </c>
      <c r="F125" s="18">
        <v>21</v>
      </c>
      <c r="G125" s="18">
        <v>32</v>
      </c>
      <c r="H125" s="18">
        <v>81</v>
      </c>
      <c r="I125" s="18">
        <v>212</v>
      </c>
      <c r="J125" s="18">
        <v>108</v>
      </c>
      <c r="K125" s="19">
        <v>478</v>
      </c>
      <c r="L125" s="20">
        <f>+D125/D$126*100</f>
        <v>4.166666666666666</v>
      </c>
      <c r="M125" s="14">
        <f t="shared" si="29"/>
        <v>10.240963855421686</v>
      </c>
      <c r="N125" s="14">
        <f t="shared" si="29"/>
        <v>13.548387096774196</v>
      </c>
      <c r="O125" s="14">
        <f t="shared" si="29"/>
        <v>11.895910780669144</v>
      </c>
      <c r="P125" s="14">
        <f t="shared" si="29"/>
        <v>10.279187817258883</v>
      </c>
      <c r="Q125" s="14">
        <f t="shared" si="29"/>
        <v>10.701665825340736</v>
      </c>
      <c r="R125" s="14">
        <f t="shared" si="29"/>
        <v>6.364172068355922</v>
      </c>
      <c r="S125" s="14">
        <f t="shared" si="29"/>
        <v>9.150076569678408</v>
      </c>
    </row>
    <row r="126" spans="1:19" ht="13.5" customHeight="1">
      <c r="A126" s="64"/>
      <c r="B126" s="58"/>
      <c r="C126" s="7" t="s">
        <v>0</v>
      </c>
      <c r="D126" s="43">
        <v>168</v>
      </c>
      <c r="E126" s="18">
        <v>166</v>
      </c>
      <c r="F126" s="18">
        <v>155</v>
      </c>
      <c r="G126" s="18">
        <v>269</v>
      </c>
      <c r="H126" s="18">
        <v>788</v>
      </c>
      <c r="I126" s="18">
        <v>1981</v>
      </c>
      <c r="J126" s="18">
        <v>1697</v>
      </c>
      <c r="K126" s="19">
        <v>5224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4"/>
      <c r="B127" s="56" t="s">
        <v>36</v>
      </c>
      <c r="C127" s="5" t="s">
        <v>85</v>
      </c>
      <c r="D127" s="42">
        <v>141</v>
      </c>
      <c r="E127" s="21">
        <v>144</v>
      </c>
      <c r="F127" s="21">
        <v>170</v>
      </c>
      <c r="G127" s="21">
        <v>152</v>
      </c>
      <c r="H127" s="21">
        <v>416</v>
      </c>
      <c r="I127" s="21">
        <v>1245</v>
      </c>
      <c r="J127" s="21">
        <v>1460</v>
      </c>
      <c r="K127" s="22">
        <v>3728</v>
      </c>
      <c r="L127" s="20">
        <f>+D127/D$130*100</f>
        <v>84.93975903614458</v>
      </c>
      <c r="M127" s="14">
        <f aca="true" t="shared" si="30" ref="M127:S130">+E127/E$130*100</f>
        <v>82.28571428571428</v>
      </c>
      <c r="N127" s="14">
        <f t="shared" si="30"/>
        <v>79.43925233644859</v>
      </c>
      <c r="O127" s="14">
        <f t="shared" si="30"/>
        <v>75.62189054726367</v>
      </c>
      <c r="P127" s="14">
        <f t="shared" si="30"/>
        <v>79.84644913627639</v>
      </c>
      <c r="Q127" s="14">
        <f t="shared" si="30"/>
        <v>79.45118059987237</v>
      </c>
      <c r="R127" s="14">
        <f t="shared" si="30"/>
        <v>82.48587570621469</v>
      </c>
      <c r="S127" s="14">
        <f t="shared" si="30"/>
        <v>80.79757260511487</v>
      </c>
    </row>
    <row r="128" spans="1:19" ht="13.5" customHeight="1">
      <c r="A128" s="64"/>
      <c r="B128" s="56"/>
      <c r="C128" s="7" t="s">
        <v>86</v>
      </c>
      <c r="D128" s="43">
        <v>6</v>
      </c>
      <c r="E128" s="18">
        <v>10</v>
      </c>
      <c r="F128" s="18">
        <v>17</v>
      </c>
      <c r="G128" s="18">
        <v>21</v>
      </c>
      <c r="H128" s="18">
        <v>50</v>
      </c>
      <c r="I128" s="18">
        <v>141</v>
      </c>
      <c r="J128" s="18">
        <v>147</v>
      </c>
      <c r="K128" s="19">
        <v>392</v>
      </c>
      <c r="L128" s="20">
        <f>+D128/D$130*100</f>
        <v>3.614457831325301</v>
      </c>
      <c r="M128" s="14">
        <f t="shared" si="30"/>
        <v>5.714285714285714</v>
      </c>
      <c r="N128" s="14">
        <f t="shared" si="30"/>
        <v>7.943925233644859</v>
      </c>
      <c r="O128" s="14">
        <f t="shared" si="30"/>
        <v>10.44776119402985</v>
      </c>
      <c r="P128" s="14">
        <f t="shared" si="30"/>
        <v>9.596928982725528</v>
      </c>
      <c r="Q128" s="14">
        <f t="shared" si="30"/>
        <v>8.998085513720484</v>
      </c>
      <c r="R128" s="14">
        <f t="shared" si="30"/>
        <v>8.305084745762711</v>
      </c>
      <c r="S128" s="14">
        <f t="shared" si="30"/>
        <v>8.495882097962722</v>
      </c>
    </row>
    <row r="129" spans="1:19" ht="13.5" customHeight="1">
      <c r="A129" s="64"/>
      <c r="B129" s="56"/>
      <c r="C129" s="7" t="s">
        <v>87</v>
      </c>
      <c r="D129" s="43">
        <v>19</v>
      </c>
      <c r="E129" s="18">
        <v>21</v>
      </c>
      <c r="F129" s="18">
        <v>27</v>
      </c>
      <c r="G129" s="18">
        <v>28</v>
      </c>
      <c r="H129" s="18">
        <v>55</v>
      </c>
      <c r="I129" s="18">
        <v>181</v>
      </c>
      <c r="J129" s="18">
        <v>163</v>
      </c>
      <c r="K129" s="19">
        <v>494</v>
      </c>
      <c r="L129" s="20">
        <f>+D129/D$130*100</f>
        <v>11.44578313253012</v>
      </c>
      <c r="M129" s="14">
        <f t="shared" si="30"/>
        <v>12</v>
      </c>
      <c r="N129" s="14">
        <f t="shared" si="30"/>
        <v>12.616822429906541</v>
      </c>
      <c r="O129" s="14">
        <f t="shared" si="30"/>
        <v>13.930348258706468</v>
      </c>
      <c r="P129" s="14">
        <f t="shared" si="30"/>
        <v>10.556621880998081</v>
      </c>
      <c r="Q129" s="14">
        <f t="shared" si="30"/>
        <v>11.550733886407146</v>
      </c>
      <c r="R129" s="14">
        <f t="shared" si="30"/>
        <v>9.209039548022599</v>
      </c>
      <c r="S129" s="14">
        <f t="shared" si="30"/>
        <v>10.70654529692241</v>
      </c>
    </row>
    <row r="130" spans="1:19" ht="13.5" customHeight="1">
      <c r="A130" s="64"/>
      <c r="B130" s="56"/>
      <c r="C130" s="9" t="s">
        <v>0</v>
      </c>
      <c r="D130" s="44">
        <v>166</v>
      </c>
      <c r="E130" s="23">
        <v>175</v>
      </c>
      <c r="F130" s="23">
        <v>214</v>
      </c>
      <c r="G130" s="23">
        <v>201</v>
      </c>
      <c r="H130" s="23">
        <v>521</v>
      </c>
      <c r="I130" s="23">
        <v>1567</v>
      </c>
      <c r="J130" s="23">
        <v>1770</v>
      </c>
      <c r="K130" s="24">
        <v>4614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4"/>
      <c r="B131" s="57" t="s">
        <v>37</v>
      </c>
      <c r="C131" s="7" t="s">
        <v>85</v>
      </c>
      <c r="D131" s="43">
        <v>167</v>
      </c>
      <c r="E131" s="18">
        <v>173</v>
      </c>
      <c r="F131" s="18">
        <v>157</v>
      </c>
      <c r="G131" s="18">
        <v>213</v>
      </c>
      <c r="H131" s="18">
        <v>530</v>
      </c>
      <c r="I131" s="18">
        <v>1172</v>
      </c>
      <c r="J131" s="18">
        <v>1081</v>
      </c>
      <c r="K131" s="19">
        <v>3493</v>
      </c>
      <c r="L131" s="25">
        <f>+D131/D$134*100</f>
        <v>93.29608938547486</v>
      </c>
      <c r="M131" s="13">
        <f aca="true" t="shared" si="31" ref="M131:S134">+E131/E$134*100</f>
        <v>88.26530612244898</v>
      </c>
      <c r="N131" s="13">
        <f t="shared" si="31"/>
        <v>85.32608695652173</v>
      </c>
      <c r="O131" s="13">
        <f t="shared" si="31"/>
        <v>85.54216867469879</v>
      </c>
      <c r="P131" s="13">
        <f t="shared" si="31"/>
        <v>91.22203098106712</v>
      </c>
      <c r="Q131" s="13">
        <f t="shared" si="31"/>
        <v>92.9421094369548</v>
      </c>
      <c r="R131" s="13">
        <f t="shared" si="31"/>
        <v>94.3280977312391</v>
      </c>
      <c r="S131" s="13">
        <f t="shared" si="31"/>
        <v>92.01791359325607</v>
      </c>
    </row>
    <row r="132" spans="1:19" ht="13.5" customHeight="1">
      <c r="A132" s="64"/>
      <c r="B132" s="56"/>
      <c r="C132" s="7" t="s">
        <v>86</v>
      </c>
      <c r="D132" s="43">
        <v>7</v>
      </c>
      <c r="E132" s="18">
        <v>10</v>
      </c>
      <c r="F132" s="18">
        <v>10</v>
      </c>
      <c r="G132" s="18">
        <v>14</v>
      </c>
      <c r="H132" s="18">
        <v>28</v>
      </c>
      <c r="I132" s="18">
        <v>45</v>
      </c>
      <c r="J132" s="18">
        <v>34</v>
      </c>
      <c r="K132" s="19">
        <v>148</v>
      </c>
      <c r="L132" s="20">
        <f>+D132/D$134*100</f>
        <v>3.910614525139665</v>
      </c>
      <c r="M132" s="14">
        <f t="shared" si="31"/>
        <v>5.1020408163265305</v>
      </c>
      <c r="N132" s="14">
        <f t="shared" si="31"/>
        <v>5.434782608695652</v>
      </c>
      <c r="O132" s="14">
        <f t="shared" si="31"/>
        <v>5.622489959839357</v>
      </c>
      <c r="P132" s="14">
        <f t="shared" si="31"/>
        <v>4.819277108433735</v>
      </c>
      <c r="Q132" s="14">
        <f t="shared" si="31"/>
        <v>3.5685963521015065</v>
      </c>
      <c r="R132" s="14">
        <f t="shared" si="31"/>
        <v>2.966841186736475</v>
      </c>
      <c r="S132" s="14">
        <f t="shared" si="31"/>
        <v>3.8988408851422554</v>
      </c>
    </row>
    <row r="133" spans="1:19" ht="13.5" customHeight="1">
      <c r="A133" s="64"/>
      <c r="B133" s="56"/>
      <c r="C133" s="7" t="s">
        <v>87</v>
      </c>
      <c r="D133" s="43">
        <v>5</v>
      </c>
      <c r="E133" s="18">
        <v>13</v>
      </c>
      <c r="F133" s="18">
        <v>17</v>
      </c>
      <c r="G133" s="18">
        <v>22</v>
      </c>
      <c r="H133" s="18">
        <v>23</v>
      </c>
      <c r="I133" s="18">
        <v>44</v>
      </c>
      <c r="J133" s="18">
        <v>31</v>
      </c>
      <c r="K133" s="19">
        <v>155</v>
      </c>
      <c r="L133" s="20">
        <f>+D133/D$134*100</f>
        <v>2.793296089385475</v>
      </c>
      <c r="M133" s="14">
        <f t="shared" si="31"/>
        <v>6.63265306122449</v>
      </c>
      <c r="N133" s="14">
        <f t="shared" si="31"/>
        <v>9.239130434782608</v>
      </c>
      <c r="O133" s="14">
        <f t="shared" si="31"/>
        <v>8.835341365461847</v>
      </c>
      <c r="P133" s="14">
        <f t="shared" si="31"/>
        <v>3.9586919104991396</v>
      </c>
      <c r="Q133" s="14">
        <f t="shared" si="31"/>
        <v>3.4892942109436955</v>
      </c>
      <c r="R133" s="14">
        <f t="shared" si="31"/>
        <v>2.7050610820244327</v>
      </c>
      <c r="S133" s="14">
        <f t="shared" si="31"/>
        <v>4.083245521601686</v>
      </c>
    </row>
    <row r="134" spans="1:19" ht="13.5" customHeight="1">
      <c r="A134" s="64"/>
      <c r="B134" s="70"/>
      <c r="C134" s="7" t="s">
        <v>0</v>
      </c>
      <c r="D134" s="43">
        <v>179</v>
      </c>
      <c r="E134" s="18">
        <v>196</v>
      </c>
      <c r="F134" s="18">
        <v>184</v>
      </c>
      <c r="G134" s="18">
        <v>249</v>
      </c>
      <c r="H134" s="18">
        <v>581</v>
      </c>
      <c r="I134" s="18">
        <v>1261</v>
      </c>
      <c r="J134" s="18">
        <v>1146</v>
      </c>
      <c r="K134" s="19">
        <v>3796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4"/>
      <c r="B135" s="56" t="s">
        <v>38</v>
      </c>
      <c r="C135" s="5" t="s">
        <v>85</v>
      </c>
      <c r="D135" s="42">
        <v>51</v>
      </c>
      <c r="E135" s="21">
        <v>44</v>
      </c>
      <c r="F135" s="21">
        <v>47</v>
      </c>
      <c r="G135" s="21">
        <v>48</v>
      </c>
      <c r="H135" s="21">
        <v>125</v>
      </c>
      <c r="I135" s="21">
        <v>408</v>
      </c>
      <c r="J135" s="21">
        <v>510</v>
      </c>
      <c r="K135" s="22">
        <v>1233</v>
      </c>
      <c r="L135" s="20">
        <f>+D135/D$138*100</f>
        <v>78.46153846153847</v>
      </c>
      <c r="M135" s="14">
        <f aca="true" t="shared" si="32" ref="M135:S138">+E135/E$138*100</f>
        <v>86.27450980392157</v>
      </c>
      <c r="N135" s="14">
        <f t="shared" si="32"/>
        <v>87.03703703703704</v>
      </c>
      <c r="O135" s="14">
        <f t="shared" si="32"/>
        <v>84.21052631578947</v>
      </c>
      <c r="P135" s="14">
        <f t="shared" si="32"/>
        <v>85.61643835616438</v>
      </c>
      <c r="Q135" s="14">
        <f t="shared" si="32"/>
        <v>82.92682926829268</v>
      </c>
      <c r="R135" s="14">
        <f t="shared" si="32"/>
        <v>85.71428571428571</v>
      </c>
      <c r="S135" s="14">
        <f t="shared" si="32"/>
        <v>84.45205479452055</v>
      </c>
    </row>
    <row r="136" spans="1:19" ht="13.5" customHeight="1">
      <c r="A136" s="64"/>
      <c r="B136" s="56"/>
      <c r="C136" s="7" t="s">
        <v>86</v>
      </c>
      <c r="D136" s="43">
        <v>4</v>
      </c>
      <c r="E136" s="18">
        <v>0</v>
      </c>
      <c r="F136" s="18">
        <v>3</v>
      </c>
      <c r="G136" s="18">
        <v>3</v>
      </c>
      <c r="H136" s="18">
        <v>5</v>
      </c>
      <c r="I136" s="18">
        <v>38</v>
      </c>
      <c r="J136" s="18">
        <v>44</v>
      </c>
      <c r="K136" s="19">
        <v>97</v>
      </c>
      <c r="L136" s="20">
        <f>+D136/D$138*100</f>
        <v>6.153846153846154</v>
      </c>
      <c r="M136" s="14">
        <f t="shared" si="32"/>
        <v>0</v>
      </c>
      <c r="N136" s="14">
        <f t="shared" si="32"/>
        <v>5.555555555555555</v>
      </c>
      <c r="O136" s="14">
        <f t="shared" si="32"/>
        <v>5.263157894736842</v>
      </c>
      <c r="P136" s="14">
        <f t="shared" si="32"/>
        <v>3.4246575342465753</v>
      </c>
      <c r="Q136" s="14">
        <f t="shared" si="32"/>
        <v>7.723577235772358</v>
      </c>
      <c r="R136" s="14">
        <f t="shared" si="32"/>
        <v>7.394957983193278</v>
      </c>
      <c r="S136" s="14">
        <f t="shared" si="32"/>
        <v>6.6438356164383565</v>
      </c>
    </row>
    <row r="137" spans="1:19" ht="13.5" customHeight="1">
      <c r="A137" s="64"/>
      <c r="B137" s="56"/>
      <c r="C137" s="7" t="s">
        <v>87</v>
      </c>
      <c r="D137" s="43">
        <v>10</v>
      </c>
      <c r="E137" s="18">
        <v>7</v>
      </c>
      <c r="F137" s="18">
        <v>4</v>
      </c>
      <c r="G137" s="18">
        <v>6</v>
      </c>
      <c r="H137" s="18">
        <v>16</v>
      </c>
      <c r="I137" s="18">
        <v>46</v>
      </c>
      <c r="J137" s="18">
        <v>41</v>
      </c>
      <c r="K137" s="19">
        <v>130</v>
      </c>
      <c r="L137" s="20">
        <f>+D137/D$138*100</f>
        <v>15.384615384615385</v>
      </c>
      <c r="M137" s="14">
        <f t="shared" si="32"/>
        <v>13.725490196078432</v>
      </c>
      <c r="N137" s="14">
        <f t="shared" si="32"/>
        <v>7.4074074074074066</v>
      </c>
      <c r="O137" s="14">
        <f t="shared" si="32"/>
        <v>10.526315789473683</v>
      </c>
      <c r="P137" s="14">
        <f t="shared" si="32"/>
        <v>10.95890410958904</v>
      </c>
      <c r="Q137" s="14">
        <f t="shared" si="32"/>
        <v>9.34959349593496</v>
      </c>
      <c r="R137" s="14">
        <f t="shared" si="32"/>
        <v>6.890756302521009</v>
      </c>
      <c r="S137" s="14">
        <f t="shared" si="32"/>
        <v>8.904109589041095</v>
      </c>
    </row>
    <row r="138" spans="1:19" ht="13.5" customHeight="1">
      <c r="A138" s="64"/>
      <c r="B138" s="56"/>
      <c r="C138" s="9" t="s">
        <v>0</v>
      </c>
      <c r="D138" s="44">
        <v>65</v>
      </c>
      <c r="E138" s="23">
        <v>51</v>
      </c>
      <c r="F138" s="23">
        <v>54</v>
      </c>
      <c r="G138" s="23">
        <v>57</v>
      </c>
      <c r="H138" s="23">
        <v>146</v>
      </c>
      <c r="I138" s="23">
        <v>492</v>
      </c>
      <c r="J138" s="23">
        <v>595</v>
      </c>
      <c r="K138" s="24">
        <v>1460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4"/>
      <c r="B139" s="57" t="s">
        <v>39</v>
      </c>
      <c r="C139" s="7" t="s">
        <v>85</v>
      </c>
      <c r="D139" s="43">
        <v>31</v>
      </c>
      <c r="E139" s="18">
        <v>38</v>
      </c>
      <c r="F139" s="18">
        <v>33</v>
      </c>
      <c r="G139" s="18">
        <v>74</v>
      </c>
      <c r="H139" s="18">
        <v>268</v>
      </c>
      <c r="I139" s="18">
        <v>619</v>
      </c>
      <c r="J139" s="18">
        <v>504</v>
      </c>
      <c r="K139" s="19">
        <v>1567</v>
      </c>
      <c r="L139" s="25">
        <f>+D139/D$142*100</f>
        <v>86.11111111111111</v>
      </c>
      <c r="M139" s="13">
        <f aca="true" t="shared" si="33" ref="M139:S142">+E139/E$142*100</f>
        <v>86.36363636363636</v>
      </c>
      <c r="N139" s="13">
        <f t="shared" si="33"/>
        <v>91.66666666666666</v>
      </c>
      <c r="O139" s="13">
        <f t="shared" si="33"/>
        <v>82.22222222222221</v>
      </c>
      <c r="P139" s="13">
        <f t="shared" si="33"/>
        <v>86.73139158576052</v>
      </c>
      <c r="Q139" s="13">
        <f t="shared" si="33"/>
        <v>85.14442916093536</v>
      </c>
      <c r="R139" s="13">
        <f t="shared" si="33"/>
        <v>88.11188811188812</v>
      </c>
      <c r="S139" s="13">
        <f t="shared" si="33"/>
        <v>86.38368246968027</v>
      </c>
    </row>
    <row r="140" spans="1:19" ht="13.5" customHeight="1">
      <c r="A140" s="64"/>
      <c r="B140" s="56"/>
      <c r="C140" s="7" t="s">
        <v>86</v>
      </c>
      <c r="D140" s="43">
        <v>1</v>
      </c>
      <c r="E140" s="18">
        <v>1</v>
      </c>
      <c r="F140" s="18">
        <v>2</v>
      </c>
      <c r="G140" s="18">
        <v>5</v>
      </c>
      <c r="H140" s="18">
        <v>16</v>
      </c>
      <c r="I140" s="18">
        <v>46</v>
      </c>
      <c r="J140" s="18">
        <v>31</v>
      </c>
      <c r="K140" s="19">
        <v>102</v>
      </c>
      <c r="L140" s="20">
        <f>+D140/D$142*100</f>
        <v>2.7777777777777777</v>
      </c>
      <c r="M140" s="14">
        <f t="shared" si="33"/>
        <v>2.272727272727273</v>
      </c>
      <c r="N140" s="14">
        <f t="shared" si="33"/>
        <v>5.555555555555555</v>
      </c>
      <c r="O140" s="14">
        <f t="shared" si="33"/>
        <v>5.555555555555555</v>
      </c>
      <c r="P140" s="14">
        <f t="shared" si="33"/>
        <v>5.177993527508091</v>
      </c>
      <c r="Q140" s="14">
        <f t="shared" si="33"/>
        <v>6.327372764786795</v>
      </c>
      <c r="R140" s="14">
        <f t="shared" si="33"/>
        <v>5.419580419580419</v>
      </c>
      <c r="S140" s="14">
        <f t="shared" si="33"/>
        <v>5.622932745314222</v>
      </c>
    </row>
    <row r="141" spans="1:19" ht="13.5" customHeight="1">
      <c r="A141" s="64"/>
      <c r="B141" s="56"/>
      <c r="C141" s="7" t="s">
        <v>87</v>
      </c>
      <c r="D141" s="43">
        <v>4</v>
      </c>
      <c r="E141" s="18">
        <v>5</v>
      </c>
      <c r="F141" s="18">
        <v>1</v>
      </c>
      <c r="G141" s="18">
        <v>11</v>
      </c>
      <c r="H141" s="18">
        <v>25</v>
      </c>
      <c r="I141" s="18">
        <v>62</v>
      </c>
      <c r="J141" s="18">
        <v>37</v>
      </c>
      <c r="K141" s="19">
        <v>145</v>
      </c>
      <c r="L141" s="20">
        <f>+D141/D$142*100</f>
        <v>11.11111111111111</v>
      </c>
      <c r="M141" s="14">
        <f t="shared" si="33"/>
        <v>11.363636363636363</v>
      </c>
      <c r="N141" s="14">
        <f t="shared" si="33"/>
        <v>2.7777777777777777</v>
      </c>
      <c r="O141" s="14">
        <f t="shared" si="33"/>
        <v>12.222222222222221</v>
      </c>
      <c r="P141" s="14">
        <f t="shared" si="33"/>
        <v>8.090614886731391</v>
      </c>
      <c r="Q141" s="14">
        <f t="shared" si="33"/>
        <v>8.528198074277855</v>
      </c>
      <c r="R141" s="14">
        <f t="shared" si="33"/>
        <v>6.468531468531468</v>
      </c>
      <c r="S141" s="14">
        <f t="shared" si="33"/>
        <v>7.993384785005513</v>
      </c>
    </row>
    <row r="142" spans="1:19" ht="13.5" customHeight="1" thickBot="1">
      <c r="A142" s="64"/>
      <c r="B142" s="69"/>
      <c r="C142" s="27" t="s">
        <v>0</v>
      </c>
      <c r="D142" s="47">
        <v>36</v>
      </c>
      <c r="E142" s="28">
        <v>44</v>
      </c>
      <c r="F142" s="28">
        <v>36</v>
      </c>
      <c r="G142" s="28">
        <v>90</v>
      </c>
      <c r="H142" s="28">
        <v>309</v>
      </c>
      <c r="I142" s="28">
        <v>727</v>
      </c>
      <c r="J142" s="28">
        <v>572</v>
      </c>
      <c r="K142" s="29">
        <v>1814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64"/>
      <c r="B143" s="57" t="s">
        <v>40</v>
      </c>
      <c r="C143" s="7" t="s">
        <v>85</v>
      </c>
      <c r="D143" s="43">
        <v>217</v>
      </c>
      <c r="E143" s="18">
        <v>273</v>
      </c>
      <c r="F143" s="18">
        <v>210</v>
      </c>
      <c r="G143" s="18">
        <v>319</v>
      </c>
      <c r="H143" s="18">
        <v>757</v>
      </c>
      <c r="I143" s="18">
        <v>2041</v>
      </c>
      <c r="J143" s="18">
        <v>2042</v>
      </c>
      <c r="K143" s="19">
        <v>5859</v>
      </c>
      <c r="L143" s="20">
        <f>+D143/D$146*100</f>
        <v>91.17647058823529</v>
      </c>
      <c r="M143" s="14">
        <f aca="true" t="shared" si="34" ref="M143:S146">+E143/E$146*100</f>
        <v>83.74233128834356</v>
      </c>
      <c r="N143" s="14">
        <f t="shared" si="34"/>
        <v>80.1526717557252</v>
      </c>
      <c r="O143" s="14">
        <f t="shared" si="34"/>
        <v>81.7948717948718</v>
      </c>
      <c r="P143" s="14">
        <f t="shared" si="34"/>
        <v>82.28260869565217</v>
      </c>
      <c r="Q143" s="14">
        <f t="shared" si="34"/>
        <v>85.79234972677595</v>
      </c>
      <c r="R143" s="14">
        <f t="shared" si="34"/>
        <v>87.60188760188761</v>
      </c>
      <c r="S143" s="14">
        <f t="shared" si="34"/>
        <v>85.58282208588957</v>
      </c>
    </row>
    <row r="144" spans="1:19" ht="13.5" customHeight="1">
      <c r="A144" s="64"/>
      <c r="B144" s="56"/>
      <c r="C144" s="7" t="s">
        <v>86</v>
      </c>
      <c r="D144" s="43">
        <v>10</v>
      </c>
      <c r="E144" s="18">
        <v>31</v>
      </c>
      <c r="F144" s="18">
        <v>31</v>
      </c>
      <c r="G144" s="18">
        <v>39</v>
      </c>
      <c r="H144" s="18">
        <v>89</v>
      </c>
      <c r="I144" s="18">
        <v>180</v>
      </c>
      <c r="J144" s="18">
        <v>153</v>
      </c>
      <c r="K144" s="19">
        <v>533</v>
      </c>
      <c r="L144" s="20">
        <f>+D144/D$146*100</f>
        <v>4.201680672268908</v>
      </c>
      <c r="M144" s="14">
        <f t="shared" si="34"/>
        <v>9.509202453987731</v>
      </c>
      <c r="N144" s="14">
        <f t="shared" si="34"/>
        <v>11.83206106870229</v>
      </c>
      <c r="O144" s="14">
        <f t="shared" si="34"/>
        <v>10</v>
      </c>
      <c r="P144" s="14">
        <f t="shared" si="34"/>
        <v>9.67391304347826</v>
      </c>
      <c r="Q144" s="14">
        <f t="shared" si="34"/>
        <v>7.566204287515762</v>
      </c>
      <c r="R144" s="14">
        <f t="shared" si="34"/>
        <v>6.563706563706563</v>
      </c>
      <c r="S144" s="14">
        <f t="shared" si="34"/>
        <v>7.785568215016067</v>
      </c>
    </row>
    <row r="145" spans="1:19" ht="13.5" customHeight="1">
      <c r="A145" s="64"/>
      <c r="B145" s="56"/>
      <c r="C145" s="7" t="s">
        <v>87</v>
      </c>
      <c r="D145" s="43">
        <v>11</v>
      </c>
      <c r="E145" s="18">
        <v>22</v>
      </c>
      <c r="F145" s="18">
        <v>21</v>
      </c>
      <c r="G145" s="18">
        <v>32</v>
      </c>
      <c r="H145" s="18">
        <v>74</v>
      </c>
      <c r="I145" s="18">
        <v>158</v>
      </c>
      <c r="J145" s="18">
        <v>136</v>
      </c>
      <c r="K145" s="19">
        <v>454</v>
      </c>
      <c r="L145" s="20">
        <f>+D145/D$146*100</f>
        <v>4.621848739495799</v>
      </c>
      <c r="M145" s="14">
        <f t="shared" si="34"/>
        <v>6.748466257668712</v>
      </c>
      <c r="N145" s="14">
        <f t="shared" si="34"/>
        <v>8.015267175572518</v>
      </c>
      <c r="O145" s="14">
        <f t="shared" si="34"/>
        <v>8.205128205128204</v>
      </c>
      <c r="P145" s="14">
        <f t="shared" si="34"/>
        <v>8.043478260869565</v>
      </c>
      <c r="Q145" s="14">
        <f t="shared" si="34"/>
        <v>6.64144598570828</v>
      </c>
      <c r="R145" s="14">
        <f t="shared" si="34"/>
        <v>5.8344058344058345</v>
      </c>
      <c r="S145" s="14">
        <f t="shared" si="34"/>
        <v>6.631609699094361</v>
      </c>
    </row>
    <row r="146" spans="1:19" ht="13.5" customHeight="1">
      <c r="A146" s="64"/>
      <c r="B146" s="56"/>
      <c r="C146" s="9" t="s">
        <v>0</v>
      </c>
      <c r="D146" s="44">
        <v>238</v>
      </c>
      <c r="E146" s="23">
        <v>326</v>
      </c>
      <c r="F146" s="23">
        <v>262</v>
      </c>
      <c r="G146" s="23">
        <v>390</v>
      </c>
      <c r="H146" s="23">
        <v>920</v>
      </c>
      <c r="I146" s="23">
        <v>2379</v>
      </c>
      <c r="J146" s="23">
        <v>2331</v>
      </c>
      <c r="K146" s="24">
        <v>6846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5"/>
      <c r="B147" s="57" t="s">
        <v>41</v>
      </c>
      <c r="C147" s="7" t="s">
        <v>85</v>
      </c>
      <c r="D147" s="43">
        <v>53</v>
      </c>
      <c r="E147" s="18">
        <v>62</v>
      </c>
      <c r="F147" s="18">
        <v>53</v>
      </c>
      <c r="G147" s="18">
        <v>69</v>
      </c>
      <c r="H147" s="18">
        <v>127</v>
      </c>
      <c r="I147" s="18">
        <v>315</v>
      </c>
      <c r="J147" s="18">
        <v>288</v>
      </c>
      <c r="K147" s="19">
        <v>967</v>
      </c>
      <c r="L147" s="25">
        <f>+D147/D$150*100</f>
        <v>98.14814814814815</v>
      </c>
      <c r="M147" s="13">
        <f aca="true" t="shared" si="35" ref="M147:S150">+E147/E$150*100</f>
        <v>83.78378378378379</v>
      </c>
      <c r="N147" s="13">
        <f t="shared" si="35"/>
        <v>77.94117647058823</v>
      </c>
      <c r="O147" s="13">
        <f t="shared" si="35"/>
        <v>79.3103448275862</v>
      </c>
      <c r="P147" s="13">
        <f t="shared" si="35"/>
        <v>76.50602409638554</v>
      </c>
      <c r="Q147" s="13">
        <f t="shared" si="35"/>
        <v>84.22459893048129</v>
      </c>
      <c r="R147" s="13">
        <f t="shared" si="35"/>
        <v>82.28571428571428</v>
      </c>
      <c r="S147" s="13">
        <f t="shared" si="35"/>
        <v>82.4381926683717</v>
      </c>
    </row>
    <row r="148" spans="1:19" ht="13.5" customHeight="1">
      <c r="A148" s="65"/>
      <c r="B148" s="56"/>
      <c r="C148" s="7" t="s">
        <v>86</v>
      </c>
      <c r="D148" s="43">
        <v>0</v>
      </c>
      <c r="E148" s="18">
        <v>7</v>
      </c>
      <c r="F148" s="18">
        <v>10</v>
      </c>
      <c r="G148" s="18">
        <v>8</v>
      </c>
      <c r="H148" s="18">
        <v>22</v>
      </c>
      <c r="I148" s="18">
        <v>23</v>
      </c>
      <c r="J148" s="18">
        <v>28</v>
      </c>
      <c r="K148" s="19">
        <v>98</v>
      </c>
      <c r="L148" s="20">
        <f>+D148/D$150*100</f>
        <v>0</v>
      </c>
      <c r="M148" s="14">
        <f t="shared" si="35"/>
        <v>9.45945945945946</v>
      </c>
      <c r="N148" s="14">
        <f t="shared" si="35"/>
        <v>14.705882352941178</v>
      </c>
      <c r="O148" s="14">
        <f t="shared" si="35"/>
        <v>9.195402298850574</v>
      </c>
      <c r="P148" s="14">
        <f t="shared" si="35"/>
        <v>13.253012048192772</v>
      </c>
      <c r="Q148" s="14">
        <f t="shared" si="35"/>
        <v>6.149732620320856</v>
      </c>
      <c r="R148" s="14">
        <f t="shared" si="35"/>
        <v>8</v>
      </c>
      <c r="S148" s="14">
        <f t="shared" si="35"/>
        <v>8.35464620630861</v>
      </c>
    </row>
    <row r="149" spans="1:19" ht="13.5" customHeight="1">
      <c r="A149" s="65"/>
      <c r="B149" s="56"/>
      <c r="C149" s="7" t="s">
        <v>87</v>
      </c>
      <c r="D149" s="43">
        <v>1</v>
      </c>
      <c r="E149" s="18">
        <v>5</v>
      </c>
      <c r="F149" s="18">
        <v>5</v>
      </c>
      <c r="G149" s="18">
        <v>10</v>
      </c>
      <c r="H149" s="18">
        <v>17</v>
      </c>
      <c r="I149" s="18">
        <v>36</v>
      </c>
      <c r="J149" s="18">
        <v>34</v>
      </c>
      <c r="K149" s="19">
        <v>108</v>
      </c>
      <c r="L149" s="20">
        <f>+D149/D$150*100</f>
        <v>1.8518518518518516</v>
      </c>
      <c r="M149" s="14">
        <f t="shared" si="35"/>
        <v>6.756756756756757</v>
      </c>
      <c r="N149" s="14">
        <f t="shared" si="35"/>
        <v>7.352941176470589</v>
      </c>
      <c r="O149" s="14">
        <f t="shared" si="35"/>
        <v>11.494252873563218</v>
      </c>
      <c r="P149" s="14">
        <f t="shared" si="35"/>
        <v>10.240963855421686</v>
      </c>
      <c r="Q149" s="14">
        <f t="shared" si="35"/>
        <v>9.62566844919786</v>
      </c>
      <c r="R149" s="14">
        <f t="shared" si="35"/>
        <v>9.714285714285714</v>
      </c>
      <c r="S149" s="14">
        <f t="shared" si="35"/>
        <v>9.207161125319693</v>
      </c>
    </row>
    <row r="150" spans="1:19" ht="13.5" customHeight="1">
      <c r="A150" s="65"/>
      <c r="B150" s="58"/>
      <c r="C150" s="7" t="s">
        <v>0</v>
      </c>
      <c r="D150" s="43">
        <v>54</v>
      </c>
      <c r="E150" s="18">
        <v>74</v>
      </c>
      <c r="F150" s="18">
        <v>68</v>
      </c>
      <c r="G150" s="18">
        <v>87</v>
      </c>
      <c r="H150" s="18">
        <v>166</v>
      </c>
      <c r="I150" s="18">
        <v>374</v>
      </c>
      <c r="J150" s="18">
        <v>350</v>
      </c>
      <c r="K150" s="19">
        <v>1173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4"/>
      <c r="B151" s="56" t="s">
        <v>42</v>
      </c>
      <c r="C151" s="5" t="s">
        <v>85</v>
      </c>
      <c r="D151" s="42">
        <v>10</v>
      </c>
      <c r="E151" s="21">
        <v>22</v>
      </c>
      <c r="F151" s="21">
        <v>17</v>
      </c>
      <c r="G151" s="21">
        <v>27</v>
      </c>
      <c r="H151" s="21">
        <v>102</v>
      </c>
      <c r="I151" s="21">
        <v>292</v>
      </c>
      <c r="J151" s="21">
        <v>273</v>
      </c>
      <c r="K151" s="22">
        <v>743</v>
      </c>
      <c r="L151" s="20">
        <f>+D151/D$154*100</f>
        <v>71.42857142857143</v>
      </c>
      <c r="M151" s="14">
        <f aca="true" t="shared" si="36" ref="M151:S154">+E151/E$154*100</f>
        <v>78.57142857142857</v>
      </c>
      <c r="N151" s="14">
        <f t="shared" si="36"/>
        <v>80.95238095238095</v>
      </c>
      <c r="O151" s="14">
        <f t="shared" si="36"/>
        <v>77.14285714285715</v>
      </c>
      <c r="P151" s="14">
        <f t="shared" si="36"/>
        <v>86.4406779661017</v>
      </c>
      <c r="Q151" s="14">
        <f t="shared" si="36"/>
        <v>84.14985590778097</v>
      </c>
      <c r="R151" s="14">
        <f t="shared" si="36"/>
        <v>86.94267515923568</v>
      </c>
      <c r="S151" s="14">
        <f t="shared" si="36"/>
        <v>84.72063854047892</v>
      </c>
    </row>
    <row r="152" spans="1:19" ht="13.5" customHeight="1">
      <c r="A152" s="64"/>
      <c r="B152" s="56"/>
      <c r="C152" s="7" t="s">
        <v>86</v>
      </c>
      <c r="D152" s="43">
        <v>3</v>
      </c>
      <c r="E152" s="18">
        <v>3</v>
      </c>
      <c r="F152" s="18">
        <v>2</v>
      </c>
      <c r="G152" s="18">
        <v>3</v>
      </c>
      <c r="H152" s="18">
        <v>9</v>
      </c>
      <c r="I152" s="18">
        <v>29</v>
      </c>
      <c r="J152" s="18">
        <v>27</v>
      </c>
      <c r="K152" s="19">
        <v>76</v>
      </c>
      <c r="L152" s="20">
        <f>+D152/D$154*100</f>
        <v>21.428571428571427</v>
      </c>
      <c r="M152" s="14">
        <f t="shared" si="36"/>
        <v>10.714285714285714</v>
      </c>
      <c r="N152" s="14">
        <f t="shared" si="36"/>
        <v>9.523809523809524</v>
      </c>
      <c r="O152" s="14">
        <f t="shared" si="36"/>
        <v>8.571428571428571</v>
      </c>
      <c r="P152" s="14">
        <f t="shared" si="36"/>
        <v>7.627118644067797</v>
      </c>
      <c r="Q152" s="14">
        <f t="shared" si="36"/>
        <v>8.357348703170029</v>
      </c>
      <c r="R152" s="14">
        <f t="shared" si="36"/>
        <v>8.598726114649681</v>
      </c>
      <c r="S152" s="14">
        <f t="shared" si="36"/>
        <v>8.665906499429875</v>
      </c>
    </row>
    <row r="153" spans="1:19" ht="13.5" customHeight="1">
      <c r="A153" s="64"/>
      <c r="B153" s="56"/>
      <c r="C153" s="7" t="s">
        <v>87</v>
      </c>
      <c r="D153" s="43">
        <v>1</v>
      </c>
      <c r="E153" s="18">
        <v>3</v>
      </c>
      <c r="F153" s="18">
        <v>2</v>
      </c>
      <c r="G153" s="18">
        <v>5</v>
      </c>
      <c r="H153" s="18">
        <v>7</v>
      </c>
      <c r="I153" s="18">
        <v>26</v>
      </c>
      <c r="J153" s="18">
        <v>14</v>
      </c>
      <c r="K153" s="19">
        <v>58</v>
      </c>
      <c r="L153" s="20">
        <f>+D153/D$154*100</f>
        <v>7.142857142857142</v>
      </c>
      <c r="M153" s="14">
        <f t="shared" si="36"/>
        <v>10.714285714285714</v>
      </c>
      <c r="N153" s="14">
        <f t="shared" si="36"/>
        <v>9.523809523809524</v>
      </c>
      <c r="O153" s="14">
        <f t="shared" si="36"/>
        <v>14.285714285714285</v>
      </c>
      <c r="P153" s="14">
        <f t="shared" si="36"/>
        <v>5.932203389830509</v>
      </c>
      <c r="Q153" s="14">
        <f t="shared" si="36"/>
        <v>7.492795389048991</v>
      </c>
      <c r="R153" s="14">
        <f t="shared" si="36"/>
        <v>4.45859872611465</v>
      </c>
      <c r="S153" s="14">
        <f t="shared" si="36"/>
        <v>6.61345496009122</v>
      </c>
    </row>
    <row r="154" spans="1:19" ht="13.5" customHeight="1">
      <c r="A154" s="64"/>
      <c r="B154" s="56"/>
      <c r="C154" s="9" t="s">
        <v>0</v>
      </c>
      <c r="D154" s="44">
        <v>14</v>
      </c>
      <c r="E154" s="23">
        <v>28</v>
      </c>
      <c r="F154" s="23">
        <v>21</v>
      </c>
      <c r="G154" s="23">
        <v>35</v>
      </c>
      <c r="H154" s="23">
        <v>118</v>
      </c>
      <c r="I154" s="23">
        <v>347</v>
      </c>
      <c r="J154" s="23">
        <v>314</v>
      </c>
      <c r="K154" s="24">
        <v>877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5"/>
      <c r="B155" s="57" t="s">
        <v>43</v>
      </c>
      <c r="C155" s="7" t="s">
        <v>85</v>
      </c>
      <c r="D155" s="43">
        <v>39</v>
      </c>
      <c r="E155" s="18">
        <v>61</v>
      </c>
      <c r="F155" s="18">
        <v>48</v>
      </c>
      <c r="G155" s="18">
        <v>64</v>
      </c>
      <c r="H155" s="18">
        <v>135</v>
      </c>
      <c r="I155" s="18">
        <v>416</v>
      </c>
      <c r="J155" s="18">
        <v>396</v>
      </c>
      <c r="K155" s="19">
        <v>1159</v>
      </c>
      <c r="L155" s="25">
        <f>+D155/D$158*100</f>
        <v>84.78260869565217</v>
      </c>
      <c r="M155" s="13">
        <f aca="true" t="shared" si="37" ref="M155:S158">+E155/E$158*100</f>
        <v>83.56164383561644</v>
      </c>
      <c r="N155" s="13">
        <f t="shared" si="37"/>
        <v>85.71428571428571</v>
      </c>
      <c r="O155" s="13">
        <f t="shared" si="37"/>
        <v>82.05128205128204</v>
      </c>
      <c r="P155" s="13">
        <f t="shared" si="37"/>
        <v>80.83832335329342</v>
      </c>
      <c r="Q155" s="13">
        <f t="shared" si="37"/>
        <v>85.42094455852155</v>
      </c>
      <c r="R155" s="13">
        <f t="shared" si="37"/>
        <v>86.46288209606988</v>
      </c>
      <c r="S155" s="13">
        <f t="shared" si="37"/>
        <v>84.9084249084249</v>
      </c>
    </row>
    <row r="156" spans="1:19" ht="13.5" customHeight="1">
      <c r="A156" s="65"/>
      <c r="B156" s="56"/>
      <c r="C156" s="7" t="s">
        <v>86</v>
      </c>
      <c r="D156" s="43">
        <v>4</v>
      </c>
      <c r="E156" s="18">
        <v>2</v>
      </c>
      <c r="F156" s="18">
        <v>5</v>
      </c>
      <c r="G156" s="18">
        <v>11</v>
      </c>
      <c r="H156" s="18">
        <v>16</v>
      </c>
      <c r="I156" s="18">
        <v>39</v>
      </c>
      <c r="J156" s="18">
        <v>35</v>
      </c>
      <c r="K156" s="19">
        <v>112</v>
      </c>
      <c r="L156" s="20">
        <f>+D156/D$158*100</f>
        <v>8.695652173913043</v>
      </c>
      <c r="M156" s="14">
        <f t="shared" si="37"/>
        <v>2.73972602739726</v>
      </c>
      <c r="N156" s="14">
        <f t="shared" si="37"/>
        <v>8.928571428571429</v>
      </c>
      <c r="O156" s="14">
        <f t="shared" si="37"/>
        <v>14.102564102564102</v>
      </c>
      <c r="P156" s="14">
        <f t="shared" si="37"/>
        <v>9.580838323353294</v>
      </c>
      <c r="Q156" s="14">
        <f t="shared" si="37"/>
        <v>8.008213552361395</v>
      </c>
      <c r="R156" s="14">
        <f t="shared" si="37"/>
        <v>7.641921397379912</v>
      </c>
      <c r="S156" s="14">
        <f t="shared" si="37"/>
        <v>8.205128205128204</v>
      </c>
    </row>
    <row r="157" spans="1:19" ht="13.5" customHeight="1">
      <c r="A157" s="65"/>
      <c r="B157" s="56"/>
      <c r="C157" s="7" t="s">
        <v>87</v>
      </c>
      <c r="D157" s="43">
        <v>3</v>
      </c>
      <c r="E157" s="18">
        <v>10</v>
      </c>
      <c r="F157" s="18">
        <v>3</v>
      </c>
      <c r="G157" s="18">
        <v>3</v>
      </c>
      <c r="H157" s="18">
        <v>16</v>
      </c>
      <c r="I157" s="18">
        <v>32</v>
      </c>
      <c r="J157" s="18">
        <v>27</v>
      </c>
      <c r="K157" s="19">
        <v>94</v>
      </c>
      <c r="L157" s="20">
        <f>+D157/D$158*100</f>
        <v>6.521739130434782</v>
      </c>
      <c r="M157" s="14">
        <f t="shared" si="37"/>
        <v>13.698630136986301</v>
      </c>
      <c r="N157" s="14">
        <f t="shared" si="37"/>
        <v>5.357142857142857</v>
      </c>
      <c r="O157" s="14">
        <f t="shared" si="37"/>
        <v>3.8461538461538463</v>
      </c>
      <c r="P157" s="14">
        <f t="shared" si="37"/>
        <v>9.580838323353294</v>
      </c>
      <c r="Q157" s="14">
        <f t="shared" si="37"/>
        <v>6.570841889117044</v>
      </c>
      <c r="R157" s="14">
        <f t="shared" si="37"/>
        <v>5.895196506550218</v>
      </c>
      <c r="S157" s="14">
        <f t="shared" si="37"/>
        <v>6.886446886446887</v>
      </c>
    </row>
    <row r="158" spans="1:19" ht="13.5" customHeight="1">
      <c r="A158" s="65"/>
      <c r="B158" s="58"/>
      <c r="C158" s="7" t="s">
        <v>0</v>
      </c>
      <c r="D158" s="43">
        <v>46</v>
      </c>
      <c r="E158" s="18">
        <v>73</v>
      </c>
      <c r="F158" s="18">
        <v>56</v>
      </c>
      <c r="G158" s="18">
        <v>78</v>
      </c>
      <c r="H158" s="18">
        <v>167</v>
      </c>
      <c r="I158" s="18">
        <v>487</v>
      </c>
      <c r="J158" s="18">
        <v>458</v>
      </c>
      <c r="K158" s="19">
        <v>1365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4"/>
      <c r="B159" s="56" t="s">
        <v>44</v>
      </c>
      <c r="C159" s="5" t="s">
        <v>85</v>
      </c>
      <c r="D159" s="42">
        <v>26</v>
      </c>
      <c r="E159" s="21">
        <v>25</v>
      </c>
      <c r="F159" s="21">
        <v>24</v>
      </c>
      <c r="G159" s="21">
        <v>42</v>
      </c>
      <c r="H159" s="21">
        <v>114</v>
      </c>
      <c r="I159" s="21">
        <v>241</v>
      </c>
      <c r="J159" s="21">
        <v>240</v>
      </c>
      <c r="K159" s="22">
        <v>712</v>
      </c>
      <c r="L159" s="20">
        <f>+D159/D$162*100</f>
        <v>81.25</v>
      </c>
      <c r="M159" s="14">
        <f aca="true" t="shared" si="38" ref="M159:S162">+E159/E$162*100</f>
        <v>89.28571428571429</v>
      </c>
      <c r="N159" s="14">
        <f t="shared" si="38"/>
        <v>75</v>
      </c>
      <c r="O159" s="14">
        <f t="shared" si="38"/>
        <v>82.35294117647058</v>
      </c>
      <c r="P159" s="14">
        <f t="shared" si="38"/>
        <v>84.44444444444444</v>
      </c>
      <c r="Q159" s="14">
        <f t="shared" si="38"/>
        <v>81.14478114478115</v>
      </c>
      <c r="R159" s="14">
        <f t="shared" si="38"/>
        <v>89.8876404494382</v>
      </c>
      <c r="S159" s="14">
        <f t="shared" si="38"/>
        <v>84.56057007125891</v>
      </c>
    </row>
    <row r="160" spans="1:19" ht="13.5" customHeight="1">
      <c r="A160" s="64"/>
      <c r="B160" s="56"/>
      <c r="C160" s="7" t="s">
        <v>86</v>
      </c>
      <c r="D160" s="43">
        <v>3</v>
      </c>
      <c r="E160" s="18">
        <v>1</v>
      </c>
      <c r="F160" s="18">
        <v>2</v>
      </c>
      <c r="G160" s="18">
        <v>7</v>
      </c>
      <c r="H160" s="18">
        <v>10</v>
      </c>
      <c r="I160" s="18">
        <v>29</v>
      </c>
      <c r="J160" s="18">
        <v>14</v>
      </c>
      <c r="K160" s="19">
        <v>66</v>
      </c>
      <c r="L160" s="20">
        <f>+D160/D$162*100</f>
        <v>9.375</v>
      </c>
      <c r="M160" s="14">
        <f t="shared" si="38"/>
        <v>3.571428571428571</v>
      </c>
      <c r="N160" s="14">
        <f t="shared" si="38"/>
        <v>6.25</v>
      </c>
      <c r="O160" s="14">
        <f t="shared" si="38"/>
        <v>13.725490196078432</v>
      </c>
      <c r="P160" s="14">
        <f t="shared" si="38"/>
        <v>7.4074074074074066</v>
      </c>
      <c r="Q160" s="14">
        <f t="shared" si="38"/>
        <v>9.764309764309765</v>
      </c>
      <c r="R160" s="14">
        <f t="shared" si="38"/>
        <v>5.2434456928838955</v>
      </c>
      <c r="S160" s="14">
        <f t="shared" si="38"/>
        <v>7.8384798099762465</v>
      </c>
    </row>
    <row r="161" spans="1:19" ht="13.5" customHeight="1">
      <c r="A161" s="64"/>
      <c r="B161" s="56"/>
      <c r="C161" s="7" t="s">
        <v>87</v>
      </c>
      <c r="D161" s="43">
        <v>3</v>
      </c>
      <c r="E161" s="18">
        <v>2</v>
      </c>
      <c r="F161" s="18">
        <v>6</v>
      </c>
      <c r="G161" s="18">
        <v>2</v>
      </c>
      <c r="H161" s="18">
        <v>11</v>
      </c>
      <c r="I161" s="18">
        <v>27</v>
      </c>
      <c r="J161" s="18">
        <v>13</v>
      </c>
      <c r="K161" s="19">
        <v>64</v>
      </c>
      <c r="L161" s="20">
        <f>+D161/D$162*100</f>
        <v>9.375</v>
      </c>
      <c r="M161" s="14">
        <f t="shared" si="38"/>
        <v>7.142857142857142</v>
      </c>
      <c r="N161" s="14">
        <f t="shared" si="38"/>
        <v>18.75</v>
      </c>
      <c r="O161" s="14">
        <f t="shared" si="38"/>
        <v>3.9215686274509802</v>
      </c>
      <c r="P161" s="14">
        <f t="shared" si="38"/>
        <v>8.148148148148149</v>
      </c>
      <c r="Q161" s="14">
        <f t="shared" si="38"/>
        <v>9.090909090909092</v>
      </c>
      <c r="R161" s="14">
        <f t="shared" si="38"/>
        <v>4.868913857677903</v>
      </c>
      <c r="S161" s="14">
        <f t="shared" si="38"/>
        <v>7.600950118764846</v>
      </c>
    </row>
    <row r="162" spans="1:19" ht="13.5" customHeight="1">
      <c r="A162" s="64"/>
      <c r="B162" s="56"/>
      <c r="C162" s="9" t="s">
        <v>0</v>
      </c>
      <c r="D162" s="44">
        <v>32</v>
      </c>
      <c r="E162" s="23">
        <v>28</v>
      </c>
      <c r="F162" s="23">
        <v>32</v>
      </c>
      <c r="G162" s="23">
        <v>51</v>
      </c>
      <c r="H162" s="23">
        <v>135</v>
      </c>
      <c r="I162" s="23">
        <v>297</v>
      </c>
      <c r="J162" s="23">
        <v>267</v>
      </c>
      <c r="K162" s="24">
        <v>842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5"/>
      <c r="B163" s="57" t="s">
        <v>45</v>
      </c>
      <c r="C163" s="7" t="s">
        <v>85</v>
      </c>
      <c r="D163" s="43">
        <v>13</v>
      </c>
      <c r="E163" s="18">
        <v>14</v>
      </c>
      <c r="F163" s="18">
        <v>20</v>
      </c>
      <c r="G163" s="18">
        <v>31</v>
      </c>
      <c r="H163" s="18">
        <v>105</v>
      </c>
      <c r="I163" s="18">
        <v>245</v>
      </c>
      <c r="J163" s="18">
        <v>212</v>
      </c>
      <c r="K163" s="19">
        <v>640</v>
      </c>
      <c r="L163" s="25">
        <f>+D163/D$166*100</f>
        <v>100</v>
      </c>
      <c r="M163" s="13">
        <f aca="true" t="shared" si="39" ref="M163:S166">+E163/E$166*100</f>
        <v>73.68421052631578</v>
      </c>
      <c r="N163" s="13">
        <f t="shared" si="39"/>
        <v>71.42857142857143</v>
      </c>
      <c r="O163" s="13">
        <f t="shared" si="39"/>
        <v>81.57894736842105</v>
      </c>
      <c r="P163" s="13">
        <f t="shared" si="39"/>
        <v>81.3953488372093</v>
      </c>
      <c r="Q163" s="13">
        <f t="shared" si="39"/>
        <v>84.77508650519032</v>
      </c>
      <c r="R163" s="13">
        <f t="shared" si="39"/>
        <v>85.48387096774194</v>
      </c>
      <c r="S163" s="13">
        <f t="shared" si="39"/>
        <v>83.7696335078534</v>
      </c>
    </row>
    <row r="164" spans="1:19" ht="13.5" customHeight="1">
      <c r="A164" s="65"/>
      <c r="B164" s="56"/>
      <c r="C164" s="7" t="s">
        <v>86</v>
      </c>
      <c r="D164" s="43">
        <v>0</v>
      </c>
      <c r="E164" s="18">
        <v>2</v>
      </c>
      <c r="F164" s="18">
        <v>5</v>
      </c>
      <c r="G164" s="18">
        <v>2</v>
      </c>
      <c r="H164" s="18">
        <v>13</v>
      </c>
      <c r="I164" s="18">
        <v>21</v>
      </c>
      <c r="J164" s="18">
        <v>18</v>
      </c>
      <c r="K164" s="19">
        <v>61</v>
      </c>
      <c r="L164" s="20">
        <f>+D164/D$166*100</f>
        <v>0</v>
      </c>
      <c r="M164" s="14">
        <f t="shared" si="39"/>
        <v>10.526315789473683</v>
      </c>
      <c r="N164" s="14">
        <f t="shared" si="39"/>
        <v>17.857142857142858</v>
      </c>
      <c r="O164" s="14">
        <f t="shared" si="39"/>
        <v>5.263157894736842</v>
      </c>
      <c r="P164" s="14">
        <f t="shared" si="39"/>
        <v>10.077519379844961</v>
      </c>
      <c r="Q164" s="14">
        <f t="shared" si="39"/>
        <v>7.26643598615917</v>
      </c>
      <c r="R164" s="14">
        <f t="shared" si="39"/>
        <v>7.258064516129033</v>
      </c>
      <c r="S164" s="14">
        <f t="shared" si="39"/>
        <v>7.984293193717278</v>
      </c>
    </row>
    <row r="165" spans="1:19" ht="13.5" customHeight="1">
      <c r="A165" s="65"/>
      <c r="B165" s="56"/>
      <c r="C165" s="7" t="s">
        <v>87</v>
      </c>
      <c r="D165" s="43">
        <v>0</v>
      </c>
      <c r="E165" s="18">
        <v>3</v>
      </c>
      <c r="F165" s="18">
        <v>3</v>
      </c>
      <c r="G165" s="18">
        <v>5</v>
      </c>
      <c r="H165" s="18">
        <v>11</v>
      </c>
      <c r="I165" s="18">
        <v>23</v>
      </c>
      <c r="J165" s="18">
        <v>18</v>
      </c>
      <c r="K165" s="19">
        <v>63</v>
      </c>
      <c r="L165" s="20">
        <f>+D165/D$166*100</f>
        <v>0</v>
      </c>
      <c r="M165" s="14">
        <f t="shared" si="39"/>
        <v>15.789473684210526</v>
      </c>
      <c r="N165" s="14">
        <f t="shared" si="39"/>
        <v>10.714285714285714</v>
      </c>
      <c r="O165" s="14">
        <f t="shared" si="39"/>
        <v>13.157894736842104</v>
      </c>
      <c r="P165" s="14">
        <f t="shared" si="39"/>
        <v>8.527131782945736</v>
      </c>
      <c r="Q165" s="14">
        <f t="shared" si="39"/>
        <v>7.958477508650519</v>
      </c>
      <c r="R165" s="14">
        <f t="shared" si="39"/>
        <v>7.258064516129033</v>
      </c>
      <c r="S165" s="14">
        <f t="shared" si="39"/>
        <v>8.24607329842932</v>
      </c>
    </row>
    <row r="166" spans="1:19" ht="13.5" customHeight="1">
      <c r="A166" s="65"/>
      <c r="B166" s="58"/>
      <c r="C166" s="7" t="s">
        <v>0</v>
      </c>
      <c r="D166" s="43">
        <v>13</v>
      </c>
      <c r="E166" s="18">
        <v>19</v>
      </c>
      <c r="F166" s="18">
        <v>28</v>
      </c>
      <c r="G166" s="18">
        <v>38</v>
      </c>
      <c r="H166" s="18">
        <v>129</v>
      </c>
      <c r="I166" s="18">
        <v>289</v>
      </c>
      <c r="J166" s="18">
        <v>248</v>
      </c>
      <c r="K166" s="19">
        <v>764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4"/>
      <c r="B167" s="56" t="s">
        <v>46</v>
      </c>
      <c r="C167" s="5" t="s">
        <v>85</v>
      </c>
      <c r="D167" s="42">
        <v>17</v>
      </c>
      <c r="E167" s="21">
        <v>23</v>
      </c>
      <c r="F167" s="21">
        <v>14</v>
      </c>
      <c r="G167" s="21">
        <v>38</v>
      </c>
      <c r="H167" s="21">
        <v>111</v>
      </c>
      <c r="I167" s="21">
        <v>254</v>
      </c>
      <c r="J167" s="21">
        <v>238</v>
      </c>
      <c r="K167" s="22">
        <v>695</v>
      </c>
      <c r="L167" s="20">
        <f>+D167/D$170*100</f>
        <v>80.95238095238095</v>
      </c>
      <c r="M167" s="14">
        <f aca="true" t="shared" si="40" ref="M167:S170">+E167/E$170*100</f>
        <v>76.66666666666667</v>
      </c>
      <c r="N167" s="14">
        <f t="shared" si="40"/>
        <v>66.66666666666666</v>
      </c>
      <c r="O167" s="14">
        <f t="shared" si="40"/>
        <v>79.16666666666666</v>
      </c>
      <c r="P167" s="14">
        <f t="shared" si="40"/>
        <v>79.85611510791367</v>
      </c>
      <c r="Q167" s="14">
        <f t="shared" si="40"/>
        <v>81.41025641025641</v>
      </c>
      <c r="R167" s="14">
        <f t="shared" si="40"/>
        <v>86.86131386861314</v>
      </c>
      <c r="S167" s="14">
        <f t="shared" si="40"/>
        <v>82.24852071005917</v>
      </c>
    </row>
    <row r="168" spans="1:19" ht="13.5" customHeight="1">
      <c r="A168" s="64"/>
      <c r="B168" s="56"/>
      <c r="C168" s="7" t="s">
        <v>86</v>
      </c>
      <c r="D168" s="43">
        <v>2</v>
      </c>
      <c r="E168" s="18">
        <v>3</v>
      </c>
      <c r="F168" s="18">
        <v>2</v>
      </c>
      <c r="G168" s="18">
        <v>5</v>
      </c>
      <c r="H168" s="18">
        <v>18</v>
      </c>
      <c r="I168" s="18">
        <v>37</v>
      </c>
      <c r="J168" s="18">
        <v>26</v>
      </c>
      <c r="K168" s="19">
        <v>93</v>
      </c>
      <c r="L168" s="20">
        <f>+D168/D$170*100</f>
        <v>9.523809523809524</v>
      </c>
      <c r="M168" s="14">
        <f t="shared" si="40"/>
        <v>10</v>
      </c>
      <c r="N168" s="14">
        <f t="shared" si="40"/>
        <v>9.523809523809524</v>
      </c>
      <c r="O168" s="14">
        <f t="shared" si="40"/>
        <v>10.416666666666668</v>
      </c>
      <c r="P168" s="14">
        <f t="shared" si="40"/>
        <v>12.949640287769784</v>
      </c>
      <c r="Q168" s="14">
        <f t="shared" si="40"/>
        <v>11.858974358974358</v>
      </c>
      <c r="R168" s="14">
        <f t="shared" si="40"/>
        <v>9.48905109489051</v>
      </c>
      <c r="S168" s="14">
        <f t="shared" si="40"/>
        <v>11.005917159763314</v>
      </c>
    </row>
    <row r="169" spans="1:19" ht="13.5" customHeight="1">
      <c r="A169" s="64"/>
      <c r="B169" s="56"/>
      <c r="C169" s="7" t="s">
        <v>87</v>
      </c>
      <c r="D169" s="43">
        <v>2</v>
      </c>
      <c r="E169" s="18">
        <v>4</v>
      </c>
      <c r="F169" s="18">
        <v>5</v>
      </c>
      <c r="G169" s="18">
        <v>5</v>
      </c>
      <c r="H169" s="18">
        <v>10</v>
      </c>
      <c r="I169" s="18">
        <v>21</v>
      </c>
      <c r="J169" s="18">
        <v>10</v>
      </c>
      <c r="K169" s="19">
        <v>57</v>
      </c>
      <c r="L169" s="20">
        <f>+D169/D$170*100</f>
        <v>9.523809523809524</v>
      </c>
      <c r="M169" s="14">
        <f t="shared" si="40"/>
        <v>13.333333333333334</v>
      </c>
      <c r="N169" s="14">
        <f t="shared" si="40"/>
        <v>23.809523809523807</v>
      </c>
      <c r="O169" s="14">
        <f t="shared" si="40"/>
        <v>10.416666666666668</v>
      </c>
      <c r="P169" s="14">
        <f t="shared" si="40"/>
        <v>7.194244604316546</v>
      </c>
      <c r="Q169" s="14">
        <f t="shared" si="40"/>
        <v>6.730769230769231</v>
      </c>
      <c r="R169" s="14">
        <f t="shared" si="40"/>
        <v>3.64963503649635</v>
      </c>
      <c r="S169" s="14">
        <f t="shared" si="40"/>
        <v>6.7455621301775155</v>
      </c>
    </row>
    <row r="170" spans="1:19" ht="13.5" customHeight="1" thickBot="1">
      <c r="A170" s="64"/>
      <c r="B170" s="58"/>
      <c r="C170" s="7" t="s">
        <v>0</v>
      </c>
      <c r="D170" s="43">
        <v>21</v>
      </c>
      <c r="E170" s="18">
        <v>30</v>
      </c>
      <c r="F170" s="18">
        <v>21</v>
      </c>
      <c r="G170" s="18">
        <v>48</v>
      </c>
      <c r="H170" s="18">
        <v>139</v>
      </c>
      <c r="I170" s="18">
        <v>312</v>
      </c>
      <c r="J170" s="18">
        <v>274</v>
      </c>
      <c r="K170" s="19">
        <v>845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4"/>
      <c r="B171" s="59" t="s">
        <v>47</v>
      </c>
      <c r="C171" s="30" t="s">
        <v>85</v>
      </c>
      <c r="D171" s="46">
        <v>45</v>
      </c>
      <c r="E171" s="31">
        <v>49</v>
      </c>
      <c r="F171" s="31">
        <v>42</v>
      </c>
      <c r="G171" s="31">
        <v>53</v>
      </c>
      <c r="H171" s="31">
        <v>151</v>
      </c>
      <c r="I171" s="31">
        <v>344</v>
      </c>
      <c r="J171" s="31">
        <v>299</v>
      </c>
      <c r="K171" s="32">
        <v>983</v>
      </c>
      <c r="L171" s="33">
        <f>+D171/D$174*100</f>
        <v>81.81818181818183</v>
      </c>
      <c r="M171" s="34">
        <f aca="true" t="shared" si="41" ref="M171:S174">+E171/E$174*100</f>
        <v>90.74074074074075</v>
      </c>
      <c r="N171" s="34">
        <f t="shared" si="41"/>
        <v>85.71428571428571</v>
      </c>
      <c r="O171" s="34">
        <f t="shared" si="41"/>
        <v>81.53846153846153</v>
      </c>
      <c r="P171" s="34">
        <f t="shared" si="41"/>
        <v>81.18279569892472</v>
      </c>
      <c r="Q171" s="34">
        <f t="shared" si="41"/>
        <v>84.72906403940887</v>
      </c>
      <c r="R171" s="34">
        <f t="shared" si="41"/>
        <v>84.94318181818183</v>
      </c>
      <c r="S171" s="34">
        <f t="shared" si="41"/>
        <v>84.23307626392459</v>
      </c>
    </row>
    <row r="172" spans="1:19" ht="13.5" customHeight="1">
      <c r="A172" s="64"/>
      <c r="B172" s="56"/>
      <c r="C172" s="7" t="s">
        <v>86</v>
      </c>
      <c r="D172" s="43">
        <v>5</v>
      </c>
      <c r="E172" s="18">
        <v>1</v>
      </c>
      <c r="F172" s="18">
        <v>2</v>
      </c>
      <c r="G172" s="18">
        <v>5</v>
      </c>
      <c r="H172" s="18">
        <v>22</v>
      </c>
      <c r="I172" s="18">
        <v>38</v>
      </c>
      <c r="J172" s="18">
        <v>21</v>
      </c>
      <c r="K172" s="19">
        <v>94</v>
      </c>
      <c r="L172" s="20">
        <f>+D172/D$174*100</f>
        <v>9.090909090909092</v>
      </c>
      <c r="M172" s="14">
        <f t="shared" si="41"/>
        <v>1.8518518518518516</v>
      </c>
      <c r="N172" s="14">
        <f t="shared" si="41"/>
        <v>4.081632653061225</v>
      </c>
      <c r="O172" s="14">
        <f t="shared" si="41"/>
        <v>7.6923076923076925</v>
      </c>
      <c r="P172" s="14">
        <f t="shared" si="41"/>
        <v>11.827956989247312</v>
      </c>
      <c r="Q172" s="14">
        <f t="shared" si="41"/>
        <v>9.35960591133005</v>
      </c>
      <c r="R172" s="14">
        <f t="shared" si="41"/>
        <v>5.965909090909091</v>
      </c>
      <c r="S172" s="14">
        <f t="shared" si="41"/>
        <v>8.05484147386461</v>
      </c>
    </row>
    <row r="173" spans="1:19" ht="13.5" customHeight="1">
      <c r="A173" s="64"/>
      <c r="B173" s="56"/>
      <c r="C173" s="7" t="s">
        <v>87</v>
      </c>
      <c r="D173" s="43">
        <v>5</v>
      </c>
      <c r="E173" s="18">
        <v>4</v>
      </c>
      <c r="F173" s="18">
        <v>5</v>
      </c>
      <c r="G173" s="18">
        <v>7</v>
      </c>
      <c r="H173" s="18">
        <v>13</v>
      </c>
      <c r="I173" s="18">
        <v>24</v>
      </c>
      <c r="J173" s="18">
        <v>32</v>
      </c>
      <c r="K173" s="19">
        <v>90</v>
      </c>
      <c r="L173" s="20">
        <f>+D173/D$174*100</f>
        <v>9.090909090909092</v>
      </c>
      <c r="M173" s="14">
        <f t="shared" si="41"/>
        <v>7.4074074074074066</v>
      </c>
      <c r="N173" s="14">
        <f t="shared" si="41"/>
        <v>10.204081632653061</v>
      </c>
      <c r="O173" s="14">
        <f t="shared" si="41"/>
        <v>10.76923076923077</v>
      </c>
      <c r="P173" s="14">
        <f t="shared" si="41"/>
        <v>6.989247311827956</v>
      </c>
      <c r="Q173" s="14">
        <f t="shared" si="41"/>
        <v>5.911330049261084</v>
      </c>
      <c r="R173" s="14">
        <f t="shared" si="41"/>
        <v>9.090909090909092</v>
      </c>
      <c r="S173" s="14">
        <f t="shared" si="41"/>
        <v>7.712082262210797</v>
      </c>
    </row>
    <row r="174" spans="1:19" ht="13.5" customHeight="1">
      <c r="A174" s="64"/>
      <c r="B174" s="58"/>
      <c r="C174" s="7" t="s">
        <v>0</v>
      </c>
      <c r="D174" s="43">
        <v>55</v>
      </c>
      <c r="E174" s="18">
        <v>54</v>
      </c>
      <c r="F174" s="18">
        <v>49</v>
      </c>
      <c r="G174" s="18">
        <v>65</v>
      </c>
      <c r="H174" s="18">
        <v>186</v>
      </c>
      <c r="I174" s="18">
        <v>406</v>
      </c>
      <c r="J174" s="18">
        <v>352</v>
      </c>
      <c r="K174" s="19">
        <v>1167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4"/>
      <c r="B175" s="56" t="s">
        <v>48</v>
      </c>
      <c r="C175" s="5" t="s">
        <v>85</v>
      </c>
      <c r="D175" s="42">
        <v>140</v>
      </c>
      <c r="E175" s="21">
        <v>146</v>
      </c>
      <c r="F175" s="21">
        <v>121</v>
      </c>
      <c r="G175" s="21">
        <v>175</v>
      </c>
      <c r="H175" s="21">
        <v>392</v>
      </c>
      <c r="I175" s="21">
        <v>1035</v>
      </c>
      <c r="J175" s="21">
        <v>976</v>
      </c>
      <c r="K175" s="22">
        <v>2985</v>
      </c>
      <c r="L175" s="20">
        <f>+D175/D$178*100</f>
        <v>90.32258064516128</v>
      </c>
      <c r="M175" s="14">
        <f aca="true" t="shared" si="42" ref="M175:S178">+E175/E$178*100</f>
        <v>89.57055214723927</v>
      </c>
      <c r="N175" s="14">
        <f t="shared" si="42"/>
        <v>76.10062893081762</v>
      </c>
      <c r="O175" s="14">
        <f t="shared" si="42"/>
        <v>81.77570093457945</v>
      </c>
      <c r="P175" s="14">
        <f t="shared" si="42"/>
        <v>83.94004282655246</v>
      </c>
      <c r="Q175" s="14">
        <f t="shared" si="42"/>
        <v>87.78625954198473</v>
      </c>
      <c r="R175" s="14">
        <f t="shared" si="42"/>
        <v>89.62350780532599</v>
      </c>
      <c r="S175" s="14">
        <f t="shared" si="42"/>
        <v>87.12784588441332</v>
      </c>
    </row>
    <row r="176" spans="1:19" ht="13.5" customHeight="1">
      <c r="A176" s="64"/>
      <c r="B176" s="56"/>
      <c r="C176" s="7" t="s">
        <v>86</v>
      </c>
      <c r="D176" s="43">
        <v>7</v>
      </c>
      <c r="E176" s="18">
        <v>11</v>
      </c>
      <c r="F176" s="18">
        <v>16</v>
      </c>
      <c r="G176" s="18">
        <v>20</v>
      </c>
      <c r="H176" s="18">
        <v>37</v>
      </c>
      <c r="I176" s="18">
        <v>89</v>
      </c>
      <c r="J176" s="18">
        <v>64</v>
      </c>
      <c r="K176" s="19">
        <v>244</v>
      </c>
      <c r="L176" s="20">
        <f>+D176/D$178*100</f>
        <v>4.516129032258064</v>
      </c>
      <c r="M176" s="14">
        <f t="shared" si="42"/>
        <v>6.748466257668712</v>
      </c>
      <c r="N176" s="14">
        <f t="shared" si="42"/>
        <v>10.062893081761008</v>
      </c>
      <c r="O176" s="14">
        <f t="shared" si="42"/>
        <v>9.345794392523365</v>
      </c>
      <c r="P176" s="14">
        <f t="shared" si="42"/>
        <v>7.922912205567452</v>
      </c>
      <c r="Q176" s="14">
        <f t="shared" si="42"/>
        <v>7.548770144189991</v>
      </c>
      <c r="R176" s="14">
        <f t="shared" si="42"/>
        <v>5.876951331496786</v>
      </c>
      <c r="S176" s="14">
        <f t="shared" si="42"/>
        <v>7.122008172796264</v>
      </c>
    </row>
    <row r="177" spans="1:19" ht="13.5" customHeight="1">
      <c r="A177" s="64"/>
      <c r="B177" s="56"/>
      <c r="C177" s="7" t="s">
        <v>87</v>
      </c>
      <c r="D177" s="43">
        <v>8</v>
      </c>
      <c r="E177" s="18">
        <v>6</v>
      </c>
      <c r="F177" s="18">
        <v>22</v>
      </c>
      <c r="G177" s="18">
        <v>19</v>
      </c>
      <c r="H177" s="18">
        <v>38</v>
      </c>
      <c r="I177" s="18">
        <v>55</v>
      </c>
      <c r="J177" s="18">
        <v>49</v>
      </c>
      <c r="K177" s="19">
        <v>197</v>
      </c>
      <c r="L177" s="20">
        <f>+D177/D$178*100</f>
        <v>5.161290322580645</v>
      </c>
      <c r="M177" s="14">
        <f t="shared" si="42"/>
        <v>3.6809815950920246</v>
      </c>
      <c r="N177" s="14">
        <f t="shared" si="42"/>
        <v>13.836477987421384</v>
      </c>
      <c r="O177" s="14">
        <f t="shared" si="42"/>
        <v>8.878504672897195</v>
      </c>
      <c r="P177" s="14">
        <f t="shared" si="42"/>
        <v>8.137044967880087</v>
      </c>
      <c r="Q177" s="14">
        <f t="shared" si="42"/>
        <v>4.664970313825275</v>
      </c>
      <c r="R177" s="14">
        <f t="shared" si="42"/>
        <v>4.499540863177227</v>
      </c>
      <c r="S177" s="14">
        <f t="shared" si="42"/>
        <v>5.750145942790426</v>
      </c>
    </row>
    <row r="178" spans="1:19" ht="13.5" customHeight="1">
      <c r="A178" s="64"/>
      <c r="B178" s="56"/>
      <c r="C178" s="9" t="s">
        <v>0</v>
      </c>
      <c r="D178" s="44">
        <v>155</v>
      </c>
      <c r="E178" s="23">
        <v>163</v>
      </c>
      <c r="F178" s="23">
        <v>159</v>
      </c>
      <c r="G178" s="23">
        <v>214</v>
      </c>
      <c r="H178" s="23">
        <v>467</v>
      </c>
      <c r="I178" s="23">
        <v>1179</v>
      </c>
      <c r="J178" s="23">
        <v>1089</v>
      </c>
      <c r="K178" s="24">
        <v>3426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4"/>
      <c r="B179" s="57" t="s">
        <v>49</v>
      </c>
      <c r="C179" s="7" t="s">
        <v>85</v>
      </c>
      <c r="D179" s="43">
        <v>23</v>
      </c>
      <c r="E179" s="18">
        <v>36</v>
      </c>
      <c r="F179" s="18">
        <v>35</v>
      </c>
      <c r="G179" s="18">
        <v>46</v>
      </c>
      <c r="H179" s="18">
        <v>96</v>
      </c>
      <c r="I179" s="18">
        <v>256</v>
      </c>
      <c r="J179" s="18">
        <v>215</v>
      </c>
      <c r="K179" s="19">
        <v>707</v>
      </c>
      <c r="L179" s="25">
        <f>+D179/D$182*100</f>
        <v>79.3103448275862</v>
      </c>
      <c r="M179" s="13">
        <f aca="true" t="shared" si="43" ref="M179:S182">+E179/E$182*100</f>
        <v>83.72093023255815</v>
      </c>
      <c r="N179" s="13">
        <f t="shared" si="43"/>
        <v>76.08695652173914</v>
      </c>
      <c r="O179" s="13">
        <f t="shared" si="43"/>
        <v>85.18518518518519</v>
      </c>
      <c r="P179" s="13">
        <f t="shared" si="43"/>
        <v>81.35593220338984</v>
      </c>
      <c r="Q179" s="13">
        <f t="shared" si="43"/>
        <v>86.77966101694915</v>
      </c>
      <c r="R179" s="13">
        <f t="shared" si="43"/>
        <v>88.84297520661157</v>
      </c>
      <c r="S179" s="13">
        <f t="shared" si="43"/>
        <v>85.48972188633616</v>
      </c>
    </row>
    <row r="180" spans="1:19" ht="13.5" customHeight="1">
      <c r="A180" s="64"/>
      <c r="B180" s="56"/>
      <c r="C180" s="7" t="s">
        <v>86</v>
      </c>
      <c r="D180" s="43">
        <v>3</v>
      </c>
      <c r="E180" s="18">
        <v>3</v>
      </c>
      <c r="F180" s="18">
        <v>8</v>
      </c>
      <c r="G180" s="18">
        <v>5</v>
      </c>
      <c r="H180" s="18">
        <v>10</v>
      </c>
      <c r="I180" s="18">
        <v>18</v>
      </c>
      <c r="J180" s="18">
        <v>14</v>
      </c>
      <c r="K180" s="19">
        <v>61</v>
      </c>
      <c r="L180" s="20">
        <f>+D180/D$182*100</f>
        <v>10.344827586206897</v>
      </c>
      <c r="M180" s="14">
        <f t="shared" si="43"/>
        <v>6.976744186046512</v>
      </c>
      <c r="N180" s="14">
        <f t="shared" si="43"/>
        <v>17.391304347826086</v>
      </c>
      <c r="O180" s="14">
        <f t="shared" si="43"/>
        <v>9.25925925925926</v>
      </c>
      <c r="P180" s="14">
        <f t="shared" si="43"/>
        <v>8.47457627118644</v>
      </c>
      <c r="Q180" s="14">
        <f t="shared" si="43"/>
        <v>6.101694915254238</v>
      </c>
      <c r="R180" s="14">
        <f t="shared" si="43"/>
        <v>5.785123966942149</v>
      </c>
      <c r="S180" s="14">
        <f t="shared" si="43"/>
        <v>7.376058041112454</v>
      </c>
    </row>
    <row r="181" spans="1:19" ht="13.5" customHeight="1">
      <c r="A181" s="64"/>
      <c r="B181" s="56"/>
      <c r="C181" s="7" t="s">
        <v>87</v>
      </c>
      <c r="D181" s="43">
        <v>3</v>
      </c>
      <c r="E181" s="18">
        <v>4</v>
      </c>
      <c r="F181" s="18">
        <v>3</v>
      </c>
      <c r="G181" s="18">
        <v>3</v>
      </c>
      <c r="H181" s="18">
        <v>12</v>
      </c>
      <c r="I181" s="18">
        <v>21</v>
      </c>
      <c r="J181" s="18">
        <v>13</v>
      </c>
      <c r="K181" s="19">
        <v>59</v>
      </c>
      <c r="L181" s="20">
        <f>+D181/D$182*100</f>
        <v>10.344827586206897</v>
      </c>
      <c r="M181" s="14">
        <f t="shared" si="43"/>
        <v>9.30232558139535</v>
      </c>
      <c r="N181" s="14">
        <f t="shared" si="43"/>
        <v>6.521739130434782</v>
      </c>
      <c r="O181" s="14">
        <f t="shared" si="43"/>
        <v>5.555555555555555</v>
      </c>
      <c r="P181" s="14">
        <f t="shared" si="43"/>
        <v>10.16949152542373</v>
      </c>
      <c r="Q181" s="14">
        <f t="shared" si="43"/>
        <v>7.118644067796611</v>
      </c>
      <c r="R181" s="14">
        <f t="shared" si="43"/>
        <v>5.371900826446281</v>
      </c>
      <c r="S181" s="14">
        <f t="shared" si="43"/>
        <v>7.134220072551391</v>
      </c>
    </row>
    <row r="182" spans="1:19" ht="13.5" customHeight="1">
      <c r="A182" s="64"/>
      <c r="B182" s="58"/>
      <c r="C182" s="7" t="s">
        <v>0</v>
      </c>
      <c r="D182" s="43">
        <v>29</v>
      </c>
      <c r="E182" s="18">
        <v>43</v>
      </c>
      <c r="F182" s="18">
        <v>46</v>
      </c>
      <c r="G182" s="18">
        <v>54</v>
      </c>
      <c r="H182" s="18">
        <v>118</v>
      </c>
      <c r="I182" s="18">
        <v>295</v>
      </c>
      <c r="J182" s="18">
        <v>242</v>
      </c>
      <c r="K182" s="19">
        <v>827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4"/>
      <c r="B183" s="56" t="s">
        <v>50</v>
      </c>
      <c r="C183" s="5" t="s">
        <v>85</v>
      </c>
      <c r="D183" s="42">
        <v>13</v>
      </c>
      <c r="E183" s="21">
        <v>25</v>
      </c>
      <c r="F183" s="21">
        <v>21</v>
      </c>
      <c r="G183" s="21">
        <v>34</v>
      </c>
      <c r="H183" s="21">
        <v>73</v>
      </c>
      <c r="I183" s="21">
        <v>223</v>
      </c>
      <c r="J183" s="21">
        <v>205</v>
      </c>
      <c r="K183" s="22">
        <v>594</v>
      </c>
      <c r="L183" s="20">
        <f>+D183/D$186*100</f>
        <v>86.66666666666667</v>
      </c>
      <c r="M183" s="14">
        <f aca="true" t="shared" si="44" ref="M183:S186">+E183/E$186*100</f>
        <v>73.52941176470588</v>
      </c>
      <c r="N183" s="14">
        <f t="shared" si="44"/>
        <v>67.74193548387096</v>
      </c>
      <c r="O183" s="14">
        <f t="shared" si="44"/>
        <v>77.27272727272727</v>
      </c>
      <c r="P183" s="14">
        <f t="shared" si="44"/>
        <v>83.9080459770115</v>
      </c>
      <c r="Q183" s="14">
        <f t="shared" si="44"/>
        <v>83.83458646616542</v>
      </c>
      <c r="R183" s="14">
        <f t="shared" si="44"/>
        <v>81.34920634920636</v>
      </c>
      <c r="S183" s="14">
        <f t="shared" si="44"/>
        <v>81.48148148148148</v>
      </c>
    </row>
    <row r="184" spans="1:19" ht="13.5" customHeight="1">
      <c r="A184" s="64"/>
      <c r="B184" s="56"/>
      <c r="C184" s="7" t="s">
        <v>86</v>
      </c>
      <c r="D184" s="43">
        <v>1</v>
      </c>
      <c r="E184" s="18">
        <v>4</v>
      </c>
      <c r="F184" s="18">
        <v>4</v>
      </c>
      <c r="G184" s="18">
        <v>4</v>
      </c>
      <c r="H184" s="18">
        <v>5</v>
      </c>
      <c r="I184" s="18">
        <v>13</v>
      </c>
      <c r="J184" s="18">
        <v>23</v>
      </c>
      <c r="K184" s="19">
        <v>54</v>
      </c>
      <c r="L184" s="20">
        <f>+D184/D$186*100</f>
        <v>6.666666666666667</v>
      </c>
      <c r="M184" s="14">
        <f t="shared" si="44"/>
        <v>11.76470588235294</v>
      </c>
      <c r="N184" s="14">
        <f t="shared" si="44"/>
        <v>12.903225806451612</v>
      </c>
      <c r="O184" s="14">
        <f t="shared" si="44"/>
        <v>9.090909090909092</v>
      </c>
      <c r="P184" s="14">
        <f t="shared" si="44"/>
        <v>5.747126436781609</v>
      </c>
      <c r="Q184" s="14">
        <f t="shared" si="44"/>
        <v>4.887218045112782</v>
      </c>
      <c r="R184" s="14">
        <f t="shared" si="44"/>
        <v>9.126984126984127</v>
      </c>
      <c r="S184" s="14">
        <f t="shared" si="44"/>
        <v>7.4074074074074066</v>
      </c>
    </row>
    <row r="185" spans="1:19" ht="13.5" customHeight="1">
      <c r="A185" s="64"/>
      <c r="B185" s="56"/>
      <c r="C185" s="7" t="s">
        <v>87</v>
      </c>
      <c r="D185" s="43">
        <v>1</v>
      </c>
      <c r="E185" s="18">
        <v>5</v>
      </c>
      <c r="F185" s="18">
        <v>6</v>
      </c>
      <c r="G185" s="18">
        <v>6</v>
      </c>
      <c r="H185" s="18">
        <v>9</v>
      </c>
      <c r="I185" s="18">
        <v>30</v>
      </c>
      <c r="J185" s="18">
        <v>24</v>
      </c>
      <c r="K185" s="19">
        <v>81</v>
      </c>
      <c r="L185" s="20">
        <f>+D185/D$186*100</f>
        <v>6.666666666666667</v>
      </c>
      <c r="M185" s="14">
        <f t="shared" si="44"/>
        <v>14.705882352941178</v>
      </c>
      <c r="N185" s="14">
        <f t="shared" si="44"/>
        <v>19.35483870967742</v>
      </c>
      <c r="O185" s="14">
        <f t="shared" si="44"/>
        <v>13.636363636363635</v>
      </c>
      <c r="P185" s="14">
        <f t="shared" si="44"/>
        <v>10.344827586206897</v>
      </c>
      <c r="Q185" s="14">
        <f t="shared" si="44"/>
        <v>11.278195488721805</v>
      </c>
      <c r="R185" s="14">
        <f t="shared" si="44"/>
        <v>9.523809523809524</v>
      </c>
      <c r="S185" s="14">
        <f t="shared" si="44"/>
        <v>11.11111111111111</v>
      </c>
    </row>
    <row r="186" spans="1:19" ht="13.5" customHeight="1" thickBot="1">
      <c r="A186" s="64"/>
      <c r="B186" s="69"/>
      <c r="C186" s="27" t="s">
        <v>0</v>
      </c>
      <c r="D186" s="47">
        <v>15</v>
      </c>
      <c r="E186" s="28">
        <v>34</v>
      </c>
      <c r="F186" s="28">
        <v>31</v>
      </c>
      <c r="G186" s="28">
        <v>44</v>
      </c>
      <c r="H186" s="28">
        <v>87</v>
      </c>
      <c r="I186" s="28">
        <v>266</v>
      </c>
      <c r="J186" s="28">
        <v>252</v>
      </c>
      <c r="K186" s="29">
        <v>729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5"/>
      <c r="B187" s="57" t="s">
        <v>51</v>
      </c>
      <c r="C187" s="7" t="s">
        <v>85</v>
      </c>
      <c r="D187" s="43">
        <v>498</v>
      </c>
      <c r="E187" s="18">
        <v>526</v>
      </c>
      <c r="F187" s="18">
        <v>511</v>
      </c>
      <c r="G187" s="18">
        <v>644</v>
      </c>
      <c r="H187" s="18">
        <v>1836</v>
      </c>
      <c r="I187" s="18">
        <v>5193</v>
      </c>
      <c r="J187" s="18">
        <v>6033</v>
      </c>
      <c r="K187" s="19">
        <v>15241</v>
      </c>
      <c r="L187" s="20">
        <f>+D187/D$190*100</f>
        <v>81.63934426229508</v>
      </c>
      <c r="M187" s="14">
        <f aca="true" t="shared" si="45" ref="M187:S190">+E187/E$190*100</f>
        <v>76.12156295224312</v>
      </c>
      <c r="N187" s="14">
        <f t="shared" si="45"/>
        <v>74.59854014598541</v>
      </c>
      <c r="O187" s="14">
        <f t="shared" si="45"/>
        <v>74.6234067207416</v>
      </c>
      <c r="P187" s="14">
        <f t="shared" si="45"/>
        <v>76.27752388865808</v>
      </c>
      <c r="Q187" s="14">
        <f t="shared" si="45"/>
        <v>76.70605612998523</v>
      </c>
      <c r="R187" s="14">
        <f t="shared" si="45"/>
        <v>80.08761449621664</v>
      </c>
      <c r="S187" s="14">
        <f t="shared" si="45"/>
        <v>77.9232067079094</v>
      </c>
    </row>
    <row r="188" spans="1:19" ht="13.5" customHeight="1">
      <c r="A188" s="65"/>
      <c r="B188" s="56"/>
      <c r="C188" s="7" t="s">
        <v>86</v>
      </c>
      <c r="D188" s="43">
        <v>43</v>
      </c>
      <c r="E188" s="18">
        <v>62</v>
      </c>
      <c r="F188" s="18">
        <v>64</v>
      </c>
      <c r="G188" s="18">
        <v>101</v>
      </c>
      <c r="H188" s="18">
        <v>255</v>
      </c>
      <c r="I188" s="18">
        <v>720</v>
      </c>
      <c r="J188" s="18">
        <v>758</v>
      </c>
      <c r="K188" s="19">
        <v>2003</v>
      </c>
      <c r="L188" s="20">
        <f>+D188/D$190*100</f>
        <v>7.049180327868852</v>
      </c>
      <c r="M188" s="14">
        <f t="shared" si="45"/>
        <v>8.972503617945007</v>
      </c>
      <c r="N188" s="14">
        <f t="shared" si="45"/>
        <v>9.343065693430656</v>
      </c>
      <c r="O188" s="14">
        <f t="shared" si="45"/>
        <v>11.703360370799537</v>
      </c>
      <c r="P188" s="14">
        <f t="shared" si="45"/>
        <v>10.5941005400914</v>
      </c>
      <c r="Q188" s="14">
        <f t="shared" si="45"/>
        <v>10.635155096011816</v>
      </c>
      <c r="R188" s="14">
        <f t="shared" si="45"/>
        <v>10.062392141245189</v>
      </c>
      <c r="S188" s="14">
        <f t="shared" si="45"/>
        <v>10.24080985735467</v>
      </c>
    </row>
    <row r="189" spans="1:19" ht="13.5" customHeight="1">
      <c r="A189" s="65"/>
      <c r="B189" s="56"/>
      <c r="C189" s="7" t="s">
        <v>87</v>
      </c>
      <c r="D189" s="43">
        <v>69</v>
      </c>
      <c r="E189" s="18">
        <v>103</v>
      </c>
      <c r="F189" s="18">
        <v>110</v>
      </c>
      <c r="G189" s="18">
        <v>118</v>
      </c>
      <c r="H189" s="18">
        <v>316</v>
      </c>
      <c r="I189" s="18">
        <v>857</v>
      </c>
      <c r="J189" s="18">
        <v>742</v>
      </c>
      <c r="K189" s="19">
        <v>2315</v>
      </c>
      <c r="L189" s="20">
        <f>+D189/D$190*100</f>
        <v>11.311475409836065</v>
      </c>
      <c r="M189" s="14">
        <f t="shared" si="45"/>
        <v>14.905933429811865</v>
      </c>
      <c r="N189" s="14">
        <f t="shared" si="45"/>
        <v>16.05839416058394</v>
      </c>
      <c r="O189" s="14">
        <f t="shared" si="45"/>
        <v>13.673232908458866</v>
      </c>
      <c r="P189" s="14">
        <f t="shared" si="45"/>
        <v>13.128375571250519</v>
      </c>
      <c r="Q189" s="14">
        <f t="shared" si="45"/>
        <v>12.658788774002955</v>
      </c>
      <c r="R189" s="14">
        <f t="shared" si="45"/>
        <v>9.849993362538166</v>
      </c>
      <c r="S189" s="14">
        <f t="shared" si="45"/>
        <v>11.835983434735928</v>
      </c>
    </row>
    <row r="190" spans="1:19" ht="13.5" customHeight="1" thickBot="1">
      <c r="A190" s="65"/>
      <c r="B190" s="58"/>
      <c r="C190" s="7" t="s">
        <v>0</v>
      </c>
      <c r="D190" s="43">
        <v>610</v>
      </c>
      <c r="E190" s="18">
        <v>691</v>
      </c>
      <c r="F190" s="18">
        <v>685</v>
      </c>
      <c r="G190" s="18">
        <v>863</v>
      </c>
      <c r="H190" s="18">
        <v>2407</v>
      </c>
      <c r="I190" s="18">
        <v>6770</v>
      </c>
      <c r="J190" s="18">
        <v>7533</v>
      </c>
      <c r="K190" s="19">
        <v>19559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4"/>
      <c r="B191" s="59" t="s">
        <v>52</v>
      </c>
      <c r="C191" s="30" t="s">
        <v>85</v>
      </c>
      <c r="D191" s="46">
        <v>300</v>
      </c>
      <c r="E191" s="31">
        <v>340</v>
      </c>
      <c r="F191" s="31">
        <v>288</v>
      </c>
      <c r="G191" s="31">
        <v>364</v>
      </c>
      <c r="H191" s="31">
        <v>892</v>
      </c>
      <c r="I191" s="31">
        <v>2679</v>
      </c>
      <c r="J191" s="31">
        <v>3425</v>
      </c>
      <c r="K191" s="32">
        <v>8288</v>
      </c>
      <c r="L191" s="33">
        <f>+D191/D$194*100</f>
        <v>87.71929824561403</v>
      </c>
      <c r="M191" s="34">
        <f aca="true" t="shared" si="46" ref="M191:S194">+E191/E$194*100</f>
        <v>82.52427184466019</v>
      </c>
      <c r="N191" s="34">
        <f t="shared" si="46"/>
        <v>77.41935483870968</v>
      </c>
      <c r="O191" s="34">
        <f t="shared" si="46"/>
        <v>74.74332648870636</v>
      </c>
      <c r="P191" s="34">
        <f t="shared" si="46"/>
        <v>77.49782797567333</v>
      </c>
      <c r="Q191" s="34">
        <f t="shared" si="46"/>
        <v>80.86326592212497</v>
      </c>
      <c r="R191" s="34">
        <f t="shared" si="46"/>
        <v>84.54702542582079</v>
      </c>
      <c r="S191" s="34">
        <f t="shared" si="46"/>
        <v>81.83254344391784</v>
      </c>
    </row>
    <row r="192" spans="1:19" ht="13.5" customHeight="1">
      <c r="A192" s="64"/>
      <c r="B192" s="56"/>
      <c r="C192" s="7" t="s">
        <v>86</v>
      </c>
      <c r="D192" s="43">
        <v>17</v>
      </c>
      <c r="E192" s="18">
        <v>31</v>
      </c>
      <c r="F192" s="18">
        <v>31</v>
      </c>
      <c r="G192" s="18">
        <v>55</v>
      </c>
      <c r="H192" s="18">
        <v>115</v>
      </c>
      <c r="I192" s="18">
        <v>294</v>
      </c>
      <c r="J192" s="18">
        <v>291</v>
      </c>
      <c r="K192" s="19">
        <v>834</v>
      </c>
      <c r="L192" s="20">
        <f>+D192/D$194*100</f>
        <v>4.970760233918129</v>
      </c>
      <c r="M192" s="14">
        <f t="shared" si="46"/>
        <v>7.524271844660194</v>
      </c>
      <c r="N192" s="14">
        <f t="shared" si="46"/>
        <v>8.333333333333332</v>
      </c>
      <c r="O192" s="14">
        <f t="shared" si="46"/>
        <v>11.293634496919918</v>
      </c>
      <c r="P192" s="14">
        <f t="shared" si="46"/>
        <v>9.99131190269331</v>
      </c>
      <c r="Q192" s="14">
        <f t="shared" si="46"/>
        <v>8.874132206459402</v>
      </c>
      <c r="R192" s="14">
        <f t="shared" si="46"/>
        <v>7.183411503332511</v>
      </c>
      <c r="S192" s="14">
        <f t="shared" si="46"/>
        <v>8.234597156398104</v>
      </c>
    </row>
    <row r="193" spans="1:19" ht="13.5" customHeight="1">
      <c r="A193" s="64"/>
      <c r="B193" s="56"/>
      <c r="C193" s="7" t="s">
        <v>87</v>
      </c>
      <c r="D193" s="43">
        <v>25</v>
      </c>
      <c r="E193" s="18">
        <v>41</v>
      </c>
      <c r="F193" s="18">
        <v>53</v>
      </c>
      <c r="G193" s="18">
        <v>68</v>
      </c>
      <c r="H193" s="18">
        <v>144</v>
      </c>
      <c r="I193" s="18">
        <v>340</v>
      </c>
      <c r="J193" s="18">
        <v>335</v>
      </c>
      <c r="K193" s="19">
        <v>1006</v>
      </c>
      <c r="L193" s="20">
        <f>+D193/D$194*100</f>
        <v>7.309941520467836</v>
      </c>
      <c r="M193" s="14">
        <f t="shared" si="46"/>
        <v>9.951456310679612</v>
      </c>
      <c r="N193" s="14">
        <f t="shared" si="46"/>
        <v>14.24731182795699</v>
      </c>
      <c r="O193" s="14">
        <f t="shared" si="46"/>
        <v>13.963039014373715</v>
      </c>
      <c r="P193" s="14">
        <f t="shared" si="46"/>
        <v>12.510860121633364</v>
      </c>
      <c r="Q193" s="14">
        <f t="shared" si="46"/>
        <v>10.262601871415637</v>
      </c>
      <c r="R193" s="14">
        <f t="shared" si="46"/>
        <v>8.269563070846704</v>
      </c>
      <c r="S193" s="14">
        <f t="shared" si="46"/>
        <v>9.932859399684043</v>
      </c>
    </row>
    <row r="194" spans="1:19" ht="13.5" customHeight="1">
      <c r="A194" s="64"/>
      <c r="B194" s="56"/>
      <c r="C194" s="9" t="s">
        <v>0</v>
      </c>
      <c r="D194" s="44">
        <v>342</v>
      </c>
      <c r="E194" s="23">
        <v>412</v>
      </c>
      <c r="F194" s="23">
        <v>372</v>
      </c>
      <c r="G194" s="23">
        <v>487</v>
      </c>
      <c r="H194" s="23">
        <v>1151</v>
      </c>
      <c r="I194" s="23">
        <v>3313</v>
      </c>
      <c r="J194" s="23">
        <v>4051</v>
      </c>
      <c r="K194" s="24">
        <v>10128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4"/>
      <c r="B195" s="57" t="s">
        <v>53</v>
      </c>
      <c r="C195" s="7" t="s">
        <v>85</v>
      </c>
      <c r="D195" s="43">
        <v>167</v>
      </c>
      <c r="E195" s="18">
        <v>222</v>
      </c>
      <c r="F195" s="18">
        <v>191</v>
      </c>
      <c r="G195" s="18">
        <v>283</v>
      </c>
      <c r="H195" s="18">
        <v>661</v>
      </c>
      <c r="I195" s="18">
        <v>1912</v>
      </c>
      <c r="J195" s="18">
        <v>2154</v>
      </c>
      <c r="K195" s="19">
        <v>5590</v>
      </c>
      <c r="L195" s="25">
        <f>+D195/D$198*100</f>
        <v>82.67326732673267</v>
      </c>
      <c r="M195" s="13">
        <f aca="true" t="shared" si="47" ref="M195:S198">+E195/E$198*100</f>
        <v>81.31868131868131</v>
      </c>
      <c r="N195" s="13">
        <f t="shared" si="47"/>
        <v>74.03100775193798</v>
      </c>
      <c r="O195" s="13">
        <f t="shared" si="47"/>
        <v>79.71830985915493</v>
      </c>
      <c r="P195" s="13">
        <f t="shared" si="47"/>
        <v>78.50356294536816</v>
      </c>
      <c r="Q195" s="13">
        <f t="shared" si="47"/>
        <v>78.16843826655764</v>
      </c>
      <c r="R195" s="13">
        <f t="shared" si="47"/>
        <v>83.32688588007737</v>
      </c>
      <c r="S195" s="13">
        <f t="shared" si="47"/>
        <v>80.30455394339894</v>
      </c>
    </row>
    <row r="196" spans="1:19" ht="13.5" customHeight="1">
      <c r="A196" s="64"/>
      <c r="B196" s="56"/>
      <c r="C196" s="7" t="s">
        <v>86</v>
      </c>
      <c r="D196" s="43">
        <v>11</v>
      </c>
      <c r="E196" s="18">
        <v>19</v>
      </c>
      <c r="F196" s="18">
        <v>27</v>
      </c>
      <c r="G196" s="18">
        <v>30</v>
      </c>
      <c r="H196" s="18">
        <v>74</v>
      </c>
      <c r="I196" s="18">
        <v>246</v>
      </c>
      <c r="J196" s="18">
        <v>207</v>
      </c>
      <c r="K196" s="19">
        <v>614</v>
      </c>
      <c r="L196" s="20">
        <f>+D196/D$198*100</f>
        <v>5.445544554455446</v>
      </c>
      <c r="M196" s="14">
        <f t="shared" si="47"/>
        <v>6.95970695970696</v>
      </c>
      <c r="N196" s="14">
        <f t="shared" si="47"/>
        <v>10.465116279069768</v>
      </c>
      <c r="O196" s="14">
        <f t="shared" si="47"/>
        <v>8.450704225352112</v>
      </c>
      <c r="P196" s="14">
        <f t="shared" si="47"/>
        <v>8.788598574821853</v>
      </c>
      <c r="Q196" s="14">
        <f t="shared" si="47"/>
        <v>10.057236304170074</v>
      </c>
      <c r="R196" s="14">
        <f t="shared" si="47"/>
        <v>8.007736943907156</v>
      </c>
      <c r="S196" s="14">
        <f t="shared" si="47"/>
        <v>8.820571756931475</v>
      </c>
    </row>
    <row r="197" spans="1:19" ht="13.5" customHeight="1">
      <c r="A197" s="64"/>
      <c r="B197" s="56"/>
      <c r="C197" s="7" t="s">
        <v>87</v>
      </c>
      <c r="D197" s="43">
        <v>24</v>
      </c>
      <c r="E197" s="18">
        <v>32</v>
      </c>
      <c r="F197" s="18">
        <v>40</v>
      </c>
      <c r="G197" s="18">
        <v>42</v>
      </c>
      <c r="H197" s="18">
        <v>107</v>
      </c>
      <c r="I197" s="18">
        <v>288</v>
      </c>
      <c r="J197" s="18">
        <v>224</v>
      </c>
      <c r="K197" s="19">
        <v>757</v>
      </c>
      <c r="L197" s="20">
        <f>+D197/D$198*100</f>
        <v>11.881188118811881</v>
      </c>
      <c r="M197" s="14">
        <f t="shared" si="47"/>
        <v>11.72161172161172</v>
      </c>
      <c r="N197" s="14">
        <f t="shared" si="47"/>
        <v>15.503875968992247</v>
      </c>
      <c r="O197" s="14">
        <f t="shared" si="47"/>
        <v>11.830985915492958</v>
      </c>
      <c r="P197" s="14">
        <f t="shared" si="47"/>
        <v>12.707838479809977</v>
      </c>
      <c r="Q197" s="14">
        <f t="shared" si="47"/>
        <v>11.774325429272281</v>
      </c>
      <c r="R197" s="14">
        <f t="shared" si="47"/>
        <v>8.665377176015474</v>
      </c>
      <c r="S197" s="14">
        <f t="shared" si="47"/>
        <v>10.874874299669587</v>
      </c>
    </row>
    <row r="198" spans="1:19" ht="13.5" customHeight="1">
      <c r="A198" s="64"/>
      <c r="B198" s="58"/>
      <c r="C198" s="7" t="s">
        <v>0</v>
      </c>
      <c r="D198" s="43">
        <v>202</v>
      </c>
      <c r="E198" s="18">
        <v>273</v>
      </c>
      <c r="F198" s="18">
        <v>258</v>
      </c>
      <c r="G198" s="18">
        <v>355</v>
      </c>
      <c r="H198" s="18">
        <v>842</v>
      </c>
      <c r="I198" s="18">
        <v>2446</v>
      </c>
      <c r="J198" s="18">
        <v>2585</v>
      </c>
      <c r="K198" s="19">
        <v>6961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4"/>
      <c r="B199" s="56" t="s">
        <v>54</v>
      </c>
      <c r="C199" s="5" t="s">
        <v>85</v>
      </c>
      <c r="D199" s="42">
        <v>107</v>
      </c>
      <c r="E199" s="21">
        <v>132</v>
      </c>
      <c r="F199" s="21">
        <v>130</v>
      </c>
      <c r="G199" s="21">
        <v>199</v>
      </c>
      <c r="H199" s="21">
        <v>438</v>
      </c>
      <c r="I199" s="21">
        <v>1115</v>
      </c>
      <c r="J199" s="21">
        <v>1308</v>
      </c>
      <c r="K199" s="22">
        <v>3429</v>
      </c>
      <c r="L199" s="20">
        <f>+D199/D$202*100</f>
        <v>88.42975206611571</v>
      </c>
      <c r="M199" s="14">
        <f aca="true" t="shared" si="48" ref="M199:S202">+E199/E$202*100</f>
        <v>85.16129032258064</v>
      </c>
      <c r="N199" s="14">
        <f t="shared" si="48"/>
        <v>70.65217391304348</v>
      </c>
      <c r="O199" s="14">
        <f t="shared" si="48"/>
        <v>73.97769516728626</v>
      </c>
      <c r="P199" s="14">
        <f t="shared" si="48"/>
        <v>77.797513321492</v>
      </c>
      <c r="Q199" s="14">
        <f t="shared" si="48"/>
        <v>78.35558678847505</v>
      </c>
      <c r="R199" s="14">
        <f t="shared" si="48"/>
        <v>83.73879641485276</v>
      </c>
      <c r="S199" s="14">
        <f t="shared" si="48"/>
        <v>80.17301847089081</v>
      </c>
    </row>
    <row r="200" spans="1:19" ht="13.5" customHeight="1">
      <c r="A200" s="64"/>
      <c r="B200" s="56"/>
      <c r="C200" s="7" t="s">
        <v>86</v>
      </c>
      <c r="D200" s="43">
        <v>7</v>
      </c>
      <c r="E200" s="18">
        <v>10</v>
      </c>
      <c r="F200" s="18">
        <v>25</v>
      </c>
      <c r="G200" s="18">
        <v>36</v>
      </c>
      <c r="H200" s="18">
        <v>58</v>
      </c>
      <c r="I200" s="18">
        <v>150</v>
      </c>
      <c r="J200" s="18">
        <v>140</v>
      </c>
      <c r="K200" s="19">
        <v>426</v>
      </c>
      <c r="L200" s="20">
        <f>+D200/D$202*100</f>
        <v>5.785123966942149</v>
      </c>
      <c r="M200" s="14">
        <f t="shared" si="48"/>
        <v>6.451612903225806</v>
      </c>
      <c r="N200" s="14">
        <f t="shared" si="48"/>
        <v>13.586956521739129</v>
      </c>
      <c r="O200" s="14">
        <f t="shared" si="48"/>
        <v>13.382899628252787</v>
      </c>
      <c r="P200" s="14">
        <f t="shared" si="48"/>
        <v>10.301953818827709</v>
      </c>
      <c r="Q200" s="14">
        <f t="shared" si="48"/>
        <v>10.541110330288124</v>
      </c>
      <c r="R200" s="14">
        <f t="shared" si="48"/>
        <v>8.962868117797695</v>
      </c>
      <c r="S200" s="14">
        <f t="shared" si="48"/>
        <v>9.960252513444003</v>
      </c>
    </row>
    <row r="201" spans="1:19" ht="13.5" customHeight="1">
      <c r="A201" s="64"/>
      <c r="B201" s="56"/>
      <c r="C201" s="7" t="s">
        <v>87</v>
      </c>
      <c r="D201" s="43">
        <v>7</v>
      </c>
      <c r="E201" s="18">
        <v>13</v>
      </c>
      <c r="F201" s="18">
        <v>29</v>
      </c>
      <c r="G201" s="18">
        <v>34</v>
      </c>
      <c r="H201" s="18">
        <v>67</v>
      </c>
      <c r="I201" s="18">
        <v>158</v>
      </c>
      <c r="J201" s="18">
        <v>114</v>
      </c>
      <c r="K201" s="19">
        <v>422</v>
      </c>
      <c r="L201" s="20">
        <f>+D201/D$202*100</f>
        <v>5.785123966942149</v>
      </c>
      <c r="M201" s="14">
        <f t="shared" si="48"/>
        <v>8.38709677419355</v>
      </c>
      <c r="N201" s="14">
        <f t="shared" si="48"/>
        <v>15.760869565217392</v>
      </c>
      <c r="O201" s="14">
        <f t="shared" si="48"/>
        <v>12.639405204460965</v>
      </c>
      <c r="P201" s="14">
        <f t="shared" si="48"/>
        <v>11.900532859680284</v>
      </c>
      <c r="Q201" s="14">
        <f t="shared" si="48"/>
        <v>11.103302881236823</v>
      </c>
      <c r="R201" s="14">
        <f t="shared" si="48"/>
        <v>7.298335467349553</v>
      </c>
      <c r="S201" s="14">
        <f t="shared" si="48"/>
        <v>9.866729015665186</v>
      </c>
    </row>
    <row r="202" spans="1:19" ht="13.5" customHeight="1">
      <c r="A202" s="64"/>
      <c r="B202" s="56"/>
      <c r="C202" s="9" t="s">
        <v>0</v>
      </c>
      <c r="D202" s="44">
        <v>121</v>
      </c>
      <c r="E202" s="23">
        <v>155</v>
      </c>
      <c r="F202" s="23">
        <v>184</v>
      </c>
      <c r="G202" s="23">
        <v>269</v>
      </c>
      <c r="H202" s="23">
        <v>563</v>
      </c>
      <c r="I202" s="23">
        <v>1423</v>
      </c>
      <c r="J202" s="23">
        <v>1562</v>
      </c>
      <c r="K202" s="24">
        <v>4277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4"/>
      <c r="B203" s="57" t="s">
        <v>55</v>
      </c>
      <c r="C203" s="7" t="s">
        <v>85</v>
      </c>
      <c r="D203" s="43">
        <v>122</v>
      </c>
      <c r="E203" s="18">
        <v>159</v>
      </c>
      <c r="F203" s="18">
        <v>153</v>
      </c>
      <c r="G203" s="18">
        <v>181</v>
      </c>
      <c r="H203" s="18">
        <v>532</v>
      </c>
      <c r="I203" s="18">
        <v>1486</v>
      </c>
      <c r="J203" s="18">
        <v>1706</v>
      </c>
      <c r="K203" s="19">
        <v>4339</v>
      </c>
      <c r="L203" s="25">
        <f>+D203/D$206*100</f>
        <v>82.99319727891157</v>
      </c>
      <c r="M203" s="13">
        <f aca="true" t="shared" si="49" ref="M203:S206">+E203/E$206*100</f>
        <v>83.24607329842932</v>
      </c>
      <c r="N203" s="13">
        <f t="shared" si="49"/>
        <v>74.27184466019418</v>
      </c>
      <c r="O203" s="13">
        <f t="shared" si="49"/>
        <v>74.79338842975206</v>
      </c>
      <c r="P203" s="13">
        <f t="shared" si="49"/>
        <v>78.23529411764706</v>
      </c>
      <c r="Q203" s="13">
        <f t="shared" si="49"/>
        <v>77.84180199057099</v>
      </c>
      <c r="R203" s="13">
        <f t="shared" si="49"/>
        <v>81.54875717017208</v>
      </c>
      <c r="S203" s="13">
        <f t="shared" si="49"/>
        <v>79.36711176147796</v>
      </c>
    </row>
    <row r="204" spans="1:19" ht="13.5" customHeight="1">
      <c r="A204" s="64"/>
      <c r="B204" s="56"/>
      <c r="C204" s="7" t="s">
        <v>86</v>
      </c>
      <c r="D204" s="43">
        <v>13</v>
      </c>
      <c r="E204" s="18">
        <v>9</v>
      </c>
      <c r="F204" s="18">
        <v>21</v>
      </c>
      <c r="G204" s="18">
        <v>24</v>
      </c>
      <c r="H204" s="18">
        <v>58</v>
      </c>
      <c r="I204" s="18">
        <v>184</v>
      </c>
      <c r="J204" s="18">
        <v>177</v>
      </c>
      <c r="K204" s="19">
        <v>486</v>
      </c>
      <c r="L204" s="20">
        <f>+D204/D$206*100</f>
        <v>8.843537414965986</v>
      </c>
      <c r="M204" s="14">
        <f t="shared" si="49"/>
        <v>4.712041884816754</v>
      </c>
      <c r="N204" s="14">
        <f t="shared" si="49"/>
        <v>10.194174757281553</v>
      </c>
      <c r="O204" s="14">
        <f t="shared" si="49"/>
        <v>9.917355371900827</v>
      </c>
      <c r="P204" s="14">
        <f t="shared" si="49"/>
        <v>8.529411764705882</v>
      </c>
      <c r="Q204" s="14">
        <f t="shared" si="49"/>
        <v>9.63855421686747</v>
      </c>
      <c r="R204" s="14">
        <f t="shared" si="49"/>
        <v>8.460803059273422</v>
      </c>
      <c r="S204" s="14">
        <f t="shared" si="49"/>
        <v>8.889701847448327</v>
      </c>
    </row>
    <row r="205" spans="1:19" ht="13.5" customHeight="1">
      <c r="A205" s="64"/>
      <c r="B205" s="56"/>
      <c r="C205" s="7" t="s">
        <v>87</v>
      </c>
      <c r="D205" s="43">
        <v>12</v>
      </c>
      <c r="E205" s="18">
        <v>23</v>
      </c>
      <c r="F205" s="18">
        <v>32</v>
      </c>
      <c r="G205" s="18">
        <v>37</v>
      </c>
      <c r="H205" s="18">
        <v>90</v>
      </c>
      <c r="I205" s="18">
        <v>239</v>
      </c>
      <c r="J205" s="18">
        <v>209</v>
      </c>
      <c r="K205" s="19">
        <v>642</v>
      </c>
      <c r="L205" s="20">
        <f>+D205/D$206*100</f>
        <v>8.16326530612245</v>
      </c>
      <c r="M205" s="14">
        <f t="shared" si="49"/>
        <v>12.041884816753926</v>
      </c>
      <c r="N205" s="14">
        <f t="shared" si="49"/>
        <v>15.53398058252427</v>
      </c>
      <c r="O205" s="14">
        <f t="shared" si="49"/>
        <v>15.289256198347106</v>
      </c>
      <c r="P205" s="14">
        <f t="shared" si="49"/>
        <v>13.23529411764706</v>
      </c>
      <c r="Q205" s="14">
        <f t="shared" si="49"/>
        <v>12.51964379256155</v>
      </c>
      <c r="R205" s="14">
        <f t="shared" si="49"/>
        <v>9.990439770554493</v>
      </c>
      <c r="S205" s="14">
        <f t="shared" si="49"/>
        <v>11.743186391073715</v>
      </c>
    </row>
    <row r="206" spans="1:19" ht="13.5" customHeight="1" thickBot="1">
      <c r="A206" s="64"/>
      <c r="B206" s="69"/>
      <c r="C206" s="27" t="s">
        <v>0</v>
      </c>
      <c r="D206" s="47">
        <v>147</v>
      </c>
      <c r="E206" s="28">
        <v>191</v>
      </c>
      <c r="F206" s="28">
        <v>206</v>
      </c>
      <c r="G206" s="28">
        <v>242</v>
      </c>
      <c r="H206" s="28">
        <v>680</v>
      </c>
      <c r="I206" s="28">
        <v>1909</v>
      </c>
      <c r="J206" s="28">
        <v>2092</v>
      </c>
      <c r="K206" s="29">
        <v>5467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64"/>
      <c r="B207" s="57" t="s">
        <v>56</v>
      </c>
      <c r="C207" s="7" t="s">
        <v>85</v>
      </c>
      <c r="D207" s="43">
        <v>758</v>
      </c>
      <c r="E207" s="18">
        <v>765</v>
      </c>
      <c r="F207" s="18">
        <v>768</v>
      </c>
      <c r="G207" s="18">
        <v>950</v>
      </c>
      <c r="H207" s="18">
        <v>2183</v>
      </c>
      <c r="I207" s="18">
        <v>6744</v>
      </c>
      <c r="J207" s="18">
        <v>8792</v>
      </c>
      <c r="K207" s="19">
        <v>20960</v>
      </c>
      <c r="L207" s="20">
        <f>+D207/D$210*100</f>
        <v>86.8270332187858</v>
      </c>
      <c r="M207" s="14">
        <f aca="true" t="shared" si="50" ref="M207:S210">+E207/E$210*100</f>
        <v>80.02092050209205</v>
      </c>
      <c r="N207" s="14">
        <f t="shared" si="50"/>
        <v>77.7327935222672</v>
      </c>
      <c r="O207" s="14">
        <f t="shared" si="50"/>
        <v>75.516693163752</v>
      </c>
      <c r="P207" s="14">
        <f t="shared" si="50"/>
        <v>77.00176366843033</v>
      </c>
      <c r="Q207" s="14">
        <f t="shared" si="50"/>
        <v>77.07428571428572</v>
      </c>
      <c r="R207" s="14">
        <f t="shared" si="50"/>
        <v>79.8039393664337</v>
      </c>
      <c r="S207" s="14">
        <f t="shared" si="50"/>
        <v>78.56955429770964</v>
      </c>
    </row>
    <row r="208" spans="1:19" ht="13.5" customHeight="1">
      <c r="A208" s="64"/>
      <c r="B208" s="56"/>
      <c r="C208" s="7" t="s">
        <v>86</v>
      </c>
      <c r="D208" s="43">
        <v>44</v>
      </c>
      <c r="E208" s="18">
        <v>73</v>
      </c>
      <c r="F208" s="18">
        <v>83</v>
      </c>
      <c r="G208" s="18">
        <v>124</v>
      </c>
      <c r="H208" s="18">
        <v>254</v>
      </c>
      <c r="I208" s="18">
        <v>917</v>
      </c>
      <c r="J208" s="18">
        <v>1049</v>
      </c>
      <c r="K208" s="19">
        <v>2544</v>
      </c>
      <c r="L208" s="20">
        <f>+D208/D$210*100</f>
        <v>5.040091638029782</v>
      </c>
      <c r="M208" s="14">
        <f t="shared" si="50"/>
        <v>7.635983263598327</v>
      </c>
      <c r="N208" s="14">
        <f t="shared" si="50"/>
        <v>8.400809716599191</v>
      </c>
      <c r="O208" s="14">
        <f t="shared" si="50"/>
        <v>9.85691573926868</v>
      </c>
      <c r="P208" s="14">
        <f t="shared" si="50"/>
        <v>8.959435626102293</v>
      </c>
      <c r="Q208" s="14">
        <f t="shared" si="50"/>
        <v>10.48</v>
      </c>
      <c r="R208" s="14">
        <f t="shared" si="50"/>
        <v>9.521648361622946</v>
      </c>
      <c r="S208" s="14">
        <f t="shared" si="50"/>
        <v>9.53630468193575</v>
      </c>
    </row>
    <row r="209" spans="1:19" ht="13.5" customHeight="1">
      <c r="A209" s="64"/>
      <c r="B209" s="56"/>
      <c r="C209" s="7" t="s">
        <v>87</v>
      </c>
      <c r="D209" s="43">
        <v>71</v>
      </c>
      <c r="E209" s="18">
        <v>118</v>
      </c>
      <c r="F209" s="18">
        <v>137</v>
      </c>
      <c r="G209" s="18">
        <v>184</v>
      </c>
      <c r="H209" s="18">
        <v>398</v>
      </c>
      <c r="I209" s="18">
        <v>1089</v>
      </c>
      <c r="J209" s="18">
        <v>1176</v>
      </c>
      <c r="K209" s="19">
        <v>3173</v>
      </c>
      <c r="L209" s="20">
        <f>+D209/D$210*100</f>
        <v>8.132875143184421</v>
      </c>
      <c r="M209" s="14">
        <f t="shared" si="50"/>
        <v>12.343096234309623</v>
      </c>
      <c r="N209" s="14">
        <f t="shared" si="50"/>
        <v>13.866396761133604</v>
      </c>
      <c r="O209" s="14">
        <f t="shared" si="50"/>
        <v>14.626391096979333</v>
      </c>
      <c r="P209" s="14">
        <f t="shared" si="50"/>
        <v>14.038800705467372</v>
      </c>
      <c r="Q209" s="14">
        <f t="shared" si="50"/>
        <v>12.445714285714287</v>
      </c>
      <c r="R209" s="14">
        <f t="shared" si="50"/>
        <v>10.67441227194336</v>
      </c>
      <c r="S209" s="14">
        <f t="shared" si="50"/>
        <v>11.894141020354612</v>
      </c>
    </row>
    <row r="210" spans="1:19" ht="13.5" customHeight="1" thickBot="1">
      <c r="A210" s="64"/>
      <c r="B210" s="58"/>
      <c r="C210" s="7" t="s">
        <v>0</v>
      </c>
      <c r="D210" s="43">
        <v>873</v>
      </c>
      <c r="E210" s="18">
        <v>956</v>
      </c>
      <c r="F210" s="18">
        <v>988</v>
      </c>
      <c r="G210" s="18">
        <v>1258</v>
      </c>
      <c r="H210" s="18">
        <v>2835</v>
      </c>
      <c r="I210" s="18">
        <v>8750</v>
      </c>
      <c r="J210" s="18">
        <v>11017</v>
      </c>
      <c r="K210" s="19">
        <v>26677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4"/>
      <c r="B211" s="59" t="s">
        <v>57</v>
      </c>
      <c r="C211" s="30" t="s">
        <v>85</v>
      </c>
      <c r="D211" s="46">
        <v>205</v>
      </c>
      <c r="E211" s="31">
        <v>254</v>
      </c>
      <c r="F211" s="31">
        <v>218</v>
      </c>
      <c r="G211" s="31">
        <v>319</v>
      </c>
      <c r="H211" s="31">
        <v>637</v>
      </c>
      <c r="I211" s="31">
        <v>1973</v>
      </c>
      <c r="J211" s="31">
        <v>2695</v>
      </c>
      <c r="K211" s="32">
        <v>6301</v>
      </c>
      <c r="L211" s="33">
        <f>+D211/D$214*100</f>
        <v>86.49789029535864</v>
      </c>
      <c r="M211" s="34">
        <f aca="true" t="shared" si="51" ref="M211:S214">+E211/E$214*100</f>
        <v>85.23489932885906</v>
      </c>
      <c r="N211" s="34">
        <f t="shared" si="51"/>
        <v>83.20610687022901</v>
      </c>
      <c r="O211" s="34">
        <f t="shared" si="51"/>
        <v>79.9498746867168</v>
      </c>
      <c r="P211" s="34">
        <f t="shared" si="51"/>
        <v>81.14649681528662</v>
      </c>
      <c r="Q211" s="34">
        <f t="shared" si="51"/>
        <v>78.92</v>
      </c>
      <c r="R211" s="34">
        <f t="shared" si="51"/>
        <v>82.97413793103449</v>
      </c>
      <c r="S211" s="34">
        <f t="shared" si="51"/>
        <v>81.52412990037521</v>
      </c>
    </row>
    <row r="212" spans="1:19" ht="13.5" customHeight="1">
      <c r="A212" s="64"/>
      <c r="B212" s="56"/>
      <c r="C212" s="7" t="s">
        <v>86</v>
      </c>
      <c r="D212" s="43">
        <v>17</v>
      </c>
      <c r="E212" s="18">
        <v>12</v>
      </c>
      <c r="F212" s="18">
        <v>12</v>
      </c>
      <c r="G212" s="18">
        <v>31</v>
      </c>
      <c r="H212" s="18">
        <v>62</v>
      </c>
      <c r="I212" s="18">
        <v>234</v>
      </c>
      <c r="J212" s="18">
        <v>241</v>
      </c>
      <c r="K212" s="19">
        <v>609</v>
      </c>
      <c r="L212" s="20">
        <f>+D212/D$214*100</f>
        <v>7.172995780590717</v>
      </c>
      <c r="M212" s="14">
        <f t="shared" si="51"/>
        <v>4.026845637583892</v>
      </c>
      <c r="N212" s="14">
        <f t="shared" si="51"/>
        <v>4.580152671755725</v>
      </c>
      <c r="O212" s="14">
        <f t="shared" si="51"/>
        <v>7.769423558897243</v>
      </c>
      <c r="P212" s="14">
        <f t="shared" si="51"/>
        <v>7.898089171974522</v>
      </c>
      <c r="Q212" s="14">
        <f t="shared" si="51"/>
        <v>9.36</v>
      </c>
      <c r="R212" s="14">
        <f t="shared" si="51"/>
        <v>7.419950738916256</v>
      </c>
      <c r="S212" s="14">
        <f t="shared" si="51"/>
        <v>7.879415189545866</v>
      </c>
    </row>
    <row r="213" spans="1:19" ht="13.5" customHeight="1">
      <c r="A213" s="64"/>
      <c r="B213" s="56"/>
      <c r="C213" s="7" t="s">
        <v>87</v>
      </c>
      <c r="D213" s="43">
        <v>15</v>
      </c>
      <c r="E213" s="18">
        <v>32</v>
      </c>
      <c r="F213" s="18">
        <v>32</v>
      </c>
      <c r="G213" s="18">
        <v>49</v>
      </c>
      <c r="H213" s="18">
        <v>86</v>
      </c>
      <c r="I213" s="18">
        <v>293</v>
      </c>
      <c r="J213" s="18">
        <v>312</v>
      </c>
      <c r="K213" s="19">
        <v>819</v>
      </c>
      <c r="L213" s="20">
        <f>+D213/D$214*100</f>
        <v>6.329113924050633</v>
      </c>
      <c r="M213" s="14">
        <f t="shared" si="51"/>
        <v>10.738255033557047</v>
      </c>
      <c r="N213" s="14">
        <f t="shared" si="51"/>
        <v>12.213740458015266</v>
      </c>
      <c r="O213" s="14">
        <f t="shared" si="51"/>
        <v>12.280701754385964</v>
      </c>
      <c r="P213" s="14">
        <f t="shared" si="51"/>
        <v>10.955414012738855</v>
      </c>
      <c r="Q213" s="14">
        <f t="shared" si="51"/>
        <v>11.72</v>
      </c>
      <c r="R213" s="14">
        <f t="shared" si="51"/>
        <v>9.60591133004926</v>
      </c>
      <c r="S213" s="14">
        <f t="shared" si="51"/>
        <v>10.596454910078922</v>
      </c>
    </row>
    <row r="214" spans="1:19" ht="13.5" customHeight="1">
      <c r="A214" s="64"/>
      <c r="B214" s="58"/>
      <c r="C214" s="7" t="s">
        <v>0</v>
      </c>
      <c r="D214" s="43">
        <v>237</v>
      </c>
      <c r="E214" s="18">
        <v>298</v>
      </c>
      <c r="F214" s="18">
        <v>262</v>
      </c>
      <c r="G214" s="18">
        <v>399</v>
      </c>
      <c r="H214" s="18">
        <v>785</v>
      </c>
      <c r="I214" s="18">
        <v>2500</v>
      </c>
      <c r="J214" s="18">
        <v>3248</v>
      </c>
      <c r="K214" s="19">
        <v>7729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4"/>
      <c r="B215" s="56" t="s">
        <v>58</v>
      </c>
      <c r="C215" s="5" t="s">
        <v>85</v>
      </c>
      <c r="D215" s="42">
        <v>204</v>
      </c>
      <c r="E215" s="21">
        <v>268</v>
      </c>
      <c r="F215" s="21">
        <v>240</v>
      </c>
      <c r="G215" s="21">
        <v>270</v>
      </c>
      <c r="H215" s="21">
        <v>605</v>
      </c>
      <c r="I215" s="21">
        <v>2135</v>
      </c>
      <c r="J215" s="21">
        <v>3032</v>
      </c>
      <c r="K215" s="22">
        <v>6754</v>
      </c>
      <c r="L215" s="20">
        <f>+D215/D$218*100</f>
        <v>92.72727272727272</v>
      </c>
      <c r="M215" s="14">
        <f aca="true" t="shared" si="52" ref="M215:S218">+E215/E$218*100</f>
        <v>86.17363344051448</v>
      </c>
      <c r="N215" s="14">
        <f t="shared" si="52"/>
        <v>76.6773162939297</v>
      </c>
      <c r="O215" s="14">
        <f t="shared" si="52"/>
        <v>80.59701492537313</v>
      </c>
      <c r="P215" s="14">
        <f t="shared" si="52"/>
        <v>80.77436582109479</v>
      </c>
      <c r="Q215" s="14">
        <f t="shared" si="52"/>
        <v>82.4642719196601</v>
      </c>
      <c r="R215" s="14">
        <f t="shared" si="52"/>
        <v>83.15962698848053</v>
      </c>
      <c r="S215" s="14">
        <f t="shared" si="52"/>
        <v>82.73918902364326</v>
      </c>
    </row>
    <row r="216" spans="1:19" ht="13.5" customHeight="1">
      <c r="A216" s="64"/>
      <c r="B216" s="56"/>
      <c r="C216" s="7" t="s">
        <v>86</v>
      </c>
      <c r="D216" s="43">
        <v>6</v>
      </c>
      <c r="E216" s="18">
        <v>18</v>
      </c>
      <c r="F216" s="18">
        <v>24</v>
      </c>
      <c r="G216" s="18">
        <v>23</v>
      </c>
      <c r="H216" s="18">
        <v>72</v>
      </c>
      <c r="I216" s="18">
        <v>208</v>
      </c>
      <c r="J216" s="18">
        <v>288</v>
      </c>
      <c r="K216" s="19">
        <v>639</v>
      </c>
      <c r="L216" s="20">
        <f>+D216/D$218*100</f>
        <v>2.727272727272727</v>
      </c>
      <c r="M216" s="14">
        <f t="shared" si="52"/>
        <v>5.787781350482315</v>
      </c>
      <c r="N216" s="14">
        <f t="shared" si="52"/>
        <v>7.667731629392971</v>
      </c>
      <c r="O216" s="14">
        <f t="shared" si="52"/>
        <v>6.865671641791045</v>
      </c>
      <c r="P216" s="14">
        <f t="shared" si="52"/>
        <v>9.612817089452603</v>
      </c>
      <c r="Q216" s="14">
        <f t="shared" si="52"/>
        <v>8.033989957512553</v>
      </c>
      <c r="R216" s="14">
        <f t="shared" si="52"/>
        <v>7.899067471201317</v>
      </c>
      <c r="S216" s="14">
        <f t="shared" si="52"/>
        <v>7.82800441014333</v>
      </c>
    </row>
    <row r="217" spans="1:19" ht="13.5" customHeight="1">
      <c r="A217" s="64"/>
      <c r="B217" s="56"/>
      <c r="C217" s="7" t="s">
        <v>87</v>
      </c>
      <c r="D217" s="43">
        <v>10</v>
      </c>
      <c r="E217" s="18">
        <v>25</v>
      </c>
      <c r="F217" s="18">
        <v>49</v>
      </c>
      <c r="G217" s="18">
        <v>42</v>
      </c>
      <c r="H217" s="18">
        <v>72</v>
      </c>
      <c r="I217" s="18">
        <v>246</v>
      </c>
      <c r="J217" s="18">
        <v>326</v>
      </c>
      <c r="K217" s="19">
        <v>770</v>
      </c>
      <c r="L217" s="20">
        <f>+D217/D$218*100</f>
        <v>4.545454545454546</v>
      </c>
      <c r="M217" s="14">
        <f t="shared" si="52"/>
        <v>8.038585209003216</v>
      </c>
      <c r="N217" s="14">
        <f t="shared" si="52"/>
        <v>15.654952076677317</v>
      </c>
      <c r="O217" s="14">
        <f t="shared" si="52"/>
        <v>12.53731343283582</v>
      </c>
      <c r="P217" s="14">
        <f t="shared" si="52"/>
        <v>9.612817089452603</v>
      </c>
      <c r="Q217" s="14">
        <f t="shared" si="52"/>
        <v>9.501738122827346</v>
      </c>
      <c r="R217" s="14">
        <f t="shared" si="52"/>
        <v>8.941305540318156</v>
      </c>
      <c r="S217" s="14">
        <f t="shared" si="52"/>
        <v>9.4328065662134</v>
      </c>
    </row>
    <row r="218" spans="1:19" ht="13.5" customHeight="1">
      <c r="A218" s="64"/>
      <c r="B218" s="56"/>
      <c r="C218" s="9" t="s">
        <v>0</v>
      </c>
      <c r="D218" s="44">
        <v>220</v>
      </c>
      <c r="E218" s="23">
        <v>311</v>
      </c>
      <c r="F218" s="23">
        <v>313</v>
      </c>
      <c r="G218" s="23">
        <v>335</v>
      </c>
      <c r="H218" s="23">
        <v>749</v>
      </c>
      <c r="I218" s="23">
        <v>2589</v>
      </c>
      <c r="J218" s="23">
        <v>3646</v>
      </c>
      <c r="K218" s="24">
        <v>8163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4"/>
      <c r="B219" s="57" t="s">
        <v>59</v>
      </c>
      <c r="C219" s="7" t="s">
        <v>85</v>
      </c>
      <c r="D219" s="43">
        <v>208</v>
      </c>
      <c r="E219" s="18">
        <v>197</v>
      </c>
      <c r="F219" s="18">
        <v>207</v>
      </c>
      <c r="G219" s="18">
        <v>241</v>
      </c>
      <c r="H219" s="18">
        <v>532</v>
      </c>
      <c r="I219" s="18">
        <v>1677</v>
      </c>
      <c r="J219" s="18">
        <v>2333</v>
      </c>
      <c r="K219" s="19">
        <v>5395</v>
      </c>
      <c r="L219" s="25">
        <f>+D219/D$222*100</f>
        <v>80.62015503875969</v>
      </c>
      <c r="M219" s="13">
        <f aca="true" t="shared" si="53" ref="M219:S222">+E219/E$222*100</f>
        <v>79.75708502024291</v>
      </c>
      <c r="N219" s="13">
        <f t="shared" si="53"/>
        <v>72.88732394366197</v>
      </c>
      <c r="O219" s="13">
        <f t="shared" si="53"/>
        <v>71.51335311572701</v>
      </c>
      <c r="P219" s="13">
        <f t="shared" si="53"/>
        <v>78.46607669616519</v>
      </c>
      <c r="Q219" s="13">
        <f t="shared" si="53"/>
        <v>77.96373779637378</v>
      </c>
      <c r="R219" s="13">
        <f t="shared" si="53"/>
        <v>80.89459084604715</v>
      </c>
      <c r="S219" s="13">
        <f t="shared" si="53"/>
        <v>78.88580201783887</v>
      </c>
    </row>
    <row r="220" spans="1:19" ht="13.5" customHeight="1">
      <c r="A220" s="64"/>
      <c r="B220" s="56"/>
      <c r="C220" s="7" t="s">
        <v>86</v>
      </c>
      <c r="D220" s="43">
        <v>23</v>
      </c>
      <c r="E220" s="18">
        <v>21</v>
      </c>
      <c r="F220" s="18">
        <v>31</v>
      </c>
      <c r="G220" s="18">
        <v>38</v>
      </c>
      <c r="H220" s="18">
        <v>69</v>
      </c>
      <c r="I220" s="18">
        <v>213</v>
      </c>
      <c r="J220" s="18">
        <v>231</v>
      </c>
      <c r="K220" s="19">
        <v>626</v>
      </c>
      <c r="L220" s="20">
        <f>+D220/D$222*100</f>
        <v>8.914728682170542</v>
      </c>
      <c r="M220" s="14">
        <f t="shared" si="53"/>
        <v>8.502024291497975</v>
      </c>
      <c r="N220" s="14">
        <f t="shared" si="53"/>
        <v>10.915492957746478</v>
      </c>
      <c r="O220" s="14">
        <f t="shared" si="53"/>
        <v>11.275964391691394</v>
      </c>
      <c r="P220" s="14">
        <f t="shared" si="53"/>
        <v>10.176991150442479</v>
      </c>
      <c r="Q220" s="14">
        <f t="shared" si="53"/>
        <v>9.902370990237099</v>
      </c>
      <c r="R220" s="14">
        <f t="shared" si="53"/>
        <v>8.009708737864079</v>
      </c>
      <c r="S220" s="14">
        <f t="shared" si="53"/>
        <v>9.153384997806697</v>
      </c>
    </row>
    <row r="221" spans="1:19" ht="13.5" customHeight="1">
      <c r="A221" s="64"/>
      <c r="B221" s="56"/>
      <c r="C221" s="7" t="s">
        <v>87</v>
      </c>
      <c r="D221" s="43">
        <v>27</v>
      </c>
      <c r="E221" s="18">
        <v>29</v>
      </c>
      <c r="F221" s="18">
        <v>46</v>
      </c>
      <c r="G221" s="18">
        <v>58</v>
      </c>
      <c r="H221" s="18">
        <v>77</v>
      </c>
      <c r="I221" s="18">
        <v>261</v>
      </c>
      <c r="J221" s="18">
        <v>320</v>
      </c>
      <c r="K221" s="19">
        <v>818</v>
      </c>
      <c r="L221" s="20">
        <f>+D221/D$222*100</f>
        <v>10.465116279069768</v>
      </c>
      <c r="M221" s="14">
        <f t="shared" si="53"/>
        <v>11.740890688259109</v>
      </c>
      <c r="N221" s="14">
        <f t="shared" si="53"/>
        <v>16.19718309859155</v>
      </c>
      <c r="O221" s="14">
        <f t="shared" si="53"/>
        <v>17.210682492581604</v>
      </c>
      <c r="P221" s="14">
        <f t="shared" si="53"/>
        <v>11.35693215339233</v>
      </c>
      <c r="Q221" s="14">
        <f t="shared" si="53"/>
        <v>12.133891213389122</v>
      </c>
      <c r="R221" s="14">
        <f t="shared" si="53"/>
        <v>11.095700416088766</v>
      </c>
      <c r="S221" s="14">
        <f t="shared" si="53"/>
        <v>11.960812984354439</v>
      </c>
    </row>
    <row r="222" spans="1:19" ht="13.5" customHeight="1" thickBot="1">
      <c r="A222" s="64"/>
      <c r="B222" s="69"/>
      <c r="C222" s="27" t="s">
        <v>0</v>
      </c>
      <c r="D222" s="47">
        <v>258</v>
      </c>
      <c r="E222" s="28">
        <v>247</v>
      </c>
      <c r="F222" s="28">
        <v>284</v>
      </c>
      <c r="G222" s="28">
        <v>337</v>
      </c>
      <c r="H222" s="28">
        <v>678</v>
      </c>
      <c r="I222" s="28">
        <v>2151</v>
      </c>
      <c r="J222" s="28">
        <v>2884</v>
      </c>
      <c r="K222" s="29">
        <v>6839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64"/>
      <c r="B223" s="57" t="s">
        <v>60</v>
      </c>
      <c r="C223" s="7" t="s">
        <v>85</v>
      </c>
      <c r="D223" s="43">
        <v>212</v>
      </c>
      <c r="E223" s="18">
        <v>260</v>
      </c>
      <c r="F223" s="18">
        <v>262</v>
      </c>
      <c r="G223" s="18">
        <v>395</v>
      </c>
      <c r="H223" s="18">
        <v>917</v>
      </c>
      <c r="I223" s="18">
        <v>2269</v>
      </c>
      <c r="J223" s="18">
        <v>2151</v>
      </c>
      <c r="K223" s="19">
        <v>6466</v>
      </c>
      <c r="L223" s="20">
        <f>+D223/D$226*100</f>
        <v>83.79446640316206</v>
      </c>
      <c r="M223" s="14">
        <f aca="true" t="shared" si="54" ref="M223:S226">+E223/E$226*100</f>
        <v>77.61194029850746</v>
      </c>
      <c r="N223" s="14">
        <f t="shared" si="54"/>
        <v>74.01129943502825</v>
      </c>
      <c r="O223" s="14">
        <f t="shared" si="54"/>
        <v>74.3879472693032</v>
      </c>
      <c r="P223" s="14">
        <f t="shared" si="54"/>
        <v>77.51479289940828</v>
      </c>
      <c r="Q223" s="14">
        <f t="shared" si="54"/>
        <v>79.6140350877193</v>
      </c>
      <c r="R223" s="14">
        <f t="shared" si="54"/>
        <v>83.50155279503106</v>
      </c>
      <c r="S223" s="14">
        <f t="shared" si="54"/>
        <v>80.00494926998267</v>
      </c>
    </row>
    <row r="224" spans="1:19" ht="13.5" customHeight="1">
      <c r="A224" s="64"/>
      <c r="B224" s="56"/>
      <c r="C224" s="7" t="s">
        <v>86</v>
      </c>
      <c r="D224" s="43">
        <v>20</v>
      </c>
      <c r="E224" s="18">
        <v>29</v>
      </c>
      <c r="F224" s="18">
        <v>45</v>
      </c>
      <c r="G224" s="18">
        <v>54</v>
      </c>
      <c r="H224" s="18">
        <v>127</v>
      </c>
      <c r="I224" s="18">
        <v>273</v>
      </c>
      <c r="J224" s="18">
        <v>204</v>
      </c>
      <c r="K224" s="19">
        <v>752</v>
      </c>
      <c r="L224" s="20">
        <f>+D224/D$226*100</f>
        <v>7.905138339920949</v>
      </c>
      <c r="M224" s="14">
        <f t="shared" si="54"/>
        <v>8.656716417910449</v>
      </c>
      <c r="N224" s="14">
        <f t="shared" si="54"/>
        <v>12.711864406779661</v>
      </c>
      <c r="O224" s="14">
        <f t="shared" si="54"/>
        <v>10.16949152542373</v>
      </c>
      <c r="P224" s="14">
        <f t="shared" si="54"/>
        <v>10.73541842772612</v>
      </c>
      <c r="Q224" s="14">
        <f t="shared" si="54"/>
        <v>9.578947368421051</v>
      </c>
      <c r="R224" s="14">
        <f t="shared" si="54"/>
        <v>7.919254658385093</v>
      </c>
      <c r="S224" s="14">
        <f t="shared" si="54"/>
        <v>9.304627567433805</v>
      </c>
    </row>
    <row r="225" spans="1:19" ht="13.5" customHeight="1">
      <c r="A225" s="64"/>
      <c r="B225" s="56"/>
      <c r="C225" s="7" t="s">
        <v>87</v>
      </c>
      <c r="D225" s="43">
        <v>21</v>
      </c>
      <c r="E225" s="18">
        <v>46</v>
      </c>
      <c r="F225" s="18">
        <v>47</v>
      </c>
      <c r="G225" s="18">
        <v>82</v>
      </c>
      <c r="H225" s="18">
        <v>139</v>
      </c>
      <c r="I225" s="18">
        <v>308</v>
      </c>
      <c r="J225" s="18">
        <v>221</v>
      </c>
      <c r="K225" s="19">
        <v>864</v>
      </c>
      <c r="L225" s="20">
        <f>+D225/D$226*100</f>
        <v>8.300395256916996</v>
      </c>
      <c r="M225" s="14">
        <f t="shared" si="54"/>
        <v>13.73134328358209</v>
      </c>
      <c r="N225" s="14">
        <f t="shared" si="54"/>
        <v>13.27683615819209</v>
      </c>
      <c r="O225" s="14">
        <f t="shared" si="54"/>
        <v>15.44256120527307</v>
      </c>
      <c r="P225" s="14">
        <f t="shared" si="54"/>
        <v>11.749788672865597</v>
      </c>
      <c r="Q225" s="14">
        <f t="shared" si="54"/>
        <v>10.807017543859649</v>
      </c>
      <c r="R225" s="14">
        <f t="shared" si="54"/>
        <v>8.579192546583851</v>
      </c>
      <c r="S225" s="14">
        <f t="shared" si="54"/>
        <v>10.690423162583519</v>
      </c>
    </row>
    <row r="226" spans="1:19" ht="13.5" customHeight="1">
      <c r="A226" s="64"/>
      <c r="B226" s="56"/>
      <c r="C226" s="9" t="s">
        <v>0</v>
      </c>
      <c r="D226" s="44">
        <v>253</v>
      </c>
      <c r="E226" s="23">
        <v>335</v>
      </c>
      <c r="F226" s="23">
        <v>354</v>
      </c>
      <c r="G226" s="23">
        <v>531</v>
      </c>
      <c r="H226" s="23">
        <v>1183</v>
      </c>
      <c r="I226" s="23">
        <v>2850</v>
      </c>
      <c r="J226" s="23">
        <v>2576</v>
      </c>
      <c r="K226" s="24">
        <v>8082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5"/>
      <c r="B227" s="57" t="s">
        <v>61</v>
      </c>
      <c r="C227" s="7" t="s">
        <v>85</v>
      </c>
      <c r="D227" s="43">
        <v>17</v>
      </c>
      <c r="E227" s="18">
        <v>25</v>
      </c>
      <c r="F227" s="18">
        <v>24</v>
      </c>
      <c r="G227" s="18">
        <v>33</v>
      </c>
      <c r="H227" s="18">
        <v>66</v>
      </c>
      <c r="I227" s="18">
        <v>122</v>
      </c>
      <c r="J227" s="18">
        <v>116</v>
      </c>
      <c r="K227" s="19">
        <v>403</v>
      </c>
      <c r="L227" s="25">
        <f>+D227/D$230*100</f>
        <v>100</v>
      </c>
      <c r="M227" s="13">
        <f aca="true" t="shared" si="55" ref="M227:S230">+E227/E$230*100</f>
        <v>86.20689655172413</v>
      </c>
      <c r="N227" s="13">
        <f t="shared" si="55"/>
        <v>75</v>
      </c>
      <c r="O227" s="13">
        <f t="shared" si="55"/>
        <v>86.8421052631579</v>
      </c>
      <c r="P227" s="13">
        <f t="shared" si="55"/>
        <v>83.54430379746836</v>
      </c>
      <c r="Q227" s="13">
        <f t="shared" si="55"/>
        <v>82.99319727891157</v>
      </c>
      <c r="R227" s="13">
        <f t="shared" si="55"/>
        <v>84.05797101449275</v>
      </c>
      <c r="S227" s="13">
        <f t="shared" si="55"/>
        <v>83.95833333333333</v>
      </c>
    </row>
    <row r="228" spans="1:19" ht="13.5" customHeight="1">
      <c r="A228" s="65"/>
      <c r="B228" s="56"/>
      <c r="C228" s="7" t="s">
        <v>86</v>
      </c>
      <c r="D228" s="43">
        <v>0</v>
      </c>
      <c r="E228" s="18">
        <v>1</v>
      </c>
      <c r="F228" s="18">
        <v>5</v>
      </c>
      <c r="G228" s="18">
        <v>2</v>
      </c>
      <c r="H228" s="18">
        <v>7</v>
      </c>
      <c r="I228" s="18">
        <v>15</v>
      </c>
      <c r="J228" s="18">
        <v>7</v>
      </c>
      <c r="K228" s="19">
        <v>37</v>
      </c>
      <c r="L228" s="20">
        <f>+D228/D$230*100</f>
        <v>0</v>
      </c>
      <c r="M228" s="14">
        <f t="shared" si="55"/>
        <v>3.4482758620689653</v>
      </c>
      <c r="N228" s="14">
        <f t="shared" si="55"/>
        <v>15.625</v>
      </c>
      <c r="O228" s="14">
        <f t="shared" si="55"/>
        <v>5.263157894736842</v>
      </c>
      <c r="P228" s="14">
        <f t="shared" si="55"/>
        <v>8.860759493670885</v>
      </c>
      <c r="Q228" s="14">
        <f t="shared" si="55"/>
        <v>10.204081632653061</v>
      </c>
      <c r="R228" s="14">
        <f t="shared" si="55"/>
        <v>5.072463768115942</v>
      </c>
      <c r="S228" s="14">
        <f t="shared" si="55"/>
        <v>7.708333333333334</v>
      </c>
    </row>
    <row r="229" spans="1:19" ht="13.5" customHeight="1">
      <c r="A229" s="65"/>
      <c r="B229" s="56"/>
      <c r="C229" s="7" t="s">
        <v>87</v>
      </c>
      <c r="D229" s="43">
        <v>0</v>
      </c>
      <c r="E229" s="18">
        <v>3</v>
      </c>
      <c r="F229" s="18">
        <v>3</v>
      </c>
      <c r="G229" s="18">
        <v>3</v>
      </c>
      <c r="H229" s="18">
        <v>6</v>
      </c>
      <c r="I229" s="18">
        <v>10</v>
      </c>
      <c r="J229" s="18">
        <v>15</v>
      </c>
      <c r="K229" s="19">
        <v>40</v>
      </c>
      <c r="L229" s="20">
        <f>+D229/D$230*100</f>
        <v>0</v>
      </c>
      <c r="M229" s="14">
        <f t="shared" si="55"/>
        <v>10.344827586206897</v>
      </c>
      <c r="N229" s="14">
        <f t="shared" si="55"/>
        <v>9.375</v>
      </c>
      <c r="O229" s="14">
        <f t="shared" si="55"/>
        <v>7.894736842105263</v>
      </c>
      <c r="P229" s="14">
        <f t="shared" si="55"/>
        <v>7.59493670886076</v>
      </c>
      <c r="Q229" s="14">
        <f t="shared" si="55"/>
        <v>6.802721088435375</v>
      </c>
      <c r="R229" s="14">
        <f t="shared" si="55"/>
        <v>10.869565217391305</v>
      </c>
      <c r="S229" s="14">
        <f t="shared" si="55"/>
        <v>8.333333333333332</v>
      </c>
    </row>
    <row r="230" spans="1:19" ht="13.5" customHeight="1">
      <c r="A230" s="65"/>
      <c r="B230" s="58"/>
      <c r="C230" s="7" t="s">
        <v>0</v>
      </c>
      <c r="D230" s="43">
        <v>17</v>
      </c>
      <c r="E230" s="18">
        <v>29</v>
      </c>
      <c r="F230" s="18">
        <v>32</v>
      </c>
      <c r="G230" s="18">
        <v>38</v>
      </c>
      <c r="H230" s="18">
        <v>79</v>
      </c>
      <c r="I230" s="18">
        <v>147</v>
      </c>
      <c r="J230" s="18">
        <v>138</v>
      </c>
      <c r="K230" s="19">
        <v>480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4"/>
      <c r="B231" s="56" t="s">
        <v>62</v>
      </c>
      <c r="C231" s="5" t="s">
        <v>85</v>
      </c>
      <c r="D231" s="42">
        <v>52</v>
      </c>
      <c r="E231" s="21">
        <v>53</v>
      </c>
      <c r="F231" s="21">
        <v>48</v>
      </c>
      <c r="G231" s="21">
        <v>94</v>
      </c>
      <c r="H231" s="21">
        <v>205</v>
      </c>
      <c r="I231" s="21">
        <v>399</v>
      </c>
      <c r="J231" s="21">
        <v>400</v>
      </c>
      <c r="K231" s="22">
        <v>1251</v>
      </c>
      <c r="L231" s="20">
        <f>+D231/D$234*100</f>
        <v>74.28571428571429</v>
      </c>
      <c r="M231" s="14">
        <f aca="true" t="shared" si="56" ref="M231:S234">+E231/E$234*100</f>
        <v>77.94117647058823</v>
      </c>
      <c r="N231" s="14">
        <f t="shared" si="56"/>
        <v>65.75342465753424</v>
      </c>
      <c r="O231" s="14">
        <f t="shared" si="56"/>
        <v>78.99159663865547</v>
      </c>
      <c r="P231" s="14">
        <f t="shared" si="56"/>
        <v>77.06766917293233</v>
      </c>
      <c r="Q231" s="14">
        <f t="shared" si="56"/>
        <v>79.95991983967936</v>
      </c>
      <c r="R231" s="14">
        <f t="shared" si="56"/>
        <v>83.85744234800838</v>
      </c>
      <c r="S231" s="14">
        <f t="shared" si="56"/>
        <v>79.58015267175573</v>
      </c>
    </row>
    <row r="232" spans="1:19" ht="13.5" customHeight="1">
      <c r="A232" s="64"/>
      <c r="B232" s="56"/>
      <c r="C232" s="7" t="s">
        <v>86</v>
      </c>
      <c r="D232" s="43">
        <v>6</v>
      </c>
      <c r="E232" s="18">
        <v>6</v>
      </c>
      <c r="F232" s="18">
        <v>13</v>
      </c>
      <c r="G232" s="18">
        <v>14</v>
      </c>
      <c r="H232" s="18">
        <v>29</v>
      </c>
      <c r="I232" s="18">
        <v>49</v>
      </c>
      <c r="J232" s="18">
        <v>38</v>
      </c>
      <c r="K232" s="19">
        <v>155</v>
      </c>
      <c r="L232" s="20">
        <f>+D232/D$234*100</f>
        <v>8.571428571428571</v>
      </c>
      <c r="M232" s="14">
        <f t="shared" si="56"/>
        <v>8.823529411764707</v>
      </c>
      <c r="N232" s="14">
        <f t="shared" si="56"/>
        <v>17.80821917808219</v>
      </c>
      <c r="O232" s="14">
        <f t="shared" si="56"/>
        <v>11.76470588235294</v>
      </c>
      <c r="P232" s="14">
        <f t="shared" si="56"/>
        <v>10.902255639097744</v>
      </c>
      <c r="Q232" s="14">
        <f t="shared" si="56"/>
        <v>9.819639278557114</v>
      </c>
      <c r="R232" s="14">
        <f t="shared" si="56"/>
        <v>7.966457023060797</v>
      </c>
      <c r="S232" s="14">
        <f t="shared" si="56"/>
        <v>9.860050890585242</v>
      </c>
    </row>
    <row r="233" spans="1:19" ht="13.5" customHeight="1">
      <c r="A233" s="64"/>
      <c r="B233" s="56"/>
      <c r="C233" s="7" t="s">
        <v>87</v>
      </c>
      <c r="D233" s="43">
        <v>12</v>
      </c>
      <c r="E233" s="18">
        <v>9</v>
      </c>
      <c r="F233" s="18">
        <v>12</v>
      </c>
      <c r="G233" s="18">
        <v>11</v>
      </c>
      <c r="H233" s="18">
        <v>32</v>
      </c>
      <c r="I233" s="18">
        <v>51</v>
      </c>
      <c r="J233" s="18">
        <v>39</v>
      </c>
      <c r="K233" s="19">
        <v>166</v>
      </c>
      <c r="L233" s="20">
        <f>+D233/D$234*100</f>
        <v>17.142857142857142</v>
      </c>
      <c r="M233" s="14">
        <f t="shared" si="56"/>
        <v>13.23529411764706</v>
      </c>
      <c r="N233" s="14">
        <f t="shared" si="56"/>
        <v>16.43835616438356</v>
      </c>
      <c r="O233" s="14">
        <f t="shared" si="56"/>
        <v>9.243697478991598</v>
      </c>
      <c r="P233" s="14">
        <f t="shared" si="56"/>
        <v>12.030075187969924</v>
      </c>
      <c r="Q233" s="14">
        <f t="shared" si="56"/>
        <v>10.220440881763528</v>
      </c>
      <c r="R233" s="14">
        <f t="shared" si="56"/>
        <v>8.176100628930817</v>
      </c>
      <c r="S233" s="14">
        <f t="shared" si="56"/>
        <v>10.559796437659033</v>
      </c>
    </row>
    <row r="234" spans="1:19" ht="13.5" customHeight="1">
      <c r="A234" s="64"/>
      <c r="B234" s="56"/>
      <c r="C234" s="9" t="s">
        <v>0</v>
      </c>
      <c r="D234" s="44">
        <v>70</v>
      </c>
      <c r="E234" s="23">
        <v>68</v>
      </c>
      <c r="F234" s="23">
        <v>73</v>
      </c>
      <c r="G234" s="23">
        <v>119</v>
      </c>
      <c r="H234" s="23">
        <v>266</v>
      </c>
      <c r="I234" s="23">
        <v>499</v>
      </c>
      <c r="J234" s="23">
        <v>477</v>
      </c>
      <c r="K234" s="24">
        <v>1572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5"/>
      <c r="B235" s="57" t="s">
        <v>63</v>
      </c>
      <c r="C235" s="7" t="s">
        <v>85</v>
      </c>
      <c r="D235" s="43">
        <v>54</v>
      </c>
      <c r="E235" s="18">
        <v>64</v>
      </c>
      <c r="F235" s="18">
        <v>54</v>
      </c>
      <c r="G235" s="18">
        <v>84</v>
      </c>
      <c r="H235" s="18">
        <v>200</v>
      </c>
      <c r="I235" s="18">
        <v>478</v>
      </c>
      <c r="J235" s="18">
        <v>424</v>
      </c>
      <c r="K235" s="19">
        <v>1358</v>
      </c>
      <c r="L235" s="25">
        <f>+D235/D$238*100</f>
        <v>83.07692307692308</v>
      </c>
      <c r="M235" s="13">
        <f aca="true" t="shared" si="57" ref="M235:S238">+E235/E$238*100</f>
        <v>78.04878048780488</v>
      </c>
      <c r="N235" s="13">
        <f t="shared" si="57"/>
        <v>71.05263157894737</v>
      </c>
      <c r="O235" s="13">
        <f t="shared" si="57"/>
        <v>71.7948717948718</v>
      </c>
      <c r="P235" s="13">
        <f t="shared" si="57"/>
        <v>73.26007326007326</v>
      </c>
      <c r="Q235" s="13">
        <f t="shared" si="57"/>
        <v>76.48</v>
      </c>
      <c r="R235" s="13">
        <f t="shared" si="57"/>
        <v>76.95099818511797</v>
      </c>
      <c r="S235" s="13">
        <f t="shared" si="57"/>
        <v>75.90832867523756</v>
      </c>
    </row>
    <row r="236" spans="1:19" ht="13.5" customHeight="1">
      <c r="A236" s="65"/>
      <c r="B236" s="56"/>
      <c r="C236" s="7" t="s">
        <v>86</v>
      </c>
      <c r="D236" s="43">
        <v>3</v>
      </c>
      <c r="E236" s="18">
        <v>5</v>
      </c>
      <c r="F236" s="18">
        <v>9</v>
      </c>
      <c r="G236" s="18">
        <v>13</v>
      </c>
      <c r="H236" s="18">
        <v>30</v>
      </c>
      <c r="I236" s="18">
        <v>65</v>
      </c>
      <c r="J236" s="18">
        <v>60</v>
      </c>
      <c r="K236" s="19">
        <v>185</v>
      </c>
      <c r="L236" s="20">
        <f>+D236/D$238*100</f>
        <v>4.615384615384616</v>
      </c>
      <c r="M236" s="14">
        <f t="shared" si="57"/>
        <v>6.097560975609756</v>
      </c>
      <c r="N236" s="14">
        <f t="shared" si="57"/>
        <v>11.842105263157894</v>
      </c>
      <c r="O236" s="14">
        <f t="shared" si="57"/>
        <v>11.11111111111111</v>
      </c>
      <c r="P236" s="14">
        <f t="shared" si="57"/>
        <v>10.989010989010989</v>
      </c>
      <c r="Q236" s="14">
        <f t="shared" si="57"/>
        <v>10.4</v>
      </c>
      <c r="R236" s="14">
        <f t="shared" si="57"/>
        <v>10.88929219600726</v>
      </c>
      <c r="S236" s="14">
        <f t="shared" si="57"/>
        <v>10.34097261039687</v>
      </c>
    </row>
    <row r="237" spans="1:19" ht="13.5" customHeight="1">
      <c r="A237" s="65"/>
      <c r="B237" s="56"/>
      <c r="C237" s="7" t="s">
        <v>87</v>
      </c>
      <c r="D237" s="43">
        <v>8</v>
      </c>
      <c r="E237" s="18">
        <v>13</v>
      </c>
      <c r="F237" s="18">
        <v>13</v>
      </c>
      <c r="G237" s="18">
        <v>20</v>
      </c>
      <c r="H237" s="18">
        <v>43</v>
      </c>
      <c r="I237" s="18">
        <v>82</v>
      </c>
      <c r="J237" s="18">
        <v>67</v>
      </c>
      <c r="K237" s="19">
        <v>246</v>
      </c>
      <c r="L237" s="20">
        <f>+D237/D$238*100</f>
        <v>12.307692307692308</v>
      </c>
      <c r="M237" s="14">
        <f t="shared" si="57"/>
        <v>15.853658536585366</v>
      </c>
      <c r="N237" s="14">
        <f t="shared" si="57"/>
        <v>17.105263157894736</v>
      </c>
      <c r="O237" s="14">
        <f t="shared" si="57"/>
        <v>17.094017094017094</v>
      </c>
      <c r="P237" s="14">
        <f t="shared" si="57"/>
        <v>15.75091575091575</v>
      </c>
      <c r="Q237" s="14">
        <f t="shared" si="57"/>
        <v>13.120000000000001</v>
      </c>
      <c r="R237" s="14">
        <f t="shared" si="57"/>
        <v>12.159709618874773</v>
      </c>
      <c r="S237" s="14">
        <f t="shared" si="57"/>
        <v>13.750698714365567</v>
      </c>
    </row>
    <row r="238" spans="1:19" ht="13.5" customHeight="1" thickBot="1">
      <c r="A238" s="65"/>
      <c r="B238" s="58"/>
      <c r="C238" s="7" t="s">
        <v>0</v>
      </c>
      <c r="D238" s="43">
        <v>65</v>
      </c>
      <c r="E238" s="18">
        <v>82</v>
      </c>
      <c r="F238" s="18">
        <v>76</v>
      </c>
      <c r="G238" s="18">
        <v>117</v>
      </c>
      <c r="H238" s="18">
        <v>273</v>
      </c>
      <c r="I238" s="18">
        <v>625</v>
      </c>
      <c r="J238" s="18">
        <v>551</v>
      </c>
      <c r="K238" s="19">
        <v>1789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4"/>
      <c r="B239" s="59" t="s">
        <v>64</v>
      </c>
      <c r="C239" s="30" t="s">
        <v>85</v>
      </c>
      <c r="D239" s="46">
        <v>184</v>
      </c>
      <c r="E239" s="31">
        <v>214</v>
      </c>
      <c r="F239" s="31">
        <v>231</v>
      </c>
      <c r="G239" s="31">
        <v>332</v>
      </c>
      <c r="H239" s="31">
        <v>653</v>
      </c>
      <c r="I239" s="31">
        <v>1393</v>
      </c>
      <c r="J239" s="31">
        <v>1307</v>
      </c>
      <c r="K239" s="32">
        <v>4314</v>
      </c>
      <c r="L239" s="33">
        <f>+D239/D$242*100</f>
        <v>87.20379146919431</v>
      </c>
      <c r="M239" s="34">
        <f aca="true" t="shared" si="58" ref="M239:S242">+E239/E$242*100</f>
        <v>81.06060606060606</v>
      </c>
      <c r="N239" s="34">
        <f t="shared" si="58"/>
        <v>82.20640569395017</v>
      </c>
      <c r="O239" s="34">
        <f t="shared" si="58"/>
        <v>82.17821782178217</v>
      </c>
      <c r="P239" s="34">
        <f t="shared" si="58"/>
        <v>77.27810650887574</v>
      </c>
      <c r="Q239" s="34">
        <f t="shared" si="58"/>
        <v>81.94117647058825</v>
      </c>
      <c r="R239" s="34">
        <f t="shared" si="58"/>
        <v>84.81505515898768</v>
      </c>
      <c r="S239" s="34">
        <f t="shared" si="58"/>
        <v>82.23408311094167</v>
      </c>
    </row>
    <row r="240" spans="1:19" ht="13.5" customHeight="1">
      <c r="A240" s="64"/>
      <c r="B240" s="56"/>
      <c r="C240" s="7" t="s">
        <v>86</v>
      </c>
      <c r="D240" s="43">
        <v>11</v>
      </c>
      <c r="E240" s="18">
        <v>24</v>
      </c>
      <c r="F240" s="18">
        <v>23</v>
      </c>
      <c r="G240" s="18">
        <v>31</v>
      </c>
      <c r="H240" s="18">
        <v>77</v>
      </c>
      <c r="I240" s="18">
        <v>131</v>
      </c>
      <c r="J240" s="18">
        <v>119</v>
      </c>
      <c r="K240" s="19">
        <v>416</v>
      </c>
      <c r="L240" s="20">
        <f>+D240/D$242*100</f>
        <v>5.213270142180095</v>
      </c>
      <c r="M240" s="14">
        <f t="shared" si="58"/>
        <v>9.090909090909092</v>
      </c>
      <c r="N240" s="14">
        <f t="shared" si="58"/>
        <v>8.185053380782918</v>
      </c>
      <c r="O240" s="14">
        <f t="shared" si="58"/>
        <v>7.673267326732673</v>
      </c>
      <c r="P240" s="14">
        <f t="shared" si="58"/>
        <v>9.112426035502958</v>
      </c>
      <c r="Q240" s="14">
        <f t="shared" si="58"/>
        <v>7.705882352941177</v>
      </c>
      <c r="R240" s="14">
        <f t="shared" si="58"/>
        <v>7.722258273848151</v>
      </c>
      <c r="S240" s="14">
        <f t="shared" si="58"/>
        <v>7.929851315287838</v>
      </c>
    </row>
    <row r="241" spans="1:19" ht="13.5" customHeight="1">
      <c r="A241" s="64"/>
      <c r="B241" s="56"/>
      <c r="C241" s="7" t="s">
        <v>87</v>
      </c>
      <c r="D241" s="43">
        <v>16</v>
      </c>
      <c r="E241" s="18">
        <v>26</v>
      </c>
      <c r="F241" s="18">
        <v>27</v>
      </c>
      <c r="G241" s="18">
        <v>41</v>
      </c>
      <c r="H241" s="18">
        <v>115</v>
      </c>
      <c r="I241" s="18">
        <v>176</v>
      </c>
      <c r="J241" s="18">
        <v>115</v>
      </c>
      <c r="K241" s="19">
        <v>516</v>
      </c>
      <c r="L241" s="20">
        <f>+D241/D$242*100</f>
        <v>7.5829383886255926</v>
      </c>
      <c r="M241" s="14">
        <f t="shared" si="58"/>
        <v>9.848484848484848</v>
      </c>
      <c r="N241" s="14">
        <f t="shared" si="58"/>
        <v>9.608540925266903</v>
      </c>
      <c r="O241" s="14">
        <f t="shared" si="58"/>
        <v>10.14851485148515</v>
      </c>
      <c r="P241" s="14">
        <f t="shared" si="58"/>
        <v>13.609467455621301</v>
      </c>
      <c r="Q241" s="14">
        <f t="shared" si="58"/>
        <v>10.352941176470589</v>
      </c>
      <c r="R241" s="14">
        <f t="shared" si="58"/>
        <v>7.462686567164178</v>
      </c>
      <c r="S241" s="14">
        <f t="shared" si="58"/>
        <v>9.836065573770492</v>
      </c>
    </row>
    <row r="242" spans="1:19" ht="13.5" customHeight="1">
      <c r="A242" s="64"/>
      <c r="B242" s="56"/>
      <c r="C242" s="9" t="s">
        <v>0</v>
      </c>
      <c r="D242" s="44">
        <v>211</v>
      </c>
      <c r="E242" s="23">
        <v>264</v>
      </c>
      <c r="F242" s="23">
        <v>281</v>
      </c>
      <c r="G242" s="23">
        <v>404</v>
      </c>
      <c r="H242" s="23">
        <v>845</v>
      </c>
      <c r="I242" s="23">
        <v>1700</v>
      </c>
      <c r="J242" s="23">
        <v>1541</v>
      </c>
      <c r="K242" s="24">
        <v>5246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4"/>
      <c r="B243" s="57" t="s">
        <v>65</v>
      </c>
      <c r="C243" s="7" t="s">
        <v>85</v>
      </c>
      <c r="D243" s="43">
        <v>262</v>
      </c>
      <c r="E243" s="18">
        <v>312</v>
      </c>
      <c r="F243" s="18">
        <v>318</v>
      </c>
      <c r="G243" s="18">
        <v>469</v>
      </c>
      <c r="H243" s="18">
        <v>950</v>
      </c>
      <c r="I243" s="18">
        <v>1868</v>
      </c>
      <c r="J243" s="18">
        <v>1614</v>
      </c>
      <c r="K243" s="19">
        <v>5793</v>
      </c>
      <c r="L243" s="25">
        <f>+D243/D$246*100</f>
        <v>88.8135593220339</v>
      </c>
      <c r="M243" s="13">
        <f aca="true" t="shared" si="59" ref="M243:S246">+E243/E$246*100</f>
        <v>81.67539267015707</v>
      </c>
      <c r="N243" s="13">
        <f t="shared" si="59"/>
        <v>79.89949748743719</v>
      </c>
      <c r="O243" s="13">
        <f t="shared" si="59"/>
        <v>78.95622895622895</v>
      </c>
      <c r="P243" s="13">
        <f t="shared" si="59"/>
        <v>82.6086956521739</v>
      </c>
      <c r="Q243" s="13">
        <f t="shared" si="59"/>
        <v>84.2200180342651</v>
      </c>
      <c r="R243" s="13">
        <f t="shared" si="59"/>
        <v>87.10199676200756</v>
      </c>
      <c r="S243" s="13">
        <f t="shared" si="59"/>
        <v>84.07837445573296</v>
      </c>
    </row>
    <row r="244" spans="1:19" ht="13.5" customHeight="1">
      <c r="A244" s="64"/>
      <c r="B244" s="56"/>
      <c r="C244" s="7" t="s">
        <v>86</v>
      </c>
      <c r="D244" s="43">
        <v>14</v>
      </c>
      <c r="E244" s="18">
        <v>27</v>
      </c>
      <c r="F244" s="18">
        <v>36</v>
      </c>
      <c r="G244" s="18">
        <v>51</v>
      </c>
      <c r="H244" s="18">
        <v>86</v>
      </c>
      <c r="I244" s="18">
        <v>197</v>
      </c>
      <c r="J244" s="18">
        <v>124</v>
      </c>
      <c r="K244" s="19">
        <v>535</v>
      </c>
      <c r="L244" s="20">
        <f>+D244/D$246*100</f>
        <v>4.745762711864407</v>
      </c>
      <c r="M244" s="14">
        <f t="shared" si="59"/>
        <v>7.068062827225131</v>
      </c>
      <c r="N244" s="14">
        <f t="shared" si="59"/>
        <v>9.045226130653267</v>
      </c>
      <c r="O244" s="14">
        <f t="shared" si="59"/>
        <v>8.585858585858585</v>
      </c>
      <c r="P244" s="14">
        <f t="shared" si="59"/>
        <v>7.478260869565218</v>
      </c>
      <c r="Q244" s="14">
        <f t="shared" si="59"/>
        <v>8.881875563570784</v>
      </c>
      <c r="R244" s="14">
        <f t="shared" si="59"/>
        <v>6.691851052347545</v>
      </c>
      <c r="S244" s="14">
        <f t="shared" si="59"/>
        <v>7.764876632801161</v>
      </c>
    </row>
    <row r="245" spans="1:19" ht="13.5" customHeight="1">
      <c r="A245" s="64"/>
      <c r="B245" s="56"/>
      <c r="C245" s="7" t="s">
        <v>87</v>
      </c>
      <c r="D245" s="43">
        <v>19</v>
      </c>
      <c r="E245" s="18">
        <v>43</v>
      </c>
      <c r="F245" s="18">
        <v>44</v>
      </c>
      <c r="G245" s="18">
        <v>74</v>
      </c>
      <c r="H245" s="18">
        <v>114</v>
      </c>
      <c r="I245" s="18">
        <v>153</v>
      </c>
      <c r="J245" s="18">
        <v>115</v>
      </c>
      <c r="K245" s="19">
        <v>562</v>
      </c>
      <c r="L245" s="20">
        <f>+D245/D$246*100</f>
        <v>6.440677966101695</v>
      </c>
      <c r="M245" s="14">
        <f t="shared" si="59"/>
        <v>11.2565445026178</v>
      </c>
      <c r="N245" s="14">
        <f t="shared" si="59"/>
        <v>11.055276381909549</v>
      </c>
      <c r="O245" s="14">
        <f t="shared" si="59"/>
        <v>12.457912457912458</v>
      </c>
      <c r="P245" s="14">
        <f t="shared" si="59"/>
        <v>9.91304347826087</v>
      </c>
      <c r="Q245" s="14">
        <f t="shared" si="59"/>
        <v>6.898106402164111</v>
      </c>
      <c r="R245" s="14">
        <f t="shared" si="59"/>
        <v>6.206152185644901</v>
      </c>
      <c r="S245" s="14">
        <f t="shared" si="59"/>
        <v>8.156748911465893</v>
      </c>
    </row>
    <row r="246" spans="1:19" ht="13.5" customHeight="1">
      <c r="A246" s="64"/>
      <c r="B246" s="58"/>
      <c r="C246" s="7" t="s">
        <v>0</v>
      </c>
      <c r="D246" s="43">
        <v>295</v>
      </c>
      <c r="E246" s="18">
        <v>382</v>
      </c>
      <c r="F246" s="18">
        <v>398</v>
      </c>
      <c r="G246" s="18">
        <v>594</v>
      </c>
      <c r="H246" s="18">
        <v>1150</v>
      </c>
      <c r="I246" s="18">
        <v>2218</v>
      </c>
      <c r="J246" s="18">
        <v>1853</v>
      </c>
      <c r="K246" s="19">
        <v>6890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4"/>
      <c r="B247" s="56" t="s">
        <v>66</v>
      </c>
      <c r="C247" s="5" t="s">
        <v>85</v>
      </c>
      <c r="D247" s="42">
        <v>126</v>
      </c>
      <c r="E247" s="21">
        <v>136</v>
      </c>
      <c r="F247" s="21">
        <v>154</v>
      </c>
      <c r="G247" s="21">
        <v>218</v>
      </c>
      <c r="H247" s="21">
        <v>425</v>
      </c>
      <c r="I247" s="21">
        <v>870</v>
      </c>
      <c r="J247" s="21">
        <v>732</v>
      </c>
      <c r="K247" s="22">
        <v>2661</v>
      </c>
      <c r="L247" s="20">
        <f>+D247/D$250*100</f>
        <v>81.29032258064515</v>
      </c>
      <c r="M247" s="14">
        <f aca="true" t="shared" si="60" ref="M247:S250">+E247/E$250*100</f>
        <v>74.72527472527473</v>
      </c>
      <c r="N247" s="14">
        <f t="shared" si="60"/>
        <v>77.77777777777779</v>
      </c>
      <c r="O247" s="14">
        <f t="shared" si="60"/>
        <v>76.49122807017544</v>
      </c>
      <c r="P247" s="14">
        <f t="shared" si="60"/>
        <v>75.62277580071174</v>
      </c>
      <c r="Q247" s="14">
        <f t="shared" si="60"/>
        <v>76.92307692307693</v>
      </c>
      <c r="R247" s="14">
        <f t="shared" si="60"/>
        <v>81.97088465845465</v>
      </c>
      <c r="S247" s="14">
        <f t="shared" si="60"/>
        <v>78.12683499706401</v>
      </c>
    </row>
    <row r="248" spans="1:19" ht="13.5" customHeight="1">
      <c r="A248" s="64"/>
      <c r="B248" s="56"/>
      <c r="C248" s="7" t="s">
        <v>86</v>
      </c>
      <c r="D248" s="43">
        <v>15</v>
      </c>
      <c r="E248" s="18">
        <v>19</v>
      </c>
      <c r="F248" s="18">
        <v>20</v>
      </c>
      <c r="G248" s="18">
        <v>31</v>
      </c>
      <c r="H248" s="18">
        <v>63</v>
      </c>
      <c r="I248" s="18">
        <v>141</v>
      </c>
      <c r="J248" s="18">
        <v>81</v>
      </c>
      <c r="K248" s="19">
        <v>370</v>
      </c>
      <c r="L248" s="20">
        <f>+D248/D$250*100</f>
        <v>9.67741935483871</v>
      </c>
      <c r="M248" s="14">
        <f t="shared" si="60"/>
        <v>10.43956043956044</v>
      </c>
      <c r="N248" s="14">
        <f t="shared" si="60"/>
        <v>10.1010101010101</v>
      </c>
      <c r="O248" s="14">
        <f t="shared" si="60"/>
        <v>10.87719298245614</v>
      </c>
      <c r="P248" s="14">
        <f t="shared" si="60"/>
        <v>11.209964412811388</v>
      </c>
      <c r="Q248" s="14">
        <f t="shared" si="60"/>
        <v>12.46684350132626</v>
      </c>
      <c r="R248" s="14">
        <f t="shared" si="60"/>
        <v>9.070548712206048</v>
      </c>
      <c r="S248" s="14">
        <f t="shared" si="60"/>
        <v>10.86318261890781</v>
      </c>
    </row>
    <row r="249" spans="1:19" ht="13.5" customHeight="1">
      <c r="A249" s="64"/>
      <c r="B249" s="56"/>
      <c r="C249" s="7" t="s">
        <v>87</v>
      </c>
      <c r="D249" s="43">
        <v>14</v>
      </c>
      <c r="E249" s="18">
        <v>27</v>
      </c>
      <c r="F249" s="18">
        <v>24</v>
      </c>
      <c r="G249" s="18">
        <v>36</v>
      </c>
      <c r="H249" s="18">
        <v>74</v>
      </c>
      <c r="I249" s="18">
        <v>120</v>
      </c>
      <c r="J249" s="18">
        <v>80</v>
      </c>
      <c r="K249" s="19">
        <v>375</v>
      </c>
      <c r="L249" s="20">
        <f>+D249/D$250*100</f>
        <v>9.032258064516128</v>
      </c>
      <c r="M249" s="14">
        <f t="shared" si="60"/>
        <v>14.835164835164836</v>
      </c>
      <c r="N249" s="14">
        <f t="shared" si="60"/>
        <v>12.121212121212121</v>
      </c>
      <c r="O249" s="14">
        <f t="shared" si="60"/>
        <v>12.631578947368421</v>
      </c>
      <c r="P249" s="14">
        <f t="shared" si="60"/>
        <v>13.167259786476867</v>
      </c>
      <c r="Q249" s="14">
        <f t="shared" si="60"/>
        <v>10.610079575596817</v>
      </c>
      <c r="R249" s="14">
        <f t="shared" si="60"/>
        <v>8.958566629339305</v>
      </c>
      <c r="S249" s="14">
        <f t="shared" si="60"/>
        <v>11.009982384028186</v>
      </c>
    </row>
    <row r="250" spans="1:19" ht="13.5" customHeight="1" thickBot="1">
      <c r="A250" s="64"/>
      <c r="B250" s="69"/>
      <c r="C250" s="27" t="s">
        <v>0</v>
      </c>
      <c r="D250" s="47">
        <v>155</v>
      </c>
      <c r="E250" s="28">
        <v>182</v>
      </c>
      <c r="F250" s="28">
        <v>198</v>
      </c>
      <c r="G250" s="28">
        <v>285</v>
      </c>
      <c r="H250" s="28">
        <v>562</v>
      </c>
      <c r="I250" s="28">
        <v>1131</v>
      </c>
      <c r="J250" s="28">
        <v>893</v>
      </c>
      <c r="K250" s="29">
        <v>3406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5"/>
      <c r="B251" s="57" t="s">
        <v>67</v>
      </c>
      <c r="C251" s="7" t="s">
        <v>85</v>
      </c>
      <c r="D251" s="43">
        <v>183</v>
      </c>
      <c r="E251" s="18">
        <v>182</v>
      </c>
      <c r="F251" s="18">
        <v>202</v>
      </c>
      <c r="G251" s="18">
        <v>267</v>
      </c>
      <c r="H251" s="18">
        <v>581</v>
      </c>
      <c r="I251" s="18">
        <v>1385</v>
      </c>
      <c r="J251" s="18">
        <v>1312</v>
      </c>
      <c r="K251" s="19">
        <v>4112</v>
      </c>
      <c r="L251" s="20">
        <f>+D251/D$254*100</f>
        <v>86.32075471698113</v>
      </c>
      <c r="M251" s="14">
        <f aca="true" t="shared" si="61" ref="M251:S254">+E251/E$254*100</f>
        <v>82.35294117647058</v>
      </c>
      <c r="N251" s="14">
        <f t="shared" si="61"/>
        <v>81.12449799196787</v>
      </c>
      <c r="O251" s="14">
        <f t="shared" si="61"/>
        <v>76.72413793103449</v>
      </c>
      <c r="P251" s="14">
        <f t="shared" si="61"/>
        <v>79.58904109589041</v>
      </c>
      <c r="Q251" s="14">
        <f t="shared" si="61"/>
        <v>80.99415204678363</v>
      </c>
      <c r="R251" s="14">
        <f t="shared" si="61"/>
        <v>84.5905867182463</v>
      </c>
      <c r="S251" s="14">
        <f t="shared" si="61"/>
        <v>81.89603664608643</v>
      </c>
    </row>
    <row r="252" spans="1:19" ht="13.5" customHeight="1">
      <c r="A252" s="65"/>
      <c r="B252" s="56"/>
      <c r="C252" s="7" t="s">
        <v>86</v>
      </c>
      <c r="D252" s="43">
        <v>6</v>
      </c>
      <c r="E252" s="18">
        <v>21</v>
      </c>
      <c r="F252" s="18">
        <v>19</v>
      </c>
      <c r="G252" s="18">
        <v>32</v>
      </c>
      <c r="H252" s="18">
        <v>72</v>
      </c>
      <c r="I252" s="18">
        <v>168</v>
      </c>
      <c r="J252" s="18">
        <v>125</v>
      </c>
      <c r="K252" s="19">
        <v>443</v>
      </c>
      <c r="L252" s="20">
        <f>+D252/D$254*100</f>
        <v>2.8301886792452833</v>
      </c>
      <c r="M252" s="14">
        <f t="shared" si="61"/>
        <v>9.502262443438914</v>
      </c>
      <c r="N252" s="14">
        <f t="shared" si="61"/>
        <v>7.630522088353414</v>
      </c>
      <c r="O252" s="14">
        <f t="shared" si="61"/>
        <v>9.195402298850574</v>
      </c>
      <c r="P252" s="14">
        <f t="shared" si="61"/>
        <v>9.863013698630137</v>
      </c>
      <c r="Q252" s="14">
        <f t="shared" si="61"/>
        <v>9.824561403508772</v>
      </c>
      <c r="R252" s="14">
        <f t="shared" si="61"/>
        <v>8.059316569954868</v>
      </c>
      <c r="S252" s="14">
        <f t="shared" si="61"/>
        <v>8.822943636725752</v>
      </c>
    </row>
    <row r="253" spans="1:19" ht="13.5" customHeight="1">
      <c r="A253" s="65"/>
      <c r="B253" s="56"/>
      <c r="C253" s="7" t="s">
        <v>87</v>
      </c>
      <c r="D253" s="43">
        <v>23</v>
      </c>
      <c r="E253" s="18">
        <v>18</v>
      </c>
      <c r="F253" s="18">
        <v>28</v>
      </c>
      <c r="G253" s="18">
        <v>49</v>
      </c>
      <c r="H253" s="18">
        <v>77</v>
      </c>
      <c r="I253" s="18">
        <v>157</v>
      </c>
      <c r="J253" s="18">
        <v>114</v>
      </c>
      <c r="K253" s="19">
        <v>466</v>
      </c>
      <c r="L253" s="20">
        <f>+D253/D$254*100</f>
        <v>10.849056603773585</v>
      </c>
      <c r="M253" s="14">
        <f t="shared" si="61"/>
        <v>8.144796380090497</v>
      </c>
      <c r="N253" s="14">
        <f t="shared" si="61"/>
        <v>11.244979919678714</v>
      </c>
      <c r="O253" s="14">
        <f t="shared" si="61"/>
        <v>14.080459770114942</v>
      </c>
      <c r="P253" s="14">
        <f t="shared" si="61"/>
        <v>10.547945205479452</v>
      </c>
      <c r="Q253" s="14">
        <f t="shared" si="61"/>
        <v>9.181286549707602</v>
      </c>
      <c r="R253" s="14">
        <f t="shared" si="61"/>
        <v>7.35009671179884</v>
      </c>
      <c r="S253" s="14">
        <f t="shared" si="61"/>
        <v>9.28101971718781</v>
      </c>
    </row>
    <row r="254" spans="1:19" ht="13.5" customHeight="1">
      <c r="A254" s="65"/>
      <c r="B254" s="58"/>
      <c r="C254" s="7" t="s">
        <v>0</v>
      </c>
      <c r="D254" s="43">
        <v>212</v>
      </c>
      <c r="E254" s="18">
        <v>221</v>
      </c>
      <c r="F254" s="18">
        <v>249</v>
      </c>
      <c r="G254" s="18">
        <v>348</v>
      </c>
      <c r="H254" s="18">
        <v>730</v>
      </c>
      <c r="I254" s="18">
        <v>1710</v>
      </c>
      <c r="J254" s="18">
        <v>1551</v>
      </c>
      <c r="K254" s="19">
        <v>5021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4"/>
      <c r="B255" s="56" t="s">
        <v>68</v>
      </c>
      <c r="C255" s="5" t="s">
        <v>85</v>
      </c>
      <c r="D255" s="42">
        <v>203</v>
      </c>
      <c r="E255" s="21">
        <v>234</v>
      </c>
      <c r="F255" s="21">
        <v>248</v>
      </c>
      <c r="G255" s="21">
        <v>336</v>
      </c>
      <c r="H255" s="21">
        <v>733</v>
      </c>
      <c r="I255" s="21">
        <v>1481</v>
      </c>
      <c r="J255" s="21">
        <v>1366</v>
      </c>
      <c r="K255" s="22">
        <v>4601</v>
      </c>
      <c r="L255" s="20">
        <f>+D255/D$258*100</f>
        <v>90.22222222222223</v>
      </c>
      <c r="M255" s="14">
        <f aca="true" t="shared" si="62" ref="M255:S258">+E255/E$258*100</f>
        <v>94.73684210526315</v>
      </c>
      <c r="N255" s="14">
        <f t="shared" si="62"/>
        <v>85.51724137931035</v>
      </c>
      <c r="O255" s="14">
        <f t="shared" si="62"/>
        <v>85.93350383631714</v>
      </c>
      <c r="P255" s="14">
        <f t="shared" si="62"/>
        <v>86.95136417556346</v>
      </c>
      <c r="Q255" s="14">
        <f t="shared" si="62"/>
        <v>87.11764705882354</v>
      </c>
      <c r="R255" s="14">
        <f t="shared" si="62"/>
        <v>91.43239625167337</v>
      </c>
      <c r="S255" s="14">
        <f t="shared" si="62"/>
        <v>88.65125240847784</v>
      </c>
    </row>
    <row r="256" spans="1:19" ht="13.5" customHeight="1">
      <c r="A256" s="64"/>
      <c r="B256" s="56"/>
      <c r="C256" s="7" t="s">
        <v>86</v>
      </c>
      <c r="D256" s="43">
        <v>12</v>
      </c>
      <c r="E256" s="18">
        <v>4</v>
      </c>
      <c r="F256" s="18">
        <v>12</v>
      </c>
      <c r="G256" s="18">
        <v>21</v>
      </c>
      <c r="H256" s="18">
        <v>53</v>
      </c>
      <c r="I256" s="18">
        <v>100</v>
      </c>
      <c r="J256" s="18">
        <v>58</v>
      </c>
      <c r="K256" s="19">
        <v>260</v>
      </c>
      <c r="L256" s="20">
        <f>+D256/D$258*100</f>
        <v>5.333333333333334</v>
      </c>
      <c r="M256" s="14">
        <f t="shared" si="62"/>
        <v>1.6194331983805668</v>
      </c>
      <c r="N256" s="14">
        <f t="shared" si="62"/>
        <v>4.137931034482759</v>
      </c>
      <c r="O256" s="14">
        <f t="shared" si="62"/>
        <v>5.3708439897698215</v>
      </c>
      <c r="P256" s="14">
        <f t="shared" si="62"/>
        <v>6.287069988137604</v>
      </c>
      <c r="Q256" s="14">
        <f t="shared" si="62"/>
        <v>5.88235294117647</v>
      </c>
      <c r="R256" s="14">
        <f t="shared" si="62"/>
        <v>3.8821954484605086</v>
      </c>
      <c r="S256" s="14">
        <f t="shared" si="62"/>
        <v>5.009633911368015</v>
      </c>
    </row>
    <row r="257" spans="1:19" ht="13.5" customHeight="1">
      <c r="A257" s="64"/>
      <c r="B257" s="56"/>
      <c r="C257" s="7" t="s">
        <v>87</v>
      </c>
      <c r="D257" s="43">
        <v>10</v>
      </c>
      <c r="E257" s="18">
        <v>9</v>
      </c>
      <c r="F257" s="18">
        <v>30</v>
      </c>
      <c r="G257" s="18">
        <v>34</v>
      </c>
      <c r="H257" s="18">
        <v>57</v>
      </c>
      <c r="I257" s="18">
        <v>119</v>
      </c>
      <c r="J257" s="18">
        <v>70</v>
      </c>
      <c r="K257" s="19">
        <v>329</v>
      </c>
      <c r="L257" s="20">
        <f>+D257/D$258*100</f>
        <v>4.444444444444445</v>
      </c>
      <c r="M257" s="14">
        <f t="shared" si="62"/>
        <v>3.643724696356275</v>
      </c>
      <c r="N257" s="14">
        <f t="shared" si="62"/>
        <v>10.344827586206897</v>
      </c>
      <c r="O257" s="14">
        <f t="shared" si="62"/>
        <v>8.695652173913043</v>
      </c>
      <c r="P257" s="14">
        <f t="shared" si="62"/>
        <v>6.761565836298933</v>
      </c>
      <c r="Q257" s="14">
        <f t="shared" si="62"/>
        <v>7.000000000000001</v>
      </c>
      <c r="R257" s="14">
        <f t="shared" si="62"/>
        <v>4.685408299866131</v>
      </c>
      <c r="S257" s="14">
        <f t="shared" si="62"/>
        <v>6.339113680154143</v>
      </c>
    </row>
    <row r="258" spans="1:19" ht="13.5" customHeight="1">
      <c r="A258" s="64"/>
      <c r="B258" s="56"/>
      <c r="C258" s="9" t="s">
        <v>0</v>
      </c>
      <c r="D258" s="44">
        <v>225</v>
      </c>
      <c r="E258" s="23">
        <v>247</v>
      </c>
      <c r="F258" s="23">
        <v>290</v>
      </c>
      <c r="G258" s="23">
        <v>391</v>
      </c>
      <c r="H258" s="23">
        <v>843</v>
      </c>
      <c r="I258" s="23">
        <v>1700</v>
      </c>
      <c r="J258" s="23">
        <v>1494</v>
      </c>
      <c r="K258" s="24">
        <v>5190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5"/>
      <c r="B259" s="57" t="s">
        <v>94</v>
      </c>
      <c r="C259" s="7" t="s">
        <v>85</v>
      </c>
      <c r="D259" s="43">
        <v>92</v>
      </c>
      <c r="E259" s="18">
        <v>118</v>
      </c>
      <c r="F259" s="18">
        <v>131</v>
      </c>
      <c r="G259" s="18">
        <v>184</v>
      </c>
      <c r="H259" s="18">
        <v>380</v>
      </c>
      <c r="I259" s="18">
        <v>951</v>
      </c>
      <c r="J259" s="18">
        <v>1029</v>
      </c>
      <c r="K259" s="19">
        <v>2885</v>
      </c>
      <c r="L259" s="25">
        <f>+D259/D$262*100</f>
        <v>82.14285714285714</v>
      </c>
      <c r="M259" s="13">
        <f aca="true" t="shared" si="63" ref="M259:S262">+E259/E$262*100</f>
        <v>81.94444444444444</v>
      </c>
      <c r="N259" s="13">
        <f t="shared" si="63"/>
        <v>81.875</v>
      </c>
      <c r="O259" s="13">
        <f t="shared" si="63"/>
        <v>81.77777777777779</v>
      </c>
      <c r="P259" s="13">
        <f t="shared" si="63"/>
        <v>75.84830339321357</v>
      </c>
      <c r="Q259" s="13">
        <f t="shared" si="63"/>
        <v>76.3855421686747</v>
      </c>
      <c r="R259" s="13">
        <f t="shared" si="63"/>
        <v>80.57948316366485</v>
      </c>
      <c r="S259" s="13">
        <f t="shared" si="63"/>
        <v>78.73908296943232</v>
      </c>
    </row>
    <row r="260" spans="1:19" ht="13.5" customHeight="1">
      <c r="A260" s="65"/>
      <c r="B260" s="56"/>
      <c r="C260" s="7" t="s">
        <v>86</v>
      </c>
      <c r="D260" s="43">
        <v>9</v>
      </c>
      <c r="E260" s="18">
        <v>13</v>
      </c>
      <c r="F260" s="18">
        <v>4</v>
      </c>
      <c r="G260" s="18">
        <v>19</v>
      </c>
      <c r="H260" s="18">
        <v>52</v>
      </c>
      <c r="I260" s="18">
        <v>131</v>
      </c>
      <c r="J260" s="18">
        <v>121</v>
      </c>
      <c r="K260" s="19">
        <v>349</v>
      </c>
      <c r="L260" s="20">
        <f>+D260/D$262*100</f>
        <v>8.035714285714286</v>
      </c>
      <c r="M260" s="14">
        <f t="shared" si="63"/>
        <v>9.027777777777777</v>
      </c>
      <c r="N260" s="14">
        <f t="shared" si="63"/>
        <v>2.5</v>
      </c>
      <c r="O260" s="14">
        <f t="shared" si="63"/>
        <v>8.444444444444445</v>
      </c>
      <c r="P260" s="14">
        <f t="shared" si="63"/>
        <v>10.379241516966067</v>
      </c>
      <c r="Q260" s="14">
        <f t="shared" si="63"/>
        <v>10.522088353413654</v>
      </c>
      <c r="R260" s="14">
        <f t="shared" si="63"/>
        <v>9.475332811276429</v>
      </c>
      <c r="S260" s="14">
        <f t="shared" si="63"/>
        <v>9.525109170305676</v>
      </c>
    </row>
    <row r="261" spans="1:19" ht="13.5" customHeight="1">
      <c r="A261" s="65"/>
      <c r="B261" s="56"/>
      <c r="C261" s="7" t="s">
        <v>87</v>
      </c>
      <c r="D261" s="43">
        <v>11</v>
      </c>
      <c r="E261" s="18">
        <v>13</v>
      </c>
      <c r="F261" s="18">
        <v>25</v>
      </c>
      <c r="G261" s="18">
        <v>22</v>
      </c>
      <c r="H261" s="18">
        <v>69</v>
      </c>
      <c r="I261" s="18">
        <v>163</v>
      </c>
      <c r="J261" s="18">
        <v>127</v>
      </c>
      <c r="K261" s="19">
        <v>430</v>
      </c>
      <c r="L261" s="20">
        <f>+D261/D$262*100</f>
        <v>9.821428571428571</v>
      </c>
      <c r="M261" s="14">
        <f t="shared" si="63"/>
        <v>9.027777777777777</v>
      </c>
      <c r="N261" s="14">
        <f t="shared" si="63"/>
        <v>15.625</v>
      </c>
      <c r="O261" s="14">
        <f t="shared" si="63"/>
        <v>9.777777777777779</v>
      </c>
      <c r="P261" s="14">
        <f t="shared" si="63"/>
        <v>13.77245508982036</v>
      </c>
      <c r="Q261" s="14">
        <f t="shared" si="63"/>
        <v>13.092369477911648</v>
      </c>
      <c r="R261" s="14">
        <f t="shared" si="63"/>
        <v>9.945184025058731</v>
      </c>
      <c r="S261" s="14">
        <f t="shared" si="63"/>
        <v>11.735807860262009</v>
      </c>
    </row>
    <row r="262" spans="1:19" ht="13.5" customHeight="1">
      <c r="A262" s="65"/>
      <c r="B262" s="58"/>
      <c r="C262" s="7" t="s">
        <v>0</v>
      </c>
      <c r="D262" s="43">
        <v>112</v>
      </c>
      <c r="E262" s="18">
        <v>144</v>
      </c>
      <c r="F262" s="18">
        <v>160</v>
      </c>
      <c r="G262" s="18">
        <v>225</v>
      </c>
      <c r="H262" s="18">
        <v>501</v>
      </c>
      <c r="I262" s="18">
        <v>1245</v>
      </c>
      <c r="J262" s="18">
        <v>1277</v>
      </c>
      <c r="K262" s="19">
        <v>3664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4"/>
      <c r="B263" s="56" t="s">
        <v>69</v>
      </c>
      <c r="C263" s="5" t="s">
        <v>85</v>
      </c>
      <c r="D263" s="42">
        <v>60</v>
      </c>
      <c r="E263" s="21">
        <v>53</v>
      </c>
      <c r="F263" s="21">
        <v>51</v>
      </c>
      <c r="G263" s="21">
        <v>75</v>
      </c>
      <c r="H263" s="21">
        <v>192</v>
      </c>
      <c r="I263" s="21">
        <v>368</v>
      </c>
      <c r="J263" s="21">
        <v>421</v>
      </c>
      <c r="K263" s="22">
        <v>1220</v>
      </c>
      <c r="L263" s="20">
        <f>+D263/D$266*100</f>
        <v>93.75</v>
      </c>
      <c r="M263" s="14">
        <f aca="true" t="shared" si="64" ref="M263:S266">+E263/E$266*100</f>
        <v>76.81159420289855</v>
      </c>
      <c r="N263" s="14">
        <f t="shared" si="64"/>
        <v>68</v>
      </c>
      <c r="O263" s="14">
        <f t="shared" si="64"/>
        <v>80.64516129032258</v>
      </c>
      <c r="P263" s="14">
        <f t="shared" si="64"/>
        <v>76.8</v>
      </c>
      <c r="Q263" s="14">
        <f t="shared" si="64"/>
        <v>75.87628865979381</v>
      </c>
      <c r="R263" s="14">
        <f t="shared" si="64"/>
        <v>82.2265625</v>
      </c>
      <c r="S263" s="14">
        <f t="shared" si="64"/>
        <v>78.81136950904393</v>
      </c>
    </row>
    <row r="264" spans="1:19" ht="13.5" customHeight="1">
      <c r="A264" s="64"/>
      <c r="B264" s="56"/>
      <c r="C264" s="7" t="s">
        <v>86</v>
      </c>
      <c r="D264" s="43">
        <v>0</v>
      </c>
      <c r="E264" s="18">
        <v>7</v>
      </c>
      <c r="F264" s="18">
        <v>6</v>
      </c>
      <c r="G264" s="18">
        <v>9</v>
      </c>
      <c r="H264" s="18">
        <v>28</v>
      </c>
      <c r="I264" s="18">
        <v>54</v>
      </c>
      <c r="J264" s="18">
        <v>35</v>
      </c>
      <c r="K264" s="19">
        <v>139</v>
      </c>
      <c r="L264" s="20">
        <f>+D264/D$266*100</f>
        <v>0</v>
      </c>
      <c r="M264" s="14">
        <f t="shared" si="64"/>
        <v>10.144927536231885</v>
      </c>
      <c r="N264" s="14">
        <f t="shared" si="64"/>
        <v>8</v>
      </c>
      <c r="O264" s="14">
        <f t="shared" si="64"/>
        <v>9.67741935483871</v>
      </c>
      <c r="P264" s="14">
        <f t="shared" si="64"/>
        <v>11.200000000000001</v>
      </c>
      <c r="Q264" s="14">
        <f t="shared" si="64"/>
        <v>11.134020618556702</v>
      </c>
      <c r="R264" s="14">
        <f t="shared" si="64"/>
        <v>6.8359375</v>
      </c>
      <c r="S264" s="14">
        <f t="shared" si="64"/>
        <v>8.979328165374676</v>
      </c>
    </row>
    <row r="265" spans="1:19" ht="13.5" customHeight="1">
      <c r="A265" s="64"/>
      <c r="B265" s="56"/>
      <c r="C265" s="7" t="s">
        <v>87</v>
      </c>
      <c r="D265" s="43">
        <v>4</v>
      </c>
      <c r="E265" s="18">
        <v>9</v>
      </c>
      <c r="F265" s="18">
        <v>18</v>
      </c>
      <c r="G265" s="18">
        <v>9</v>
      </c>
      <c r="H265" s="18">
        <v>30</v>
      </c>
      <c r="I265" s="18">
        <v>63</v>
      </c>
      <c r="J265" s="18">
        <v>56</v>
      </c>
      <c r="K265" s="19">
        <v>189</v>
      </c>
      <c r="L265" s="20">
        <f>+D265/D$266*100</f>
        <v>6.25</v>
      </c>
      <c r="M265" s="14">
        <f t="shared" si="64"/>
        <v>13.043478260869565</v>
      </c>
      <c r="N265" s="14">
        <f t="shared" si="64"/>
        <v>24</v>
      </c>
      <c r="O265" s="14">
        <f t="shared" si="64"/>
        <v>9.67741935483871</v>
      </c>
      <c r="P265" s="14">
        <f t="shared" si="64"/>
        <v>12</v>
      </c>
      <c r="Q265" s="14">
        <f t="shared" si="64"/>
        <v>12.989690721649486</v>
      </c>
      <c r="R265" s="14">
        <f t="shared" si="64"/>
        <v>10.9375</v>
      </c>
      <c r="S265" s="14">
        <f t="shared" si="64"/>
        <v>12.209302325581394</v>
      </c>
    </row>
    <row r="266" spans="1:19" ht="13.5" customHeight="1">
      <c r="A266" s="64"/>
      <c r="B266" s="56"/>
      <c r="C266" s="9" t="s">
        <v>0</v>
      </c>
      <c r="D266" s="44">
        <v>64</v>
      </c>
      <c r="E266" s="23">
        <v>69</v>
      </c>
      <c r="F266" s="23">
        <v>75</v>
      </c>
      <c r="G266" s="23">
        <v>93</v>
      </c>
      <c r="H266" s="23">
        <v>250</v>
      </c>
      <c r="I266" s="23">
        <v>485</v>
      </c>
      <c r="J266" s="23">
        <v>512</v>
      </c>
      <c r="K266" s="24">
        <v>1548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5"/>
      <c r="B267" s="68" t="s">
        <v>70</v>
      </c>
      <c r="C267" s="7" t="s">
        <v>85</v>
      </c>
      <c r="D267" s="43">
        <v>21</v>
      </c>
      <c r="E267" s="18">
        <v>31</v>
      </c>
      <c r="F267" s="18">
        <v>27</v>
      </c>
      <c r="G267" s="18">
        <v>45</v>
      </c>
      <c r="H267" s="18">
        <v>96</v>
      </c>
      <c r="I267" s="18">
        <v>158</v>
      </c>
      <c r="J267" s="18">
        <v>152</v>
      </c>
      <c r="K267" s="19">
        <v>530</v>
      </c>
      <c r="L267" s="25">
        <f>+D267/D$270*100</f>
        <v>77.77777777777779</v>
      </c>
      <c r="M267" s="13">
        <f aca="true" t="shared" si="65" ref="M267:S270">+E267/E$270*100</f>
        <v>86.11111111111111</v>
      </c>
      <c r="N267" s="13">
        <f t="shared" si="65"/>
        <v>84.375</v>
      </c>
      <c r="O267" s="13">
        <f t="shared" si="65"/>
        <v>78.94736842105263</v>
      </c>
      <c r="P267" s="13">
        <f t="shared" si="65"/>
        <v>82.75862068965517</v>
      </c>
      <c r="Q267" s="13">
        <f t="shared" si="65"/>
        <v>86.81318681318682</v>
      </c>
      <c r="R267" s="13">
        <f t="shared" si="65"/>
        <v>87.35632183908046</v>
      </c>
      <c r="S267" s="13">
        <f t="shared" si="65"/>
        <v>84.93589743589743</v>
      </c>
    </row>
    <row r="268" spans="1:19" ht="13.5" customHeight="1">
      <c r="A268" s="65"/>
      <c r="B268" s="65"/>
      <c r="C268" s="7" t="s">
        <v>86</v>
      </c>
      <c r="D268" s="43">
        <v>4</v>
      </c>
      <c r="E268" s="18">
        <v>2</v>
      </c>
      <c r="F268" s="18">
        <v>2</v>
      </c>
      <c r="G268" s="18">
        <v>6</v>
      </c>
      <c r="H268" s="18">
        <v>12</v>
      </c>
      <c r="I268" s="18">
        <v>16</v>
      </c>
      <c r="J268" s="18">
        <v>18</v>
      </c>
      <c r="K268" s="19">
        <v>60</v>
      </c>
      <c r="L268" s="20">
        <f>+D268/D$270*100</f>
        <v>14.814814814814813</v>
      </c>
      <c r="M268" s="14">
        <f t="shared" si="65"/>
        <v>5.555555555555555</v>
      </c>
      <c r="N268" s="14">
        <f t="shared" si="65"/>
        <v>6.25</v>
      </c>
      <c r="O268" s="14">
        <f t="shared" si="65"/>
        <v>10.526315789473683</v>
      </c>
      <c r="P268" s="14">
        <f t="shared" si="65"/>
        <v>10.344827586206897</v>
      </c>
      <c r="Q268" s="14">
        <f t="shared" si="65"/>
        <v>8.791208791208792</v>
      </c>
      <c r="R268" s="14">
        <f t="shared" si="65"/>
        <v>10.344827586206897</v>
      </c>
      <c r="S268" s="14">
        <f t="shared" si="65"/>
        <v>9.615384615384617</v>
      </c>
    </row>
    <row r="269" spans="1:19" ht="13.5" customHeight="1">
      <c r="A269" s="65"/>
      <c r="B269" s="65"/>
      <c r="C269" s="7" t="s">
        <v>87</v>
      </c>
      <c r="D269" s="43">
        <v>2</v>
      </c>
      <c r="E269" s="18">
        <v>3</v>
      </c>
      <c r="F269" s="18">
        <v>3</v>
      </c>
      <c r="G269" s="18">
        <v>6</v>
      </c>
      <c r="H269" s="18">
        <v>8</v>
      </c>
      <c r="I269" s="18">
        <v>8</v>
      </c>
      <c r="J269" s="18">
        <v>4</v>
      </c>
      <c r="K269" s="19">
        <v>34</v>
      </c>
      <c r="L269" s="20">
        <f>+D269/D$270*100</f>
        <v>7.4074074074074066</v>
      </c>
      <c r="M269" s="14">
        <f t="shared" si="65"/>
        <v>8.333333333333332</v>
      </c>
      <c r="N269" s="14">
        <f t="shared" si="65"/>
        <v>9.375</v>
      </c>
      <c r="O269" s="14">
        <f t="shared" si="65"/>
        <v>10.526315789473683</v>
      </c>
      <c r="P269" s="14">
        <f t="shared" si="65"/>
        <v>6.896551724137931</v>
      </c>
      <c r="Q269" s="14">
        <f t="shared" si="65"/>
        <v>4.395604395604396</v>
      </c>
      <c r="R269" s="14">
        <f t="shared" si="65"/>
        <v>2.2988505747126435</v>
      </c>
      <c r="S269" s="14">
        <f t="shared" si="65"/>
        <v>5.448717948717949</v>
      </c>
    </row>
    <row r="270" spans="1:19" ht="13.5" customHeight="1">
      <c r="A270" s="65"/>
      <c r="B270" s="74"/>
      <c r="C270" s="7" t="s">
        <v>0</v>
      </c>
      <c r="D270" s="43">
        <v>27</v>
      </c>
      <c r="E270" s="18">
        <v>36</v>
      </c>
      <c r="F270" s="18">
        <v>32</v>
      </c>
      <c r="G270" s="18">
        <v>57</v>
      </c>
      <c r="H270" s="18">
        <v>116</v>
      </c>
      <c r="I270" s="18">
        <v>182</v>
      </c>
      <c r="J270" s="18">
        <v>174</v>
      </c>
      <c r="K270" s="19">
        <v>624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4"/>
      <c r="B271" s="65" t="s">
        <v>71</v>
      </c>
      <c r="C271" s="5" t="s">
        <v>85</v>
      </c>
      <c r="D271" s="42">
        <v>89</v>
      </c>
      <c r="E271" s="21">
        <v>108</v>
      </c>
      <c r="F271" s="21">
        <v>105</v>
      </c>
      <c r="G271" s="21">
        <v>148</v>
      </c>
      <c r="H271" s="21">
        <v>283</v>
      </c>
      <c r="I271" s="21">
        <v>582</v>
      </c>
      <c r="J271" s="21">
        <v>583</v>
      </c>
      <c r="K271" s="22">
        <v>1898</v>
      </c>
      <c r="L271" s="20">
        <f>+D271/D$274*100</f>
        <v>85.57692307692307</v>
      </c>
      <c r="M271" s="14">
        <f aca="true" t="shared" si="66" ref="M271:S274">+E271/E$274*100</f>
        <v>83.72093023255815</v>
      </c>
      <c r="N271" s="14">
        <f t="shared" si="66"/>
        <v>86.0655737704918</v>
      </c>
      <c r="O271" s="14">
        <f t="shared" si="66"/>
        <v>80.87431693989072</v>
      </c>
      <c r="P271" s="14">
        <f t="shared" si="66"/>
        <v>78.61111111111111</v>
      </c>
      <c r="Q271" s="14">
        <f t="shared" si="66"/>
        <v>80.05502063273727</v>
      </c>
      <c r="R271" s="14">
        <f t="shared" si="66"/>
        <v>84.12698412698413</v>
      </c>
      <c r="S271" s="14">
        <f t="shared" si="66"/>
        <v>81.88093183779121</v>
      </c>
    </row>
    <row r="272" spans="1:19" ht="13.5" customHeight="1">
      <c r="A272" s="64"/>
      <c r="B272" s="65"/>
      <c r="C272" s="7" t="s">
        <v>86</v>
      </c>
      <c r="D272" s="43">
        <v>6</v>
      </c>
      <c r="E272" s="18">
        <v>10</v>
      </c>
      <c r="F272" s="18">
        <v>7</v>
      </c>
      <c r="G272" s="18">
        <v>12</v>
      </c>
      <c r="H272" s="18">
        <v>24</v>
      </c>
      <c r="I272" s="18">
        <v>80</v>
      </c>
      <c r="J272" s="18">
        <v>54</v>
      </c>
      <c r="K272" s="19">
        <v>193</v>
      </c>
      <c r="L272" s="20">
        <f>+D272/D$274*100</f>
        <v>5.769230769230769</v>
      </c>
      <c r="M272" s="14">
        <f t="shared" si="66"/>
        <v>7.751937984496124</v>
      </c>
      <c r="N272" s="14">
        <f t="shared" si="66"/>
        <v>5.737704918032787</v>
      </c>
      <c r="O272" s="14">
        <f t="shared" si="66"/>
        <v>6.557377049180328</v>
      </c>
      <c r="P272" s="14">
        <f t="shared" si="66"/>
        <v>6.666666666666667</v>
      </c>
      <c r="Q272" s="14">
        <f t="shared" si="66"/>
        <v>11.004126547455295</v>
      </c>
      <c r="R272" s="14">
        <f t="shared" si="66"/>
        <v>7.792207792207792</v>
      </c>
      <c r="S272" s="14">
        <f t="shared" si="66"/>
        <v>8.326143226919758</v>
      </c>
    </row>
    <row r="273" spans="1:19" ht="13.5" customHeight="1">
      <c r="A273" s="64"/>
      <c r="B273" s="65"/>
      <c r="C273" s="7" t="s">
        <v>87</v>
      </c>
      <c r="D273" s="43">
        <v>9</v>
      </c>
      <c r="E273" s="18">
        <v>11</v>
      </c>
      <c r="F273" s="18">
        <v>10</v>
      </c>
      <c r="G273" s="18">
        <v>23</v>
      </c>
      <c r="H273" s="18">
        <v>53</v>
      </c>
      <c r="I273" s="18">
        <v>65</v>
      </c>
      <c r="J273" s="18">
        <v>56</v>
      </c>
      <c r="K273" s="19">
        <v>227</v>
      </c>
      <c r="L273" s="20">
        <f>+D273/D$274*100</f>
        <v>8.653846153846153</v>
      </c>
      <c r="M273" s="14">
        <f t="shared" si="66"/>
        <v>8.527131782945736</v>
      </c>
      <c r="N273" s="14">
        <f t="shared" si="66"/>
        <v>8.19672131147541</v>
      </c>
      <c r="O273" s="14">
        <f t="shared" si="66"/>
        <v>12.568306010928962</v>
      </c>
      <c r="P273" s="14">
        <f t="shared" si="66"/>
        <v>14.722222222222223</v>
      </c>
      <c r="Q273" s="14">
        <f t="shared" si="66"/>
        <v>8.940852819807429</v>
      </c>
      <c r="R273" s="14">
        <f t="shared" si="66"/>
        <v>8.080808080808081</v>
      </c>
      <c r="S273" s="14">
        <f t="shared" si="66"/>
        <v>9.792924935289042</v>
      </c>
    </row>
    <row r="274" spans="1:19" ht="13.5" customHeight="1" thickBot="1">
      <c r="A274" s="64"/>
      <c r="B274" s="74"/>
      <c r="C274" s="7" t="s">
        <v>0</v>
      </c>
      <c r="D274" s="43">
        <v>104</v>
      </c>
      <c r="E274" s="18">
        <v>129</v>
      </c>
      <c r="F274" s="18">
        <v>122</v>
      </c>
      <c r="G274" s="18">
        <v>183</v>
      </c>
      <c r="H274" s="18">
        <v>360</v>
      </c>
      <c r="I274" s="18">
        <v>727</v>
      </c>
      <c r="J274" s="18">
        <v>693</v>
      </c>
      <c r="K274" s="19">
        <v>2318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4"/>
      <c r="B275" s="75" t="s">
        <v>72</v>
      </c>
      <c r="C275" s="30" t="s">
        <v>85</v>
      </c>
      <c r="D275" s="46">
        <v>123</v>
      </c>
      <c r="E275" s="31">
        <v>123</v>
      </c>
      <c r="F275" s="31">
        <v>127</v>
      </c>
      <c r="G275" s="31">
        <v>161</v>
      </c>
      <c r="H275" s="31">
        <v>381</v>
      </c>
      <c r="I275" s="31">
        <v>1057</v>
      </c>
      <c r="J275" s="31">
        <v>1063</v>
      </c>
      <c r="K275" s="32">
        <v>3035</v>
      </c>
      <c r="L275" s="33">
        <f>+D275/D$278*100</f>
        <v>84.82758620689656</v>
      </c>
      <c r="M275" s="34">
        <f aca="true" t="shared" si="67" ref="M275:S278">+E275/E$278*100</f>
        <v>81.45695364238411</v>
      </c>
      <c r="N275" s="34">
        <f t="shared" si="67"/>
        <v>75.14792899408283</v>
      </c>
      <c r="O275" s="34">
        <f t="shared" si="67"/>
        <v>81.7258883248731</v>
      </c>
      <c r="P275" s="34">
        <f t="shared" si="67"/>
        <v>75.14792899408283</v>
      </c>
      <c r="Q275" s="34">
        <f t="shared" si="67"/>
        <v>77.54952311078503</v>
      </c>
      <c r="R275" s="34">
        <f t="shared" si="67"/>
        <v>79.32835820895522</v>
      </c>
      <c r="S275" s="34">
        <f t="shared" si="67"/>
        <v>78.38326446280992</v>
      </c>
    </row>
    <row r="276" spans="1:19" ht="13.5" customHeight="1">
      <c r="A276" s="64"/>
      <c r="B276" s="65"/>
      <c r="C276" s="7" t="s">
        <v>86</v>
      </c>
      <c r="D276" s="43">
        <v>11</v>
      </c>
      <c r="E276" s="18">
        <v>8</v>
      </c>
      <c r="F276" s="18">
        <v>20</v>
      </c>
      <c r="G276" s="18">
        <v>16</v>
      </c>
      <c r="H276" s="18">
        <v>54</v>
      </c>
      <c r="I276" s="18">
        <v>145</v>
      </c>
      <c r="J276" s="18">
        <v>173</v>
      </c>
      <c r="K276" s="19">
        <v>427</v>
      </c>
      <c r="L276" s="20">
        <f>+D276/D$278*100</f>
        <v>7.586206896551724</v>
      </c>
      <c r="M276" s="14">
        <f t="shared" si="67"/>
        <v>5.298013245033113</v>
      </c>
      <c r="N276" s="14">
        <f t="shared" si="67"/>
        <v>11.834319526627219</v>
      </c>
      <c r="O276" s="14">
        <f t="shared" si="67"/>
        <v>8.121827411167512</v>
      </c>
      <c r="P276" s="14">
        <f t="shared" si="67"/>
        <v>10.650887573964498</v>
      </c>
      <c r="Q276" s="14">
        <f t="shared" si="67"/>
        <v>10.638297872340425</v>
      </c>
      <c r="R276" s="14">
        <f t="shared" si="67"/>
        <v>12.91044776119403</v>
      </c>
      <c r="S276" s="14">
        <f t="shared" si="67"/>
        <v>11.027892561983471</v>
      </c>
    </row>
    <row r="277" spans="1:19" ht="13.5" customHeight="1">
      <c r="A277" s="64"/>
      <c r="B277" s="65"/>
      <c r="C277" s="7" t="s">
        <v>87</v>
      </c>
      <c r="D277" s="43">
        <v>11</v>
      </c>
      <c r="E277" s="18">
        <v>20</v>
      </c>
      <c r="F277" s="18">
        <v>22</v>
      </c>
      <c r="G277" s="18">
        <v>20</v>
      </c>
      <c r="H277" s="18">
        <v>72</v>
      </c>
      <c r="I277" s="18">
        <v>161</v>
      </c>
      <c r="J277" s="18">
        <v>104</v>
      </c>
      <c r="K277" s="19">
        <v>410</v>
      </c>
      <c r="L277" s="20">
        <f>+D277/D$278*100</f>
        <v>7.586206896551724</v>
      </c>
      <c r="M277" s="14">
        <f t="shared" si="67"/>
        <v>13.245033112582782</v>
      </c>
      <c r="N277" s="14">
        <f t="shared" si="67"/>
        <v>13.017751479289942</v>
      </c>
      <c r="O277" s="14">
        <f t="shared" si="67"/>
        <v>10.152284263959391</v>
      </c>
      <c r="P277" s="14">
        <f t="shared" si="67"/>
        <v>14.201183431952662</v>
      </c>
      <c r="Q277" s="14">
        <f t="shared" si="67"/>
        <v>11.812179016874541</v>
      </c>
      <c r="R277" s="14">
        <f t="shared" si="67"/>
        <v>7.761194029850746</v>
      </c>
      <c r="S277" s="14">
        <f t="shared" si="67"/>
        <v>10.58884297520661</v>
      </c>
    </row>
    <row r="278" spans="1:19" ht="13.5" customHeight="1">
      <c r="A278" s="64"/>
      <c r="B278" s="74"/>
      <c r="C278" s="7" t="s">
        <v>0</v>
      </c>
      <c r="D278" s="43">
        <v>145</v>
      </c>
      <c r="E278" s="18">
        <v>151</v>
      </c>
      <c r="F278" s="18">
        <v>169</v>
      </c>
      <c r="G278" s="18">
        <v>197</v>
      </c>
      <c r="H278" s="18">
        <v>507</v>
      </c>
      <c r="I278" s="18">
        <v>1363</v>
      </c>
      <c r="J278" s="18">
        <v>1340</v>
      </c>
      <c r="K278" s="19">
        <v>3872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4"/>
      <c r="B279" s="65" t="s">
        <v>73</v>
      </c>
      <c r="C279" s="5" t="s">
        <v>85</v>
      </c>
      <c r="D279" s="42">
        <v>75</v>
      </c>
      <c r="E279" s="21">
        <v>69</v>
      </c>
      <c r="F279" s="21">
        <v>62</v>
      </c>
      <c r="G279" s="21">
        <v>78</v>
      </c>
      <c r="H279" s="21">
        <v>205</v>
      </c>
      <c r="I279" s="21">
        <v>475</v>
      </c>
      <c r="J279" s="21">
        <v>464</v>
      </c>
      <c r="K279" s="22">
        <v>1428</v>
      </c>
      <c r="L279" s="20">
        <f>+D279/D$282*100</f>
        <v>91.46341463414635</v>
      </c>
      <c r="M279" s="14">
        <f aca="true" t="shared" si="68" ref="M279:S282">+E279/E$282*100</f>
        <v>84.14634146341463</v>
      </c>
      <c r="N279" s="14">
        <f t="shared" si="68"/>
        <v>72.94117647058823</v>
      </c>
      <c r="O279" s="14">
        <f t="shared" si="68"/>
        <v>76.47058823529412</v>
      </c>
      <c r="P279" s="14">
        <f t="shared" si="68"/>
        <v>77.9467680608365</v>
      </c>
      <c r="Q279" s="14">
        <f t="shared" si="68"/>
        <v>76.48953301127214</v>
      </c>
      <c r="R279" s="14">
        <f t="shared" si="68"/>
        <v>78.11447811447812</v>
      </c>
      <c r="S279" s="14">
        <f t="shared" si="68"/>
        <v>78.07545106615636</v>
      </c>
    </row>
    <row r="280" spans="1:19" ht="13.5" customHeight="1">
      <c r="A280" s="64"/>
      <c r="B280" s="65"/>
      <c r="C280" s="7" t="s">
        <v>86</v>
      </c>
      <c r="D280" s="43">
        <v>3</v>
      </c>
      <c r="E280" s="18">
        <v>6</v>
      </c>
      <c r="F280" s="18">
        <v>9</v>
      </c>
      <c r="G280" s="18">
        <v>11</v>
      </c>
      <c r="H280" s="18">
        <v>27</v>
      </c>
      <c r="I280" s="18">
        <v>76</v>
      </c>
      <c r="J280" s="18">
        <v>64</v>
      </c>
      <c r="K280" s="19">
        <v>196</v>
      </c>
      <c r="L280" s="20">
        <f>+D280/D$282*100</f>
        <v>3.6585365853658534</v>
      </c>
      <c r="M280" s="14">
        <f t="shared" si="68"/>
        <v>7.317073170731707</v>
      </c>
      <c r="N280" s="14">
        <f t="shared" si="68"/>
        <v>10.588235294117647</v>
      </c>
      <c r="O280" s="14">
        <f t="shared" si="68"/>
        <v>10.784313725490197</v>
      </c>
      <c r="P280" s="14">
        <f t="shared" si="68"/>
        <v>10.26615969581749</v>
      </c>
      <c r="Q280" s="14">
        <f t="shared" si="68"/>
        <v>12.238325281803544</v>
      </c>
      <c r="R280" s="14">
        <f t="shared" si="68"/>
        <v>10.774410774410773</v>
      </c>
      <c r="S280" s="14">
        <f t="shared" si="68"/>
        <v>10.716238381629307</v>
      </c>
    </row>
    <row r="281" spans="1:19" ht="13.5" customHeight="1">
      <c r="A281" s="64"/>
      <c r="B281" s="65"/>
      <c r="C281" s="7" t="s">
        <v>87</v>
      </c>
      <c r="D281" s="43">
        <v>4</v>
      </c>
      <c r="E281" s="18">
        <v>7</v>
      </c>
      <c r="F281" s="18">
        <v>14</v>
      </c>
      <c r="G281" s="18">
        <v>13</v>
      </c>
      <c r="H281" s="18">
        <v>31</v>
      </c>
      <c r="I281" s="18">
        <v>70</v>
      </c>
      <c r="J281" s="18">
        <v>66</v>
      </c>
      <c r="K281" s="19">
        <v>205</v>
      </c>
      <c r="L281" s="20">
        <f>+D281/D$282*100</f>
        <v>4.878048780487805</v>
      </c>
      <c r="M281" s="14">
        <f t="shared" si="68"/>
        <v>8.536585365853659</v>
      </c>
      <c r="N281" s="14">
        <f t="shared" si="68"/>
        <v>16.470588235294116</v>
      </c>
      <c r="O281" s="14">
        <f t="shared" si="68"/>
        <v>12.745098039215685</v>
      </c>
      <c r="P281" s="14">
        <f t="shared" si="68"/>
        <v>11.787072243346007</v>
      </c>
      <c r="Q281" s="14">
        <f t="shared" si="68"/>
        <v>11.272141706924316</v>
      </c>
      <c r="R281" s="14">
        <f t="shared" si="68"/>
        <v>11.11111111111111</v>
      </c>
      <c r="S281" s="14">
        <f t="shared" si="68"/>
        <v>11.208310552214325</v>
      </c>
    </row>
    <row r="282" spans="1:19" ht="13.5" customHeight="1">
      <c r="A282" s="64"/>
      <c r="B282" s="65"/>
      <c r="C282" s="9" t="s">
        <v>0</v>
      </c>
      <c r="D282" s="44">
        <v>82</v>
      </c>
      <c r="E282" s="23">
        <v>82</v>
      </c>
      <c r="F282" s="23">
        <v>85</v>
      </c>
      <c r="G282" s="23">
        <v>102</v>
      </c>
      <c r="H282" s="23">
        <v>263</v>
      </c>
      <c r="I282" s="23">
        <v>621</v>
      </c>
      <c r="J282" s="23">
        <v>594</v>
      </c>
      <c r="K282" s="24">
        <v>1829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4"/>
      <c r="B283" s="68" t="s">
        <v>74</v>
      </c>
      <c r="C283" s="7" t="s">
        <v>85</v>
      </c>
      <c r="D283" s="43">
        <v>97</v>
      </c>
      <c r="E283" s="18">
        <v>136</v>
      </c>
      <c r="F283" s="18">
        <v>120</v>
      </c>
      <c r="G283" s="18">
        <v>209</v>
      </c>
      <c r="H283" s="18">
        <v>468</v>
      </c>
      <c r="I283" s="18">
        <v>1134</v>
      </c>
      <c r="J283" s="18">
        <v>1077</v>
      </c>
      <c r="K283" s="19">
        <v>3241</v>
      </c>
      <c r="L283" s="25">
        <f>+D283/D$286*100</f>
        <v>88.18181818181819</v>
      </c>
      <c r="M283" s="13">
        <f aca="true" t="shared" si="69" ref="M283:S286">+E283/E$286*100</f>
        <v>81.92771084337349</v>
      </c>
      <c r="N283" s="13">
        <f t="shared" si="69"/>
        <v>77.41935483870968</v>
      </c>
      <c r="O283" s="13">
        <f t="shared" si="69"/>
        <v>76</v>
      </c>
      <c r="P283" s="13">
        <f t="shared" si="69"/>
        <v>74.76038338658148</v>
      </c>
      <c r="Q283" s="13">
        <f t="shared" si="69"/>
        <v>76.31224764468372</v>
      </c>
      <c r="R283" s="13">
        <f t="shared" si="69"/>
        <v>81.5909090909091</v>
      </c>
      <c r="S283" s="13">
        <f t="shared" si="69"/>
        <v>78.32286128564525</v>
      </c>
    </row>
    <row r="284" spans="1:19" ht="13.5" customHeight="1">
      <c r="A284" s="64"/>
      <c r="B284" s="65"/>
      <c r="C284" s="7" t="s">
        <v>86</v>
      </c>
      <c r="D284" s="43">
        <v>5</v>
      </c>
      <c r="E284" s="18">
        <v>10</v>
      </c>
      <c r="F284" s="18">
        <v>15</v>
      </c>
      <c r="G284" s="18">
        <v>21</v>
      </c>
      <c r="H284" s="18">
        <v>68</v>
      </c>
      <c r="I284" s="18">
        <v>163</v>
      </c>
      <c r="J284" s="18">
        <v>125</v>
      </c>
      <c r="K284" s="19">
        <v>407</v>
      </c>
      <c r="L284" s="20">
        <f>+D284/D$286*100</f>
        <v>4.545454545454546</v>
      </c>
      <c r="M284" s="14">
        <f t="shared" si="69"/>
        <v>6.024096385542169</v>
      </c>
      <c r="N284" s="14">
        <f t="shared" si="69"/>
        <v>9.67741935483871</v>
      </c>
      <c r="O284" s="14">
        <f t="shared" si="69"/>
        <v>7.636363636363637</v>
      </c>
      <c r="P284" s="14">
        <f t="shared" si="69"/>
        <v>10.86261980830671</v>
      </c>
      <c r="Q284" s="14">
        <f t="shared" si="69"/>
        <v>10.969044414535665</v>
      </c>
      <c r="R284" s="14">
        <f t="shared" si="69"/>
        <v>9.469696969696969</v>
      </c>
      <c r="S284" s="14">
        <f t="shared" si="69"/>
        <v>9.83566940550991</v>
      </c>
    </row>
    <row r="285" spans="1:19" ht="13.5" customHeight="1">
      <c r="A285" s="64"/>
      <c r="B285" s="65"/>
      <c r="C285" s="7" t="s">
        <v>87</v>
      </c>
      <c r="D285" s="43">
        <v>8</v>
      </c>
      <c r="E285" s="18">
        <v>20</v>
      </c>
      <c r="F285" s="18">
        <v>20</v>
      </c>
      <c r="G285" s="18">
        <v>45</v>
      </c>
      <c r="H285" s="18">
        <v>90</v>
      </c>
      <c r="I285" s="18">
        <v>189</v>
      </c>
      <c r="J285" s="18">
        <v>118</v>
      </c>
      <c r="K285" s="19">
        <v>490</v>
      </c>
      <c r="L285" s="20">
        <f>+D285/D$286*100</f>
        <v>7.2727272727272725</v>
      </c>
      <c r="M285" s="14">
        <f t="shared" si="69"/>
        <v>12.048192771084338</v>
      </c>
      <c r="N285" s="14">
        <f t="shared" si="69"/>
        <v>12.903225806451612</v>
      </c>
      <c r="O285" s="14">
        <f t="shared" si="69"/>
        <v>16.363636363636363</v>
      </c>
      <c r="P285" s="14">
        <f t="shared" si="69"/>
        <v>14.376996805111823</v>
      </c>
      <c r="Q285" s="14">
        <f t="shared" si="69"/>
        <v>12.718707940780618</v>
      </c>
      <c r="R285" s="14">
        <f t="shared" si="69"/>
        <v>8.93939393939394</v>
      </c>
      <c r="S285" s="14">
        <f t="shared" si="69"/>
        <v>11.841469308844852</v>
      </c>
    </row>
    <row r="286" spans="1:19" ht="13.5" customHeight="1">
      <c r="A286" s="64"/>
      <c r="B286" s="74"/>
      <c r="C286" s="7" t="s">
        <v>0</v>
      </c>
      <c r="D286" s="43">
        <v>110</v>
      </c>
      <c r="E286" s="18">
        <v>166</v>
      </c>
      <c r="F286" s="18">
        <v>155</v>
      </c>
      <c r="G286" s="18">
        <v>275</v>
      </c>
      <c r="H286" s="18">
        <v>626</v>
      </c>
      <c r="I286" s="18">
        <v>1486</v>
      </c>
      <c r="J286" s="18">
        <v>1320</v>
      </c>
      <c r="K286" s="19">
        <v>4138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4"/>
      <c r="B287" s="65" t="s">
        <v>75</v>
      </c>
      <c r="C287" s="5" t="s">
        <v>85</v>
      </c>
      <c r="D287" s="42">
        <v>14</v>
      </c>
      <c r="E287" s="21">
        <v>19</v>
      </c>
      <c r="F287" s="21">
        <v>12</v>
      </c>
      <c r="G287" s="21">
        <v>20</v>
      </c>
      <c r="H287" s="21">
        <v>64</v>
      </c>
      <c r="I287" s="21">
        <v>159</v>
      </c>
      <c r="J287" s="21">
        <v>143</v>
      </c>
      <c r="K287" s="22">
        <v>431</v>
      </c>
      <c r="L287" s="20">
        <f>+D287/D$290*100</f>
        <v>87.5</v>
      </c>
      <c r="M287" s="14">
        <f aca="true" t="shared" si="70" ref="M287:S290">+E287/E$290*100</f>
        <v>90.47619047619048</v>
      </c>
      <c r="N287" s="14">
        <f t="shared" si="70"/>
        <v>54.54545454545454</v>
      </c>
      <c r="O287" s="14">
        <f t="shared" si="70"/>
        <v>68.96551724137932</v>
      </c>
      <c r="P287" s="14">
        <f t="shared" si="70"/>
        <v>71.91011235955057</v>
      </c>
      <c r="Q287" s="14">
        <f t="shared" si="70"/>
        <v>69.73684210526315</v>
      </c>
      <c r="R287" s="14">
        <f t="shared" si="70"/>
        <v>70.09803921568627</v>
      </c>
      <c r="S287" s="14">
        <f t="shared" si="70"/>
        <v>70.77175697865353</v>
      </c>
    </row>
    <row r="288" spans="1:19" ht="13.5" customHeight="1">
      <c r="A288" s="64"/>
      <c r="B288" s="65"/>
      <c r="C288" s="7" t="s">
        <v>86</v>
      </c>
      <c r="D288" s="43">
        <v>0</v>
      </c>
      <c r="E288" s="18">
        <v>2</v>
      </c>
      <c r="F288" s="18">
        <v>4</v>
      </c>
      <c r="G288" s="18">
        <v>5</v>
      </c>
      <c r="H288" s="18">
        <v>13</v>
      </c>
      <c r="I288" s="18">
        <v>29</v>
      </c>
      <c r="J288" s="18">
        <v>27</v>
      </c>
      <c r="K288" s="19">
        <v>80</v>
      </c>
      <c r="L288" s="20">
        <f>+D288/D$290*100</f>
        <v>0</v>
      </c>
      <c r="M288" s="14">
        <f t="shared" si="70"/>
        <v>9.523809523809524</v>
      </c>
      <c r="N288" s="14">
        <f t="shared" si="70"/>
        <v>18.181818181818183</v>
      </c>
      <c r="O288" s="14">
        <f t="shared" si="70"/>
        <v>17.24137931034483</v>
      </c>
      <c r="P288" s="14">
        <f t="shared" si="70"/>
        <v>14.606741573033707</v>
      </c>
      <c r="Q288" s="14">
        <f t="shared" si="70"/>
        <v>12.719298245614036</v>
      </c>
      <c r="R288" s="14">
        <f t="shared" si="70"/>
        <v>13.23529411764706</v>
      </c>
      <c r="S288" s="14">
        <f t="shared" si="70"/>
        <v>13.136288998357964</v>
      </c>
    </row>
    <row r="289" spans="1:19" ht="13.5" customHeight="1">
      <c r="A289" s="64"/>
      <c r="B289" s="65"/>
      <c r="C289" s="7" t="s">
        <v>87</v>
      </c>
      <c r="D289" s="43">
        <v>2</v>
      </c>
      <c r="E289" s="18">
        <v>0</v>
      </c>
      <c r="F289" s="18">
        <v>6</v>
      </c>
      <c r="G289" s="18">
        <v>4</v>
      </c>
      <c r="H289" s="18">
        <v>12</v>
      </c>
      <c r="I289" s="18">
        <v>40</v>
      </c>
      <c r="J289" s="18">
        <v>34</v>
      </c>
      <c r="K289" s="19">
        <v>98</v>
      </c>
      <c r="L289" s="20">
        <f>+D289/D$290*100</f>
        <v>12.5</v>
      </c>
      <c r="M289" s="14">
        <f t="shared" si="70"/>
        <v>0</v>
      </c>
      <c r="N289" s="14">
        <f t="shared" si="70"/>
        <v>27.27272727272727</v>
      </c>
      <c r="O289" s="14">
        <f t="shared" si="70"/>
        <v>13.793103448275861</v>
      </c>
      <c r="P289" s="14">
        <f t="shared" si="70"/>
        <v>13.48314606741573</v>
      </c>
      <c r="Q289" s="14">
        <f t="shared" si="70"/>
        <v>17.543859649122805</v>
      </c>
      <c r="R289" s="14">
        <f t="shared" si="70"/>
        <v>16.666666666666664</v>
      </c>
      <c r="S289" s="14">
        <f t="shared" si="70"/>
        <v>16.091954022988507</v>
      </c>
    </row>
    <row r="290" spans="1:19" ht="13.5" customHeight="1" thickBot="1">
      <c r="A290" s="64"/>
      <c r="B290" s="71"/>
      <c r="C290" s="27" t="s">
        <v>0</v>
      </c>
      <c r="D290" s="47">
        <v>16</v>
      </c>
      <c r="E290" s="28">
        <v>21</v>
      </c>
      <c r="F290" s="28">
        <v>22</v>
      </c>
      <c r="G290" s="28">
        <v>29</v>
      </c>
      <c r="H290" s="28">
        <v>89</v>
      </c>
      <c r="I290" s="28">
        <v>228</v>
      </c>
      <c r="J290" s="28">
        <v>204</v>
      </c>
      <c r="K290" s="29">
        <v>609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64"/>
      <c r="B291" s="68" t="s">
        <v>0</v>
      </c>
      <c r="C291" s="7" t="s">
        <v>85</v>
      </c>
      <c r="D291" s="43">
        <v>12415</v>
      </c>
      <c r="E291" s="18">
        <v>14203</v>
      </c>
      <c r="F291" s="18">
        <v>13421</v>
      </c>
      <c r="G291" s="18">
        <v>16690</v>
      </c>
      <c r="H291" s="18">
        <v>37539</v>
      </c>
      <c r="I291" s="18">
        <v>106956</v>
      </c>
      <c r="J291" s="18">
        <v>131077</v>
      </c>
      <c r="K291" s="19">
        <v>332301</v>
      </c>
      <c r="L291" s="20">
        <f>+D291/D$294*100</f>
        <v>86.85462431789563</v>
      </c>
      <c r="M291" s="14">
        <f aca="true" t="shared" si="71" ref="M291:S294">+E291/E$294*100</f>
        <v>83.02934642815386</v>
      </c>
      <c r="N291" s="14">
        <f t="shared" si="71"/>
        <v>79.08662345315263</v>
      </c>
      <c r="O291" s="14">
        <f t="shared" si="71"/>
        <v>78.72641509433961</v>
      </c>
      <c r="P291" s="14">
        <f t="shared" si="71"/>
        <v>80.00980433948591</v>
      </c>
      <c r="Q291" s="14">
        <f t="shared" si="71"/>
        <v>80.76112810057764</v>
      </c>
      <c r="R291" s="14">
        <f t="shared" si="71"/>
        <v>83.77989696652051</v>
      </c>
      <c r="S291" s="14">
        <f t="shared" si="71"/>
        <v>81.97332359754007</v>
      </c>
    </row>
    <row r="292" spans="1:19" ht="13.5" customHeight="1">
      <c r="A292" s="64"/>
      <c r="B292" s="65"/>
      <c r="C292" s="7" t="s">
        <v>86</v>
      </c>
      <c r="D292" s="43">
        <v>805</v>
      </c>
      <c r="E292" s="18">
        <v>1161</v>
      </c>
      <c r="F292" s="18">
        <v>1374</v>
      </c>
      <c r="G292" s="18">
        <v>1862</v>
      </c>
      <c r="H292" s="18">
        <v>4120</v>
      </c>
      <c r="I292" s="18">
        <v>11609</v>
      </c>
      <c r="J292" s="18">
        <v>12141</v>
      </c>
      <c r="K292" s="19">
        <v>33072</v>
      </c>
      <c r="L292" s="20">
        <f>+D292/D$294*100</f>
        <v>5.631733594515182</v>
      </c>
      <c r="M292" s="14">
        <f t="shared" si="71"/>
        <v>6.787092248333917</v>
      </c>
      <c r="N292" s="14">
        <f t="shared" si="71"/>
        <v>8.096641131408369</v>
      </c>
      <c r="O292" s="14">
        <f t="shared" si="71"/>
        <v>8.783018867924529</v>
      </c>
      <c r="P292" s="14">
        <f t="shared" si="71"/>
        <v>8.781277974338208</v>
      </c>
      <c r="Q292" s="14">
        <f t="shared" si="71"/>
        <v>8.765809642466117</v>
      </c>
      <c r="R292" s="14">
        <f t="shared" si="71"/>
        <v>7.7601084024697355</v>
      </c>
      <c r="S292" s="14">
        <f t="shared" si="71"/>
        <v>8.158331627102672</v>
      </c>
    </row>
    <row r="293" spans="1:19" ht="13.5" customHeight="1">
      <c r="A293" s="64"/>
      <c r="B293" s="65"/>
      <c r="C293" s="7" t="s">
        <v>87</v>
      </c>
      <c r="D293" s="43">
        <v>1074</v>
      </c>
      <c r="E293" s="18">
        <v>1742</v>
      </c>
      <c r="F293" s="18">
        <v>2175</v>
      </c>
      <c r="G293" s="18">
        <v>2648</v>
      </c>
      <c r="H293" s="18">
        <v>5259</v>
      </c>
      <c r="I293" s="18">
        <v>13870</v>
      </c>
      <c r="J293" s="18">
        <v>13236</v>
      </c>
      <c r="K293" s="19">
        <v>40004</v>
      </c>
      <c r="L293" s="20">
        <f>+D293/D$294*100</f>
        <v>7.513642087589198</v>
      </c>
      <c r="M293" s="14">
        <f t="shared" si="71"/>
        <v>10.183561323512217</v>
      </c>
      <c r="N293" s="14">
        <f t="shared" si="71"/>
        <v>12.816735415439009</v>
      </c>
      <c r="O293" s="14">
        <f t="shared" si="71"/>
        <v>12.49056603773585</v>
      </c>
      <c r="P293" s="14">
        <f t="shared" si="71"/>
        <v>11.208917686175882</v>
      </c>
      <c r="Q293" s="14">
        <f t="shared" si="71"/>
        <v>10.473062256956242</v>
      </c>
      <c r="R293" s="14">
        <f t="shared" si="71"/>
        <v>8.459994631009755</v>
      </c>
      <c r="S293" s="14">
        <f t="shared" si="71"/>
        <v>9.86834477535726</v>
      </c>
    </row>
    <row r="294" spans="1:19" ht="13.5" customHeight="1">
      <c r="A294" s="64"/>
      <c r="B294" s="65"/>
      <c r="C294" s="9" t="s">
        <v>0</v>
      </c>
      <c r="D294" s="44">
        <v>14294</v>
      </c>
      <c r="E294" s="23">
        <v>17106</v>
      </c>
      <c r="F294" s="23">
        <v>16970</v>
      </c>
      <c r="G294" s="23">
        <v>21200</v>
      </c>
      <c r="H294" s="23">
        <v>46918</v>
      </c>
      <c r="I294" s="23">
        <v>132435</v>
      </c>
      <c r="J294" s="23">
        <v>156454</v>
      </c>
      <c r="K294" s="24">
        <v>405377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1" r:id="rId1"/>
  <rowBreaks count="3" manualBreakCount="3">
    <brk id="74" max="255" man="1"/>
    <brk id="158" max="255" man="1"/>
    <brk id="2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view="pageBreakPreview" zoomScale="60" zoomScalePageLayoutView="0" workbookViewId="0" topLeftCell="A256">
      <selection activeCell="B291" sqref="B291:B294"/>
    </sheetView>
  </sheetViews>
  <sheetFormatPr defaultColWidth="9.00390625" defaultRowHeight="13.5"/>
  <cols>
    <col min="1" max="1" width="7.00390625" style="2" customWidth="1"/>
    <col min="2" max="2" width="7.375" style="2" customWidth="1"/>
    <col min="3" max="3" width="16.25390625" style="2" customWidth="1"/>
    <col min="4" max="19" width="6.875" style="2" customWidth="1"/>
    <col min="20" max="16384" width="9.00390625" style="1" customWidth="1"/>
  </cols>
  <sheetData>
    <row r="1" ht="11.25">
      <c r="A1" s="2" t="s">
        <v>92</v>
      </c>
    </row>
    <row r="2" ht="18" customHeight="1"/>
    <row r="3" spans="1:19" ht="15" customHeight="1">
      <c r="A3" s="60"/>
      <c r="B3" s="61"/>
      <c r="C3" s="61"/>
      <c r="D3" s="72" t="s">
        <v>82</v>
      </c>
      <c r="E3" s="65"/>
      <c r="F3" s="65"/>
      <c r="G3" s="65"/>
      <c r="H3" s="65"/>
      <c r="I3" s="65"/>
      <c r="J3" s="65"/>
      <c r="K3" s="73"/>
      <c r="L3" s="76" t="s">
        <v>77</v>
      </c>
      <c r="M3" s="65"/>
      <c r="N3" s="65"/>
      <c r="O3" s="65"/>
      <c r="P3" s="65"/>
      <c r="Q3" s="65"/>
      <c r="R3" s="65"/>
      <c r="S3" s="65"/>
    </row>
    <row r="4" spans="1:19" ht="15" customHeight="1">
      <c r="A4" s="62"/>
      <c r="B4" s="63"/>
      <c r="C4" s="63"/>
      <c r="D4" s="72" t="s">
        <v>1</v>
      </c>
      <c r="E4" s="65"/>
      <c r="F4" s="65"/>
      <c r="G4" s="65"/>
      <c r="H4" s="65"/>
      <c r="I4" s="65"/>
      <c r="J4" s="65"/>
      <c r="K4" s="73"/>
      <c r="L4" s="76" t="s">
        <v>1</v>
      </c>
      <c r="M4" s="65"/>
      <c r="N4" s="65"/>
      <c r="O4" s="65"/>
      <c r="P4" s="65"/>
      <c r="Q4" s="65"/>
      <c r="R4" s="65"/>
      <c r="S4" s="65"/>
    </row>
    <row r="5" spans="1:19" ht="15" customHeight="1">
      <c r="A5" s="62"/>
      <c r="B5" s="63"/>
      <c r="C5" s="63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1" t="s">
        <v>0</v>
      </c>
    </row>
    <row r="6" spans="1:19" ht="15" customHeight="1">
      <c r="A6" s="62"/>
      <c r="B6" s="63"/>
      <c r="C6" s="63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16" t="s">
        <v>78</v>
      </c>
    </row>
    <row r="7" spans="1:19" ht="13.5" customHeight="1">
      <c r="A7" s="64" t="s">
        <v>79</v>
      </c>
      <c r="B7" s="56" t="s">
        <v>89</v>
      </c>
      <c r="C7" s="5" t="s">
        <v>85</v>
      </c>
      <c r="D7" s="42">
        <v>700</v>
      </c>
      <c r="E7" s="21">
        <v>866</v>
      </c>
      <c r="F7" s="21">
        <v>729</v>
      </c>
      <c r="G7" s="21">
        <v>672</v>
      </c>
      <c r="H7" s="21">
        <v>1245</v>
      </c>
      <c r="I7" s="21">
        <v>5221</v>
      </c>
      <c r="J7" s="21">
        <v>7857</v>
      </c>
      <c r="K7" s="22">
        <v>17290</v>
      </c>
      <c r="L7" s="25">
        <f>+D7/D$10*100</f>
        <v>79.54545454545455</v>
      </c>
      <c r="M7" s="13">
        <f aca="true" t="shared" si="0" ref="M7:S10">+E7/E$10*100</f>
        <v>74.84874675885912</v>
      </c>
      <c r="N7" s="13">
        <f t="shared" si="0"/>
        <v>72.10682492581603</v>
      </c>
      <c r="O7" s="13">
        <f t="shared" si="0"/>
        <v>68.92307692307692</v>
      </c>
      <c r="P7" s="13">
        <f t="shared" si="0"/>
        <v>70.10135135135135</v>
      </c>
      <c r="Q7" s="13">
        <f t="shared" si="0"/>
        <v>73.89950460014154</v>
      </c>
      <c r="R7" s="13">
        <f t="shared" si="0"/>
        <v>79.39571544058205</v>
      </c>
      <c r="S7" s="13">
        <f t="shared" si="0"/>
        <v>75.96660808435853</v>
      </c>
    </row>
    <row r="8" spans="1:19" ht="13.5" customHeight="1">
      <c r="A8" s="64"/>
      <c r="B8" s="56"/>
      <c r="C8" s="7" t="s">
        <v>86</v>
      </c>
      <c r="D8" s="43">
        <v>81</v>
      </c>
      <c r="E8" s="18">
        <v>100</v>
      </c>
      <c r="F8" s="18">
        <v>90</v>
      </c>
      <c r="G8" s="18">
        <v>123</v>
      </c>
      <c r="H8" s="18">
        <v>207</v>
      </c>
      <c r="I8" s="18">
        <v>744</v>
      </c>
      <c r="J8" s="18">
        <v>924</v>
      </c>
      <c r="K8" s="19">
        <v>2269</v>
      </c>
      <c r="L8" s="20">
        <f>+D8/D$10*100</f>
        <v>9.204545454545453</v>
      </c>
      <c r="M8" s="14">
        <f t="shared" si="0"/>
        <v>8.64304235090752</v>
      </c>
      <c r="N8" s="14">
        <f t="shared" si="0"/>
        <v>8.902077151335313</v>
      </c>
      <c r="O8" s="14">
        <f t="shared" si="0"/>
        <v>12.615384615384615</v>
      </c>
      <c r="P8" s="14">
        <f t="shared" si="0"/>
        <v>11.655405405405405</v>
      </c>
      <c r="Q8" s="14">
        <f t="shared" si="0"/>
        <v>10.530785562632698</v>
      </c>
      <c r="R8" s="14">
        <f t="shared" si="0"/>
        <v>9.337105901374294</v>
      </c>
      <c r="S8" s="14">
        <f t="shared" si="0"/>
        <v>9.969244288224957</v>
      </c>
    </row>
    <row r="9" spans="1:19" ht="13.5" customHeight="1">
      <c r="A9" s="64"/>
      <c r="B9" s="56"/>
      <c r="C9" s="7" t="s">
        <v>87</v>
      </c>
      <c r="D9" s="43">
        <v>99</v>
      </c>
      <c r="E9" s="18">
        <v>191</v>
      </c>
      <c r="F9" s="18">
        <v>192</v>
      </c>
      <c r="G9" s="18">
        <v>180</v>
      </c>
      <c r="H9" s="18">
        <v>324</v>
      </c>
      <c r="I9" s="18">
        <v>1100</v>
      </c>
      <c r="J9" s="18">
        <v>1115</v>
      </c>
      <c r="K9" s="19">
        <v>3201</v>
      </c>
      <c r="L9" s="20">
        <f>+D9/D$10*100</f>
        <v>11.25</v>
      </c>
      <c r="M9" s="14">
        <f t="shared" si="0"/>
        <v>16.508210890233364</v>
      </c>
      <c r="N9" s="14">
        <f t="shared" si="0"/>
        <v>18.991097922848667</v>
      </c>
      <c r="O9" s="14">
        <f t="shared" si="0"/>
        <v>18.461538461538463</v>
      </c>
      <c r="P9" s="14">
        <f t="shared" si="0"/>
        <v>18.243243243243242</v>
      </c>
      <c r="Q9" s="14">
        <f t="shared" si="0"/>
        <v>15.569709837225762</v>
      </c>
      <c r="R9" s="14">
        <f t="shared" si="0"/>
        <v>11.267178658043655</v>
      </c>
      <c r="S9" s="14">
        <f t="shared" si="0"/>
        <v>14.06414762741652</v>
      </c>
    </row>
    <row r="10" spans="1:19" ht="13.5" customHeight="1">
      <c r="A10" s="64"/>
      <c r="B10" s="56"/>
      <c r="C10" s="9" t="s">
        <v>0</v>
      </c>
      <c r="D10" s="44">
        <v>880</v>
      </c>
      <c r="E10" s="23">
        <v>1157</v>
      </c>
      <c r="F10" s="23">
        <v>1011</v>
      </c>
      <c r="G10" s="23">
        <v>975</v>
      </c>
      <c r="H10" s="23">
        <v>1776</v>
      </c>
      <c r="I10" s="23">
        <v>7065</v>
      </c>
      <c r="J10" s="23">
        <v>9896</v>
      </c>
      <c r="K10" s="24">
        <v>22760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14">
        <f t="shared" si="0"/>
        <v>100</v>
      </c>
    </row>
    <row r="11" spans="1:19" ht="13.5" customHeight="1">
      <c r="A11" s="65"/>
      <c r="B11" s="57" t="s">
        <v>90</v>
      </c>
      <c r="C11" s="7" t="s">
        <v>85</v>
      </c>
      <c r="D11" s="43">
        <v>658</v>
      </c>
      <c r="E11" s="18">
        <v>663</v>
      </c>
      <c r="F11" s="18">
        <v>669</v>
      </c>
      <c r="G11" s="18">
        <v>581</v>
      </c>
      <c r="H11" s="18">
        <v>990</v>
      </c>
      <c r="I11" s="18">
        <v>3894</v>
      </c>
      <c r="J11" s="18">
        <v>5920</v>
      </c>
      <c r="K11" s="19">
        <v>13375</v>
      </c>
      <c r="L11" s="25">
        <f>+D11/D$14*100</f>
        <v>82.04488778054862</v>
      </c>
      <c r="M11" s="13">
        <f aca="true" t="shared" si="1" ref="M11:S14">+E11/E$14*100</f>
        <v>74.57817772778402</v>
      </c>
      <c r="N11" s="13">
        <f t="shared" si="1"/>
        <v>72.2462203023758</v>
      </c>
      <c r="O11" s="13">
        <f t="shared" si="1"/>
        <v>69.6642685851319</v>
      </c>
      <c r="P11" s="13">
        <f t="shared" si="1"/>
        <v>72.95504789977892</v>
      </c>
      <c r="Q11" s="13">
        <f t="shared" si="1"/>
        <v>77.84886045581767</v>
      </c>
      <c r="R11" s="13">
        <f t="shared" si="1"/>
        <v>82.3022382872237</v>
      </c>
      <c r="S11" s="13">
        <f t="shared" si="1"/>
        <v>78.66258895489031</v>
      </c>
    </row>
    <row r="12" spans="1:19" ht="13.5" customHeight="1">
      <c r="A12" s="65"/>
      <c r="B12" s="56"/>
      <c r="C12" s="7" t="s">
        <v>86</v>
      </c>
      <c r="D12" s="43">
        <v>58</v>
      </c>
      <c r="E12" s="18">
        <v>84</v>
      </c>
      <c r="F12" s="18">
        <v>95</v>
      </c>
      <c r="G12" s="18">
        <v>89</v>
      </c>
      <c r="H12" s="18">
        <v>152</v>
      </c>
      <c r="I12" s="18">
        <v>447</v>
      </c>
      <c r="J12" s="18">
        <v>536</v>
      </c>
      <c r="K12" s="19">
        <v>1461</v>
      </c>
      <c r="L12" s="20">
        <f>+D12/D$14*100</f>
        <v>7.231920199501247</v>
      </c>
      <c r="M12" s="14">
        <f t="shared" si="1"/>
        <v>9.448818897637794</v>
      </c>
      <c r="N12" s="14">
        <f t="shared" si="1"/>
        <v>10.259179265658748</v>
      </c>
      <c r="O12" s="14">
        <f t="shared" si="1"/>
        <v>10.67146282973621</v>
      </c>
      <c r="P12" s="14">
        <f t="shared" si="1"/>
        <v>11.201179071481208</v>
      </c>
      <c r="Q12" s="14">
        <f t="shared" si="1"/>
        <v>8.936425429828068</v>
      </c>
      <c r="R12" s="14">
        <f t="shared" si="1"/>
        <v>7.451689142221604</v>
      </c>
      <c r="S12" s="14">
        <f t="shared" si="1"/>
        <v>8.592601305651943</v>
      </c>
    </row>
    <row r="13" spans="1:19" ht="13.5" customHeight="1">
      <c r="A13" s="65"/>
      <c r="B13" s="56"/>
      <c r="C13" s="7" t="s">
        <v>87</v>
      </c>
      <c r="D13" s="43">
        <v>86</v>
      </c>
      <c r="E13" s="18">
        <v>142</v>
      </c>
      <c r="F13" s="18">
        <v>162</v>
      </c>
      <c r="G13" s="18">
        <v>164</v>
      </c>
      <c r="H13" s="18">
        <v>215</v>
      </c>
      <c r="I13" s="18">
        <v>661</v>
      </c>
      <c r="J13" s="18">
        <v>737</v>
      </c>
      <c r="K13" s="19">
        <v>2167</v>
      </c>
      <c r="L13" s="20">
        <f>+D13/D$14*100</f>
        <v>10.723192019950124</v>
      </c>
      <c r="M13" s="14">
        <f t="shared" si="1"/>
        <v>15.973003374578179</v>
      </c>
      <c r="N13" s="14">
        <f t="shared" si="1"/>
        <v>17.49460043196544</v>
      </c>
      <c r="O13" s="14">
        <f t="shared" si="1"/>
        <v>19.664268585131893</v>
      </c>
      <c r="P13" s="14">
        <f t="shared" si="1"/>
        <v>15.843773028739868</v>
      </c>
      <c r="Q13" s="14">
        <f t="shared" si="1"/>
        <v>13.214714114354258</v>
      </c>
      <c r="R13" s="14">
        <f t="shared" si="1"/>
        <v>10.246072570554706</v>
      </c>
      <c r="S13" s="14">
        <f t="shared" si="1"/>
        <v>12.744809739457743</v>
      </c>
    </row>
    <row r="14" spans="1:19" ht="13.5" customHeight="1">
      <c r="A14" s="65"/>
      <c r="B14" s="58"/>
      <c r="C14" s="7" t="s">
        <v>0</v>
      </c>
      <c r="D14" s="43">
        <v>802</v>
      </c>
      <c r="E14" s="18">
        <v>889</v>
      </c>
      <c r="F14" s="18">
        <v>926</v>
      </c>
      <c r="G14" s="18">
        <v>834</v>
      </c>
      <c r="H14" s="18">
        <v>1357</v>
      </c>
      <c r="I14" s="18">
        <v>5002</v>
      </c>
      <c r="J14" s="18">
        <v>7193</v>
      </c>
      <c r="K14" s="19">
        <v>17003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5">
        <f t="shared" si="1"/>
        <v>100</v>
      </c>
    </row>
    <row r="15" spans="1:19" ht="13.5" customHeight="1">
      <c r="A15" s="64"/>
      <c r="B15" s="56" t="s">
        <v>10</v>
      </c>
      <c r="C15" s="5" t="s">
        <v>85</v>
      </c>
      <c r="D15" s="42">
        <v>574</v>
      </c>
      <c r="E15" s="21">
        <v>699</v>
      </c>
      <c r="F15" s="21">
        <v>611</v>
      </c>
      <c r="G15" s="21">
        <v>612</v>
      </c>
      <c r="H15" s="21">
        <v>909</v>
      </c>
      <c r="I15" s="21">
        <v>3245</v>
      </c>
      <c r="J15" s="21">
        <v>4708</v>
      </c>
      <c r="K15" s="22">
        <v>11358</v>
      </c>
      <c r="L15" s="20">
        <f>+D15/D$18*100</f>
        <v>81.1881188118812</v>
      </c>
      <c r="M15" s="14">
        <f aca="true" t="shared" si="2" ref="M15:S18">+E15/E$18*100</f>
        <v>78.36322869955157</v>
      </c>
      <c r="N15" s="14">
        <f t="shared" si="2"/>
        <v>71.5456674473068</v>
      </c>
      <c r="O15" s="14">
        <f t="shared" si="2"/>
        <v>69.23076923076923</v>
      </c>
      <c r="P15" s="14">
        <f t="shared" si="2"/>
        <v>70.46511627906978</v>
      </c>
      <c r="Q15" s="14">
        <f t="shared" si="2"/>
        <v>75.87093757306523</v>
      </c>
      <c r="R15" s="14">
        <f t="shared" si="2"/>
        <v>81.83556405353728</v>
      </c>
      <c r="S15" s="14">
        <f t="shared" si="2"/>
        <v>77.49198335266425</v>
      </c>
    </row>
    <row r="16" spans="1:19" ht="13.5" customHeight="1">
      <c r="A16" s="64"/>
      <c r="B16" s="56"/>
      <c r="C16" s="7" t="s">
        <v>86</v>
      </c>
      <c r="D16" s="43">
        <v>59</v>
      </c>
      <c r="E16" s="18">
        <v>76</v>
      </c>
      <c r="F16" s="18">
        <v>78</v>
      </c>
      <c r="G16" s="18">
        <v>98</v>
      </c>
      <c r="H16" s="18">
        <v>150</v>
      </c>
      <c r="I16" s="18">
        <v>446</v>
      </c>
      <c r="J16" s="18">
        <v>480</v>
      </c>
      <c r="K16" s="19">
        <v>1387</v>
      </c>
      <c r="L16" s="20">
        <f>+D16/D$18*100</f>
        <v>8.345120226308344</v>
      </c>
      <c r="M16" s="14">
        <f t="shared" si="2"/>
        <v>8.520179372197308</v>
      </c>
      <c r="N16" s="14">
        <f t="shared" si="2"/>
        <v>9.133489461358314</v>
      </c>
      <c r="O16" s="14">
        <f t="shared" si="2"/>
        <v>11.085972850678733</v>
      </c>
      <c r="P16" s="14">
        <f t="shared" si="2"/>
        <v>11.627906976744185</v>
      </c>
      <c r="Q16" s="14">
        <f t="shared" si="2"/>
        <v>10.427870002338087</v>
      </c>
      <c r="R16" s="14">
        <f t="shared" si="2"/>
        <v>8.343472970624022</v>
      </c>
      <c r="S16" s="14">
        <f t="shared" si="2"/>
        <v>9.46305519546974</v>
      </c>
    </row>
    <row r="17" spans="1:19" ht="13.5" customHeight="1">
      <c r="A17" s="64"/>
      <c r="B17" s="56"/>
      <c r="C17" s="7" t="s">
        <v>87</v>
      </c>
      <c r="D17" s="43">
        <v>74</v>
      </c>
      <c r="E17" s="18">
        <v>117</v>
      </c>
      <c r="F17" s="18">
        <v>165</v>
      </c>
      <c r="G17" s="18">
        <v>174</v>
      </c>
      <c r="H17" s="18">
        <v>231</v>
      </c>
      <c r="I17" s="18">
        <v>586</v>
      </c>
      <c r="J17" s="18">
        <v>565</v>
      </c>
      <c r="K17" s="19">
        <v>1912</v>
      </c>
      <c r="L17" s="20">
        <f>+D17/D$18*100</f>
        <v>10.466760961810467</v>
      </c>
      <c r="M17" s="14">
        <f t="shared" si="2"/>
        <v>13.11659192825112</v>
      </c>
      <c r="N17" s="14">
        <f t="shared" si="2"/>
        <v>19.320843091334893</v>
      </c>
      <c r="O17" s="14">
        <f t="shared" si="2"/>
        <v>19.683257918552037</v>
      </c>
      <c r="P17" s="14">
        <f t="shared" si="2"/>
        <v>17.906976744186046</v>
      </c>
      <c r="Q17" s="14">
        <f t="shared" si="2"/>
        <v>13.70119242459668</v>
      </c>
      <c r="R17" s="14">
        <f t="shared" si="2"/>
        <v>9.820962975838693</v>
      </c>
      <c r="S17" s="14">
        <f t="shared" si="2"/>
        <v>13.044961451866003</v>
      </c>
    </row>
    <row r="18" spans="1:19" ht="13.5" customHeight="1">
      <c r="A18" s="64"/>
      <c r="B18" s="56"/>
      <c r="C18" s="9" t="s">
        <v>0</v>
      </c>
      <c r="D18" s="44">
        <v>707</v>
      </c>
      <c r="E18" s="23">
        <v>892</v>
      </c>
      <c r="F18" s="23">
        <v>854</v>
      </c>
      <c r="G18" s="23">
        <v>884</v>
      </c>
      <c r="H18" s="23">
        <v>1290</v>
      </c>
      <c r="I18" s="23">
        <v>4277</v>
      </c>
      <c r="J18" s="23">
        <v>5753</v>
      </c>
      <c r="K18" s="24">
        <v>14657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14">
        <f t="shared" si="2"/>
        <v>100</v>
      </c>
    </row>
    <row r="19" spans="1:19" ht="13.5" customHeight="1">
      <c r="A19" s="65"/>
      <c r="B19" s="57" t="s">
        <v>11</v>
      </c>
      <c r="C19" s="7" t="s">
        <v>85</v>
      </c>
      <c r="D19" s="43">
        <v>630</v>
      </c>
      <c r="E19" s="18">
        <v>738</v>
      </c>
      <c r="F19" s="18">
        <v>578</v>
      </c>
      <c r="G19" s="18">
        <v>596</v>
      </c>
      <c r="H19" s="18">
        <v>1044</v>
      </c>
      <c r="I19" s="18">
        <v>3993</v>
      </c>
      <c r="J19" s="18">
        <v>6141</v>
      </c>
      <c r="K19" s="19">
        <v>13720</v>
      </c>
      <c r="L19" s="25">
        <f>+D19/D$22*100</f>
        <v>82.89473684210526</v>
      </c>
      <c r="M19" s="13">
        <f aca="true" t="shared" si="3" ref="M19:S22">+E19/E$22*100</f>
        <v>76.63551401869158</v>
      </c>
      <c r="N19" s="13">
        <f t="shared" si="3"/>
        <v>69.89117291414753</v>
      </c>
      <c r="O19" s="13">
        <f t="shared" si="3"/>
        <v>71.29186602870813</v>
      </c>
      <c r="P19" s="13">
        <f t="shared" si="3"/>
        <v>70.54054054054055</v>
      </c>
      <c r="Q19" s="13">
        <f t="shared" si="3"/>
        <v>73.48178137651821</v>
      </c>
      <c r="R19" s="13">
        <f t="shared" si="3"/>
        <v>80.52714398111723</v>
      </c>
      <c r="S19" s="13">
        <f t="shared" si="3"/>
        <v>76.53687381457101</v>
      </c>
    </row>
    <row r="20" spans="1:19" ht="13.5" customHeight="1">
      <c r="A20" s="65"/>
      <c r="B20" s="56"/>
      <c r="C20" s="7" t="s">
        <v>86</v>
      </c>
      <c r="D20" s="43">
        <v>58</v>
      </c>
      <c r="E20" s="18">
        <v>100</v>
      </c>
      <c r="F20" s="18">
        <v>85</v>
      </c>
      <c r="G20" s="18">
        <v>91</v>
      </c>
      <c r="H20" s="18">
        <v>184</v>
      </c>
      <c r="I20" s="18">
        <v>667</v>
      </c>
      <c r="J20" s="18">
        <v>731</v>
      </c>
      <c r="K20" s="19">
        <v>1916</v>
      </c>
      <c r="L20" s="20">
        <f>+D20/D$22*100</f>
        <v>7.631578947368421</v>
      </c>
      <c r="M20" s="14">
        <f t="shared" si="3"/>
        <v>10.384215991692628</v>
      </c>
      <c r="N20" s="14">
        <f t="shared" si="3"/>
        <v>10.278113663845224</v>
      </c>
      <c r="O20" s="14">
        <f t="shared" si="3"/>
        <v>10.885167464114833</v>
      </c>
      <c r="P20" s="14">
        <f t="shared" si="3"/>
        <v>12.432432432432433</v>
      </c>
      <c r="Q20" s="14">
        <f t="shared" si="3"/>
        <v>12.274567537725432</v>
      </c>
      <c r="R20" s="14">
        <f t="shared" si="3"/>
        <v>9.58562811434566</v>
      </c>
      <c r="S20" s="14">
        <f t="shared" si="3"/>
        <v>10.688385585183532</v>
      </c>
    </row>
    <row r="21" spans="1:19" ht="13.5" customHeight="1">
      <c r="A21" s="65"/>
      <c r="B21" s="56"/>
      <c r="C21" s="7" t="s">
        <v>87</v>
      </c>
      <c r="D21" s="43">
        <v>72</v>
      </c>
      <c r="E21" s="18">
        <v>125</v>
      </c>
      <c r="F21" s="18">
        <v>164</v>
      </c>
      <c r="G21" s="18">
        <v>149</v>
      </c>
      <c r="H21" s="18">
        <v>252</v>
      </c>
      <c r="I21" s="18">
        <v>774</v>
      </c>
      <c r="J21" s="18">
        <v>754</v>
      </c>
      <c r="K21" s="19">
        <v>2290</v>
      </c>
      <c r="L21" s="20">
        <f>+D21/D$22*100</f>
        <v>9.473684210526317</v>
      </c>
      <c r="M21" s="14">
        <f t="shared" si="3"/>
        <v>12.980269989615783</v>
      </c>
      <c r="N21" s="14">
        <f t="shared" si="3"/>
        <v>19.830713422007253</v>
      </c>
      <c r="O21" s="14">
        <f t="shared" si="3"/>
        <v>17.822966507177032</v>
      </c>
      <c r="P21" s="14">
        <f t="shared" si="3"/>
        <v>17.027027027027028</v>
      </c>
      <c r="Q21" s="14">
        <f t="shared" si="3"/>
        <v>14.243651085756348</v>
      </c>
      <c r="R21" s="14">
        <f t="shared" si="3"/>
        <v>9.88722790453711</v>
      </c>
      <c r="S21" s="14">
        <f t="shared" si="3"/>
        <v>12.774740600245455</v>
      </c>
    </row>
    <row r="22" spans="1:19" ht="13.5" customHeight="1">
      <c r="A22" s="65"/>
      <c r="B22" s="58"/>
      <c r="C22" s="7" t="s">
        <v>0</v>
      </c>
      <c r="D22" s="43">
        <v>760</v>
      </c>
      <c r="E22" s="18">
        <v>963</v>
      </c>
      <c r="F22" s="18">
        <v>827</v>
      </c>
      <c r="G22" s="18">
        <v>836</v>
      </c>
      <c r="H22" s="18">
        <v>1480</v>
      </c>
      <c r="I22" s="18">
        <v>5434</v>
      </c>
      <c r="J22" s="18">
        <v>7626</v>
      </c>
      <c r="K22" s="19">
        <v>17926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5">
        <f t="shared" si="3"/>
        <v>100</v>
      </c>
    </row>
    <row r="23" spans="1:19" ht="13.5" customHeight="1">
      <c r="A23" s="64"/>
      <c r="B23" s="56" t="s">
        <v>12</v>
      </c>
      <c r="C23" s="5" t="s">
        <v>85</v>
      </c>
      <c r="D23" s="42">
        <v>119</v>
      </c>
      <c r="E23" s="21">
        <v>117</v>
      </c>
      <c r="F23" s="21">
        <v>105</v>
      </c>
      <c r="G23" s="21">
        <v>128</v>
      </c>
      <c r="H23" s="21">
        <v>218</v>
      </c>
      <c r="I23" s="21">
        <v>991</v>
      </c>
      <c r="J23" s="21">
        <v>1373</v>
      </c>
      <c r="K23" s="22">
        <v>3051</v>
      </c>
      <c r="L23" s="20">
        <f>+D23/D$26*100</f>
        <v>76.77419354838709</v>
      </c>
      <c r="M23" s="14">
        <f aca="true" t="shared" si="4" ref="M23:S26">+E23/E$26*100</f>
        <v>69.64285714285714</v>
      </c>
      <c r="N23" s="14">
        <f t="shared" si="4"/>
        <v>66.45569620253164</v>
      </c>
      <c r="O23" s="14">
        <f t="shared" si="4"/>
        <v>72.72727272727273</v>
      </c>
      <c r="P23" s="14">
        <f t="shared" si="4"/>
        <v>70.77922077922078</v>
      </c>
      <c r="Q23" s="14">
        <f t="shared" si="4"/>
        <v>75.88055130168453</v>
      </c>
      <c r="R23" s="14">
        <f t="shared" si="4"/>
        <v>80.52785923753666</v>
      </c>
      <c r="S23" s="14">
        <f t="shared" si="4"/>
        <v>76.7354124748491</v>
      </c>
    </row>
    <row r="24" spans="1:19" ht="13.5" customHeight="1">
      <c r="A24" s="64"/>
      <c r="B24" s="56"/>
      <c r="C24" s="7" t="s">
        <v>86</v>
      </c>
      <c r="D24" s="43">
        <v>14</v>
      </c>
      <c r="E24" s="18">
        <v>16</v>
      </c>
      <c r="F24" s="18">
        <v>21</v>
      </c>
      <c r="G24" s="18">
        <v>13</v>
      </c>
      <c r="H24" s="18">
        <v>31</v>
      </c>
      <c r="I24" s="18">
        <v>146</v>
      </c>
      <c r="J24" s="18">
        <v>164</v>
      </c>
      <c r="K24" s="19">
        <v>405</v>
      </c>
      <c r="L24" s="20">
        <f>+D24/D$26*100</f>
        <v>9.032258064516128</v>
      </c>
      <c r="M24" s="14">
        <f t="shared" si="4"/>
        <v>9.523809523809524</v>
      </c>
      <c r="N24" s="14">
        <f t="shared" si="4"/>
        <v>13.291139240506327</v>
      </c>
      <c r="O24" s="14">
        <f t="shared" si="4"/>
        <v>7.386363636363637</v>
      </c>
      <c r="P24" s="14">
        <f t="shared" si="4"/>
        <v>10.064935064935066</v>
      </c>
      <c r="Q24" s="14">
        <f t="shared" si="4"/>
        <v>11.179173047473201</v>
      </c>
      <c r="R24" s="14">
        <f t="shared" si="4"/>
        <v>9.618768328445748</v>
      </c>
      <c r="S24" s="14">
        <f t="shared" si="4"/>
        <v>10.186116700201207</v>
      </c>
    </row>
    <row r="25" spans="1:19" ht="13.5" customHeight="1">
      <c r="A25" s="64"/>
      <c r="B25" s="56"/>
      <c r="C25" s="7" t="s">
        <v>87</v>
      </c>
      <c r="D25" s="43">
        <v>22</v>
      </c>
      <c r="E25" s="18">
        <v>35</v>
      </c>
      <c r="F25" s="18">
        <v>32</v>
      </c>
      <c r="G25" s="18">
        <v>35</v>
      </c>
      <c r="H25" s="18">
        <v>59</v>
      </c>
      <c r="I25" s="18">
        <v>169</v>
      </c>
      <c r="J25" s="18">
        <v>168</v>
      </c>
      <c r="K25" s="19">
        <v>520</v>
      </c>
      <c r="L25" s="20">
        <f>+D25/D$26*100</f>
        <v>14.193548387096774</v>
      </c>
      <c r="M25" s="14">
        <f t="shared" si="4"/>
        <v>20.833333333333336</v>
      </c>
      <c r="N25" s="14">
        <f t="shared" si="4"/>
        <v>20.253164556962027</v>
      </c>
      <c r="O25" s="14">
        <f t="shared" si="4"/>
        <v>19.886363636363637</v>
      </c>
      <c r="P25" s="14">
        <f t="shared" si="4"/>
        <v>19.155844155844157</v>
      </c>
      <c r="Q25" s="14">
        <f t="shared" si="4"/>
        <v>12.940275650842267</v>
      </c>
      <c r="R25" s="14">
        <f t="shared" si="4"/>
        <v>9.853372434017595</v>
      </c>
      <c r="S25" s="14">
        <f t="shared" si="4"/>
        <v>13.078470824949697</v>
      </c>
    </row>
    <row r="26" spans="1:19" ht="13.5" customHeight="1">
      <c r="A26" s="64"/>
      <c r="B26" s="56"/>
      <c r="C26" s="9" t="s">
        <v>0</v>
      </c>
      <c r="D26" s="44">
        <v>155</v>
      </c>
      <c r="E26" s="23">
        <v>168</v>
      </c>
      <c r="F26" s="23">
        <v>158</v>
      </c>
      <c r="G26" s="23">
        <v>176</v>
      </c>
      <c r="H26" s="23">
        <v>308</v>
      </c>
      <c r="I26" s="23">
        <v>1306</v>
      </c>
      <c r="J26" s="23">
        <v>1705</v>
      </c>
      <c r="K26" s="24">
        <v>3976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14">
        <f t="shared" si="4"/>
        <v>100</v>
      </c>
    </row>
    <row r="27" spans="1:19" ht="13.5" customHeight="1">
      <c r="A27" s="65"/>
      <c r="B27" s="57" t="s">
        <v>13</v>
      </c>
      <c r="C27" s="7" t="s">
        <v>85</v>
      </c>
      <c r="D27" s="43">
        <v>698</v>
      </c>
      <c r="E27" s="18">
        <v>671</v>
      </c>
      <c r="F27" s="18">
        <v>621</v>
      </c>
      <c r="G27" s="18">
        <v>631</v>
      </c>
      <c r="H27" s="18">
        <v>1544</v>
      </c>
      <c r="I27" s="18">
        <v>5397</v>
      </c>
      <c r="J27" s="18">
        <v>6489</v>
      </c>
      <c r="K27" s="19">
        <v>16051</v>
      </c>
      <c r="L27" s="25">
        <f>+D27/D$30*100</f>
        <v>87.68844221105527</v>
      </c>
      <c r="M27" s="13">
        <f aca="true" t="shared" si="5" ref="M27:S30">+E27/E$30*100</f>
        <v>82.63546798029556</v>
      </c>
      <c r="N27" s="13">
        <f t="shared" si="5"/>
        <v>77.72215269086358</v>
      </c>
      <c r="O27" s="13">
        <f t="shared" si="5"/>
        <v>76.7639902676399</v>
      </c>
      <c r="P27" s="13">
        <f t="shared" si="5"/>
        <v>80.92243186582809</v>
      </c>
      <c r="Q27" s="13">
        <f t="shared" si="5"/>
        <v>82.51031952300872</v>
      </c>
      <c r="R27" s="13">
        <f t="shared" si="5"/>
        <v>86.82097939523682</v>
      </c>
      <c r="S27" s="13">
        <f t="shared" si="5"/>
        <v>83.80847953216374</v>
      </c>
    </row>
    <row r="28" spans="1:19" ht="13.5" customHeight="1">
      <c r="A28" s="65"/>
      <c r="B28" s="56"/>
      <c r="C28" s="7" t="s">
        <v>86</v>
      </c>
      <c r="D28" s="43">
        <v>40</v>
      </c>
      <c r="E28" s="18">
        <v>49</v>
      </c>
      <c r="F28" s="18">
        <v>70</v>
      </c>
      <c r="G28" s="18">
        <v>73</v>
      </c>
      <c r="H28" s="18">
        <v>147</v>
      </c>
      <c r="I28" s="18">
        <v>519</v>
      </c>
      <c r="J28" s="18">
        <v>488</v>
      </c>
      <c r="K28" s="19">
        <v>1386</v>
      </c>
      <c r="L28" s="20">
        <f>+D28/D$30*100</f>
        <v>5.025125628140704</v>
      </c>
      <c r="M28" s="14">
        <f t="shared" si="5"/>
        <v>6.0344827586206895</v>
      </c>
      <c r="N28" s="14">
        <f t="shared" si="5"/>
        <v>8.760951188986233</v>
      </c>
      <c r="O28" s="14">
        <f t="shared" si="5"/>
        <v>8.880778588807786</v>
      </c>
      <c r="P28" s="14">
        <f t="shared" si="5"/>
        <v>7.70440251572327</v>
      </c>
      <c r="Q28" s="14">
        <f t="shared" si="5"/>
        <v>7.934566580033634</v>
      </c>
      <c r="R28" s="14">
        <f t="shared" si="5"/>
        <v>6.529301578806529</v>
      </c>
      <c r="S28" s="14">
        <f t="shared" si="5"/>
        <v>7.236842105263158</v>
      </c>
    </row>
    <row r="29" spans="1:19" ht="13.5" customHeight="1">
      <c r="A29" s="65"/>
      <c r="B29" s="56"/>
      <c r="C29" s="7" t="s">
        <v>87</v>
      </c>
      <c r="D29" s="43">
        <v>58</v>
      </c>
      <c r="E29" s="18">
        <v>92</v>
      </c>
      <c r="F29" s="18">
        <v>108</v>
      </c>
      <c r="G29" s="18">
        <v>118</v>
      </c>
      <c r="H29" s="18">
        <v>217</v>
      </c>
      <c r="I29" s="18">
        <v>625</v>
      </c>
      <c r="J29" s="18">
        <v>497</v>
      </c>
      <c r="K29" s="19">
        <v>1715</v>
      </c>
      <c r="L29" s="20">
        <f>+D29/D$30*100</f>
        <v>7.2864321608040195</v>
      </c>
      <c r="M29" s="14">
        <f t="shared" si="5"/>
        <v>11.330049261083744</v>
      </c>
      <c r="N29" s="14">
        <f t="shared" si="5"/>
        <v>13.516896120150188</v>
      </c>
      <c r="O29" s="14">
        <f t="shared" si="5"/>
        <v>14.355231143552311</v>
      </c>
      <c r="P29" s="14">
        <f t="shared" si="5"/>
        <v>11.373165618448636</v>
      </c>
      <c r="Q29" s="14">
        <f t="shared" si="5"/>
        <v>9.555113896957652</v>
      </c>
      <c r="R29" s="14">
        <f t="shared" si="5"/>
        <v>6.649719025956649</v>
      </c>
      <c r="S29" s="14">
        <f t="shared" si="5"/>
        <v>8.9546783625731</v>
      </c>
    </row>
    <row r="30" spans="1:19" ht="13.5" customHeight="1">
      <c r="A30" s="65"/>
      <c r="B30" s="58"/>
      <c r="C30" s="7" t="s">
        <v>0</v>
      </c>
      <c r="D30" s="43">
        <v>796</v>
      </c>
      <c r="E30" s="18">
        <v>812</v>
      </c>
      <c r="F30" s="18">
        <v>799</v>
      </c>
      <c r="G30" s="18">
        <v>822</v>
      </c>
      <c r="H30" s="18">
        <v>1908</v>
      </c>
      <c r="I30" s="18">
        <v>6541</v>
      </c>
      <c r="J30" s="18">
        <v>7474</v>
      </c>
      <c r="K30" s="19">
        <v>19152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5">
        <f t="shared" si="5"/>
        <v>100</v>
      </c>
    </row>
    <row r="31" spans="1:19" ht="13.5" customHeight="1">
      <c r="A31" s="64"/>
      <c r="B31" s="56" t="s">
        <v>14</v>
      </c>
      <c r="C31" s="5" t="s">
        <v>85</v>
      </c>
      <c r="D31" s="42">
        <v>180</v>
      </c>
      <c r="E31" s="21">
        <v>231</v>
      </c>
      <c r="F31" s="21">
        <v>158</v>
      </c>
      <c r="G31" s="21">
        <v>196</v>
      </c>
      <c r="H31" s="21">
        <v>528</v>
      </c>
      <c r="I31" s="21">
        <v>1661</v>
      </c>
      <c r="J31" s="21">
        <v>1690</v>
      </c>
      <c r="K31" s="22">
        <v>4644</v>
      </c>
      <c r="L31" s="20">
        <f>+D31/D$34*100</f>
        <v>85.30805687203792</v>
      </c>
      <c r="M31" s="14">
        <f aca="true" t="shared" si="6" ref="M31:S34">+E31/E$34*100</f>
        <v>77.51677852348993</v>
      </c>
      <c r="N31" s="14">
        <f t="shared" si="6"/>
        <v>69.2982456140351</v>
      </c>
      <c r="O31" s="14">
        <f t="shared" si="6"/>
        <v>73.13432835820896</v>
      </c>
      <c r="P31" s="14">
        <f t="shared" si="6"/>
        <v>75.21367521367522</v>
      </c>
      <c r="Q31" s="14">
        <f t="shared" si="6"/>
        <v>81.26223091976516</v>
      </c>
      <c r="R31" s="14">
        <f t="shared" si="6"/>
        <v>83.87096774193549</v>
      </c>
      <c r="S31" s="14">
        <f t="shared" si="6"/>
        <v>80.5411030176899</v>
      </c>
    </row>
    <row r="32" spans="1:19" ht="13.5" customHeight="1">
      <c r="A32" s="64"/>
      <c r="B32" s="56"/>
      <c r="C32" s="7" t="s">
        <v>86</v>
      </c>
      <c r="D32" s="43">
        <v>16</v>
      </c>
      <c r="E32" s="18">
        <v>33</v>
      </c>
      <c r="F32" s="18">
        <v>39</v>
      </c>
      <c r="G32" s="18">
        <v>34</v>
      </c>
      <c r="H32" s="18">
        <v>96</v>
      </c>
      <c r="I32" s="18">
        <v>185</v>
      </c>
      <c r="J32" s="18">
        <v>166</v>
      </c>
      <c r="K32" s="19">
        <v>569</v>
      </c>
      <c r="L32" s="20">
        <f>+D32/D$34*100</f>
        <v>7.5829383886255926</v>
      </c>
      <c r="M32" s="14">
        <f t="shared" si="6"/>
        <v>11.073825503355705</v>
      </c>
      <c r="N32" s="14">
        <f t="shared" si="6"/>
        <v>17.105263157894736</v>
      </c>
      <c r="O32" s="14">
        <f t="shared" si="6"/>
        <v>12.686567164179104</v>
      </c>
      <c r="P32" s="14">
        <f t="shared" si="6"/>
        <v>13.675213675213676</v>
      </c>
      <c r="Q32" s="14">
        <f t="shared" si="6"/>
        <v>9.050880626223092</v>
      </c>
      <c r="R32" s="14">
        <f t="shared" si="6"/>
        <v>8.23821339950372</v>
      </c>
      <c r="S32" s="14">
        <f t="shared" si="6"/>
        <v>9.86819285466528</v>
      </c>
    </row>
    <row r="33" spans="1:19" ht="13.5" customHeight="1">
      <c r="A33" s="64"/>
      <c r="B33" s="56"/>
      <c r="C33" s="7" t="s">
        <v>87</v>
      </c>
      <c r="D33" s="43">
        <v>15</v>
      </c>
      <c r="E33" s="18">
        <v>34</v>
      </c>
      <c r="F33" s="18">
        <v>31</v>
      </c>
      <c r="G33" s="18">
        <v>38</v>
      </c>
      <c r="H33" s="18">
        <v>78</v>
      </c>
      <c r="I33" s="18">
        <v>198</v>
      </c>
      <c r="J33" s="18">
        <v>159</v>
      </c>
      <c r="K33" s="19">
        <v>553</v>
      </c>
      <c r="L33" s="20">
        <f>+D33/D$34*100</f>
        <v>7.109004739336493</v>
      </c>
      <c r="M33" s="14">
        <f t="shared" si="6"/>
        <v>11.409395973154362</v>
      </c>
      <c r="N33" s="14">
        <f t="shared" si="6"/>
        <v>13.596491228070176</v>
      </c>
      <c r="O33" s="14">
        <f t="shared" si="6"/>
        <v>14.17910447761194</v>
      </c>
      <c r="P33" s="14">
        <f t="shared" si="6"/>
        <v>11.11111111111111</v>
      </c>
      <c r="Q33" s="14">
        <f t="shared" si="6"/>
        <v>9.686888454011742</v>
      </c>
      <c r="R33" s="14">
        <f t="shared" si="6"/>
        <v>7.890818858560794</v>
      </c>
      <c r="S33" s="14">
        <f t="shared" si="6"/>
        <v>9.590704127644814</v>
      </c>
    </row>
    <row r="34" spans="1:19" ht="13.5" customHeight="1">
      <c r="A34" s="64"/>
      <c r="B34" s="56"/>
      <c r="C34" s="9" t="s">
        <v>0</v>
      </c>
      <c r="D34" s="44">
        <v>211</v>
      </c>
      <c r="E34" s="23">
        <v>298</v>
      </c>
      <c r="F34" s="23">
        <v>228</v>
      </c>
      <c r="G34" s="23">
        <v>268</v>
      </c>
      <c r="H34" s="23">
        <v>702</v>
      </c>
      <c r="I34" s="23">
        <v>2044</v>
      </c>
      <c r="J34" s="23">
        <v>2015</v>
      </c>
      <c r="K34" s="24">
        <v>5766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14">
        <f t="shared" si="6"/>
        <v>100</v>
      </c>
    </row>
    <row r="35" spans="1:19" ht="13.5" customHeight="1">
      <c r="A35" s="65"/>
      <c r="B35" s="57" t="s">
        <v>15</v>
      </c>
      <c r="C35" s="7" t="s">
        <v>85</v>
      </c>
      <c r="D35" s="43">
        <v>99</v>
      </c>
      <c r="E35" s="18">
        <v>122</v>
      </c>
      <c r="F35" s="18">
        <v>106</v>
      </c>
      <c r="G35" s="18">
        <v>129</v>
      </c>
      <c r="H35" s="18">
        <v>266</v>
      </c>
      <c r="I35" s="18">
        <v>847</v>
      </c>
      <c r="J35" s="18">
        <v>853</v>
      </c>
      <c r="K35" s="19">
        <v>2422</v>
      </c>
      <c r="L35" s="25">
        <f>+D35/D$38*100</f>
        <v>79.2</v>
      </c>
      <c r="M35" s="13">
        <f aca="true" t="shared" si="7" ref="M35:S38">+E35/E$38*100</f>
        <v>81.33333333333333</v>
      </c>
      <c r="N35" s="13">
        <f t="shared" si="7"/>
        <v>72.6027397260274</v>
      </c>
      <c r="O35" s="13">
        <f t="shared" si="7"/>
        <v>72.88135593220339</v>
      </c>
      <c r="P35" s="13">
        <f t="shared" si="7"/>
        <v>78.23529411764706</v>
      </c>
      <c r="Q35" s="13">
        <f t="shared" si="7"/>
        <v>84.1948310139165</v>
      </c>
      <c r="R35" s="13">
        <f t="shared" si="7"/>
        <v>86.86354378818737</v>
      </c>
      <c r="S35" s="13">
        <f t="shared" si="7"/>
        <v>82.77511961722487</v>
      </c>
    </row>
    <row r="36" spans="1:19" ht="13.5" customHeight="1">
      <c r="A36" s="65"/>
      <c r="B36" s="56"/>
      <c r="C36" s="7" t="s">
        <v>86</v>
      </c>
      <c r="D36" s="43">
        <v>12</v>
      </c>
      <c r="E36" s="18">
        <v>13</v>
      </c>
      <c r="F36" s="18">
        <v>16</v>
      </c>
      <c r="G36" s="18">
        <v>23</v>
      </c>
      <c r="H36" s="18">
        <v>36</v>
      </c>
      <c r="I36" s="18">
        <v>88</v>
      </c>
      <c r="J36" s="18">
        <v>63</v>
      </c>
      <c r="K36" s="19">
        <v>251</v>
      </c>
      <c r="L36" s="20">
        <f>+D36/D$38*100</f>
        <v>9.6</v>
      </c>
      <c r="M36" s="14">
        <f t="shared" si="7"/>
        <v>8.666666666666668</v>
      </c>
      <c r="N36" s="14">
        <f t="shared" si="7"/>
        <v>10.95890410958904</v>
      </c>
      <c r="O36" s="14">
        <f t="shared" si="7"/>
        <v>12.994350282485875</v>
      </c>
      <c r="P36" s="14">
        <f t="shared" si="7"/>
        <v>10.588235294117647</v>
      </c>
      <c r="Q36" s="14">
        <f t="shared" si="7"/>
        <v>8.747514910536779</v>
      </c>
      <c r="R36" s="14">
        <f t="shared" si="7"/>
        <v>6.415478615071284</v>
      </c>
      <c r="S36" s="14">
        <f t="shared" si="7"/>
        <v>8.578263841421736</v>
      </c>
    </row>
    <row r="37" spans="1:19" ht="13.5" customHeight="1">
      <c r="A37" s="65"/>
      <c r="B37" s="56"/>
      <c r="C37" s="7" t="s">
        <v>87</v>
      </c>
      <c r="D37" s="43">
        <v>14</v>
      </c>
      <c r="E37" s="18">
        <v>15</v>
      </c>
      <c r="F37" s="18">
        <v>24</v>
      </c>
      <c r="G37" s="18">
        <v>25</v>
      </c>
      <c r="H37" s="18">
        <v>38</v>
      </c>
      <c r="I37" s="18">
        <v>71</v>
      </c>
      <c r="J37" s="18">
        <v>66</v>
      </c>
      <c r="K37" s="19">
        <v>253</v>
      </c>
      <c r="L37" s="20">
        <f>+D37/D$38*100</f>
        <v>11.200000000000001</v>
      </c>
      <c r="M37" s="14">
        <f t="shared" si="7"/>
        <v>10</v>
      </c>
      <c r="N37" s="14">
        <f t="shared" si="7"/>
        <v>16.43835616438356</v>
      </c>
      <c r="O37" s="14">
        <f t="shared" si="7"/>
        <v>14.124293785310735</v>
      </c>
      <c r="P37" s="14">
        <f t="shared" si="7"/>
        <v>11.176470588235295</v>
      </c>
      <c r="Q37" s="14">
        <f t="shared" si="7"/>
        <v>7.057654075546719</v>
      </c>
      <c r="R37" s="14">
        <f t="shared" si="7"/>
        <v>6.720977596741344</v>
      </c>
      <c r="S37" s="14">
        <f t="shared" si="7"/>
        <v>8.646616541353383</v>
      </c>
    </row>
    <row r="38" spans="1:19" ht="13.5" customHeight="1">
      <c r="A38" s="65"/>
      <c r="B38" s="58"/>
      <c r="C38" s="7" t="s">
        <v>0</v>
      </c>
      <c r="D38" s="43">
        <v>125</v>
      </c>
      <c r="E38" s="18">
        <v>150</v>
      </c>
      <c r="F38" s="18">
        <v>146</v>
      </c>
      <c r="G38" s="18">
        <v>177</v>
      </c>
      <c r="H38" s="18">
        <v>340</v>
      </c>
      <c r="I38" s="18">
        <v>1006</v>
      </c>
      <c r="J38" s="18">
        <v>982</v>
      </c>
      <c r="K38" s="19">
        <v>2926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5">
        <f t="shared" si="7"/>
        <v>100</v>
      </c>
    </row>
    <row r="39" spans="1:19" ht="13.5" customHeight="1">
      <c r="A39" s="64"/>
      <c r="B39" s="56" t="s">
        <v>16</v>
      </c>
      <c r="C39" s="5" t="s">
        <v>85</v>
      </c>
      <c r="D39" s="42">
        <v>200</v>
      </c>
      <c r="E39" s="21">
        <v>215</v>
      </c>
      <c r="F39" s="21">
        <v>197</v>
      </c>
      <c r="G39" s="21">
        <v>176</v>
      </c>
      <c r="H39" s="21">
        <v>521</v>
      </c>
      <c r="I39" s="21">
        <v>1987</v>
      </c>
      <c r="J39" s="21">
        <v>2675</v>
      </c>
      <c r="K39" s="22">
        <v>5971</v>
      </c>
      <c r="L39" s="20">
        <f>+D39/D$42*100</f>
        <v>73.52941176470588</v>
      </c>
      <c r="M39" s="14">
        <f aca="true" t="shared" si="8" ref="M39:S42">+E39/E$42*100</f>
        <v>68.47133757961782</v>
      </c>
      <c r="N39" s="14">
        <f t="shared" si="8"/>
        <v>67.00680272108843</v>
      </c>
      <c r="O39" s="14">
        <f t="shared" si="8"/>
        <v>62.857142857142854</v>
      </c>
      <c r="P39" s="14">
        <f t="shared" si="8"/>
        <v>68.01566579634465</v>
      </c>
      <c r="Q39" s="14">
        <f t="shared" si="8"/>
        <v>70.16242937853107</v>
      </c>
      <c r="R39" s="14">
        <f t="shared" si="8"/>
        <v>77.00057570523892</v>
      </c>
      <c r="S39" s="14">
        <f t="shared" si="8"/>
        <v>72.53401360544217</v>
      </c>
    </row>
    <row r="40" spans="1:19" ht="13.5" customHeight="1">
      <c r="A40" s="64"/>
      <c r="B40" s="56"/>
      <c r="C40" s="7" t="s">
        <v>86</v>
      </c>
      <c r="D40" s="43">
        <v>26</v>
      </c>
      <c r="E40" s="18">
        <v>39</v>
      </c>
      <c r="F40" s="18">
        <v>32</v>
      </c>
      <c r="G40" s="18">
        <v>34</v>
      </c>
      <c r="H40" s="18">
        <v>95</v>
      </c>
      <c r="I40" s="18">
        <v>367</v>
      </c>
      <c r="J40" s="18">
        <v>385</v>
      </c>
      <c r="K40" s="19">
        <v>978</v>
      </c>
      <c r="L40" s="20">
        <f>+D40/D$42*100</f>
        <v>9.558823529411764</v>
      </c>
      <c r="M40" s="14">
        <f t="shared" si="8"/>
        <v>12.420382165605096</v>
      </c>
      <c r="N40" s="14">
        <f t="shared" si="8"/>
        <v>10.884353741496598</v>
      </c>
      <c r="O40" s="14">
        <f t="shared" si="8"/>
        <v>12.142857142857142</v>
      </c>
      <c r="P40" s="14">
        <f t="shared" si="8"/>
        <v>12.402088772845952</v>
      </c>
      <c r="Q40" s="14">
        <f t="shared" si="8"/>
        <v>12.959039548022599</v>
      </c>
      <c r="R40" s="14">
        <f t="shared" si="8"/>
        <v>11.082325849165226</v>
      </c>
      <c r="S40" s="14">
        <f t="shared" si="8"/>
        <v>11.880466472303207</v>
      </c>
    </row>
    <row r="41" spans="1:19" ht="13.5" customHeight="1">
      <c r="A41" s="64"/>
      <c r="B41" s="56"/>
      <c r="C41" s="7" t="s">
        <v>87</v>
      </c>
      <c r="D41" s="43">
        <v>46</v>
      </c>
      <c r="E41" s="18">
        <v>60</v>
      </c>
      <c r="F41" s="18">
        <v>65</v>
      </c>
      <c r="G41" s="18">
        <v>70</v>
      </c>
      <c r="H41" s="18">
        <v>150</v>
      </c>
      <c r="I41" s="18">
        <v>478</v>
      </c>
      <c r="J41" s="18">
        <v>414</v>
      </c>
      <c r="K41" s="19">
        <v>1283</v>
      </c>
      <c r="L41" s="20">
        <f>+D41/D$42*100</f>
        <v>16.911764705882355</v>
      </c>
      <c r="M41" s="14">
        <f t="shared" si="8"/>
        <v>19.10828025477707</v>
      </c>
      <c r="N41" s="14">
        <f t="shared" si="8"/>
        <v>22.108843537414966</v>
      </c>
      <c r="O41" s="14">
        <f t="shared" si="8"/>
        <v>25</v>
      </c>
      <c r="P41" s="14">
        <f t="shared" si="8"/>
        <v>19.5822454308094</v>
      </c>
      <c r="Q41" s="14">
        <f t="shared" si="8"/>
        <v>16.87853107344633</v>
      </c>
      <c r="R41" s="14">
        <f t="shared" si="8"/>
        <v>11.917098445595855</v>
      </c>
      <c r="S41" s="14">
        <f t="shared" si="8"/>
        <v>15.585519922254615</v>
      </c>
    </row>
    <row r="42" spans="1:19" ht="13.5" customHeight="1">
      <c r="A42" s="64"/>
      <c r="B42" s="56"/>
      <c r="C42" s="9" t="s">
        <v>0</v>
      </c>
      <c r="D42" s="44">
        <v>272</v>
      </c>
      <c r="E42" s="23">
        <v>314</v>
      </c>
      <c r="F42" s="23">
        <v>294</v>
      </c>
      <c r="G42" s="23">
        <v>280</v>
      </c>
      <c r="H42" s="23">
        <v>766</v>
      </c>
      <c r="I42" s="23">
        <v>2832</v>
      </c>
      <c r="J42" s="23">
        <v>3474</v>
      </c>
      <c r="K42" s="24">
        <v>8232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14">
        <f t="shared" si="8"/>
        <v>100</v>
      </c>
    </row>
    <row r="43" spans="1:19" ht="13.5" customHeight="1">
      <c r="A43" s="65"/>
      <c r="B43" s="57" t="s">
        <v>17</v>
      </c>
      <c r="C43" s="7" t="s">
        <v>85</v>
      </c>
      <c r="D43" s="43">
        <v>325</v>
      </c>
      <c r="E43" s="18">
        <v>389</v>
      </c>
      <c r="F43" s="18">
        <v>309</v>
      </c>
      <c r="G43" s="18">
        <v>371</v>
      </c>
      <c r="H43" s="18">
        <v>829</v>
      </c>
      <c r="I43" s="18">
        <v>2952</v>
      </c>
      <c r="J43" s="18">
        <v>3703</v>
      </c>
      <c r="K43" s="19">
        <v>8878</v>
      </c>
      <c r="L43" s="25">
        <f>+D43/D$46*100</f>
        <v>77.93764988009593</v>
      </c>
      <c r="M43" s="13">
        <f aca="true" t="shared" si="9" ref="M43:S46">+E43/E$46*100</f>
        <v>76.5748031496063</v>
      </c>
      <c r="N43" s="13">
        <f t="shared" si="9"/>
        <v>64.24116424116424</v>
      </c>
      <c r="O43" s="13">
        <f t="shared" si="9"/>
        <v>67.82449725776965</v>
      </c>
      <c r="P43" s="13">
        <f t="shared" si="9"/>
        <v>70.67348678601876</v>
      </c>
      <c r="Q43" s="13">
        <f t="shared" si="9"/>
        <v>74.26415094339622</v>
      </c>
      <c r="R43" s="13">
        <f t="shared" si="9"/>
        <v>80.90452261306532</v>
      </c>
      <c r="S43" s="13">
        <f t="shared" si="9"/>
        <v>76.02329165953074</v>
      </c>
    </row>
    <row r="44" spans="1:19" ht="13.5" customHeight="1">
      <c r="A44" s="65"/>
      <c r="B44" s="56"/>
      <c r="C44" s="7" t="s">
        <v>86</v>
      </c>
      <c r="D44" s="43">
        <v>41</v>
      </c>
      <c r="E44" s="18">
        <v>40</v>
      </c>
      <c r="F44" s="18">
        <v>73</v>
      </c>
      <c r="G44" s="18">
        <v>61</v>
      </c>
      <c r="H44" s="18">
        <v>143</v>
      </c>
      <c r="I44" s="18">
        <v>444</v>
      </c>
      <c r="J44" s="18">
        <v>430</v>
      </c>
      <c r="K44" s="19">
        <v>1232</v>
      </c>
      <c r="L44" s="20">
        <f>+D44/D$46*100</f>
        <v>9.832134292565947</v>
      </c>
      <c r="M44" s="14">
        <f t="shared" si="9"/>
        <v>7.874015748031496</v>
      </c>
      <c r="N44" s="14">
        <f t="shared" si="9"/>
        <v>15.176715176715177</v>
      </c>
      <c r="O44" s="14">
        <f t="shared" si="9"/>
        <v>11.151736745886655</v>
      </c>
      <c r="P44" s="14">
        <f t="shared" si="9"/>
        <v>12.190963341858483</v>
      </c>
      <c r="Q44" s="14">
        <f t="shared" si="9"/>
        <v>11.169811320754718</v>
      </c>
      <c r="R44" s="14">
        <f t="shared" si="9"/>
        <v>9.394800087393488</v>
      </c>
      <c r="S44" s="14">
        <f t="shared" si="9"/>
        <v>10.549751669806472</v>
      </c>
    </row>
    <row r="45" spans="1:19" ht="13.5" customHeight="1">
      <c r="A45" s="65"/>
      <c r="B45" s="56"/>
      <c r="C45" s="7" t="s">
        <v>87</v>
      </c>
      <c r="D45" s="43">
        <v>51</v>
      </c>
      <c r="E45" s="18">
        <v>79</v>
      </c>
      <c r="F45" s="18">
        <v>99</v>
      </c>
      <c r="G45" s="18">
        <v>115</v>
      </c>
      <c r="H45" s="18">
        <v>201</v>
      </c>
      <c r="I45" s="18">
        <v>579</v>
      </c>
      <c r="J45" s="18">
        <v>444</v>
      </c>
      <c r="K45" s="19">
        <v>1568</v>
      </c>
      <c r="L45" s="20">
        <f>+D45/D$46*100</f>
        <v>12.23021582733813</v>
      </c>
      <c r="M45" s="14">
        <f t="shared" si="9"/>
        <v>15.551181102362206</v>
      </c>
      <c r="N45" s="14">
        <f t="shared" si="9"/>
        <v>20.582120582120584</v>
      </c>
      <c r="O45" s="14">
        <f t="shared" si="9"/>
        <v>21.023765996343695</v>
      </c>
      <c r="P45" s="14">
        <f t="shared" si="9"/>
        <v>17.135549872122763</v>
      </c>
      <c r="Q45" s="14">
        <f t="shared" si="9"/>
        <v>14.566037735849058</v>
      </c>
      <c r="R45" s="14">
        <f t="shared" si="9"/>
        <v>9.700677299541184</v>
      </c>
      <c r="S45" s="14">
        <f t="shared" si="9"/>
        <v>13.426956670662785</v>
      </c>
    </row>
    <row r="46" spans="1:19" ht="13.5" customHeight="1">
      <c r="A46" s="65"/>
      <c r="B46" s="58"/>
      <c r="C46" s="7" t="s">
        <v>0</v>
      </c>
      <c r="D46" s="43">
        <v>417</v>
      </c>
      <c r="E46" s="18">
        <v>508</v>
      </c>
      <c r="F46" s="18">
        <v>481</v>
      </c>
      <c r="G46" s="18">
        <v>547</v>
      </c>
      <c r="H46" s="18">
        <v>1173</v>
      </c>
      <c r="I46" s="18">
        <v>3975</v>
      </c>
      <c r="J46" s="18">
        <v>4577</v>
      </c>
      <c r="K46" s="19">
        <v>11678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5">
        <f t="shared" si="9"/>
        <v>100</v>
      </c>
    </row>
    <row r="47" spans="1:19" ht="13.5" customHeight="1">
      <c r="A47" s="64"/>
      <c r="B47" s="56" t="s">
        <v>91</v>
      </c>
      <c r="C47" s="5" t="s">
        <v>85</v>
      </c>
      <c r="D47" s="42">
        <v>313</v>
      </c>
      <c r="E47" s="21">
        <v>305</v>
      </c>
      <c r="F47" s="21">
        <v>283</v>
      </c>
      <c r="G47" s="21">
        <v>266</v>
      </c>
      <c r="H47" s="21">
        <v>531</v>
      </c>
      <c r="I47" s="21">
        <v>2377</v>
      </c>
      <c r="J47" s="21">
        <v>3629</v>
      </c>
      <c r="K47" s="22">
        <v>7704</v>
      </c>
      <c r="L47" s="20">
        <f>+D47/D$50*100</f>
        <v>78.44611528822055</v>
      </c>
      <c r="M47" s="14">
        <f aca="true" t="shared" si="10" ref="M47:S50">+E47/E$50*100</f>
        <v>70.27649769585254</v>
      </c>
      <c r="N47" s="14">
        <f t="shared" si="10"/>
        <v>65.81395348837209</v>
      </c>
      <c r="O47" s="14">
        <f t="shared" si="10"/>
        <v>62.88416075650118</v>
      </c>
      <c r="P47" s="14">
        <f t="shared" si="10"/>
        <v>63.21428571428571</v>
      </c>
      <c r="Q47" s="14">
        <f t="shared" si="10"/>
        <v>70.70196311719215</v>
      </c>
      <c r="R47" s="14">
        <f t="shared" si="10"/>
        <v>76.57733699092636</v>
      </c>
      <c r="S47" s="14">
        <f t="shared" si="10"/>
        <v>72.49458925378752</v>
      </c>
    </row>
    <row r="48" spans="1:19" ht="13.5" customHeight="1">
      <c r="A48" s="64"/>
      <c r="B48" s="56"/>
      <c r="C48" s="7" t="s">
        <v>86</v>
      </c>
      <c r="D48" s="43">
        <v>30</v>
      </c>
      <c r="E48" s="18">
        <v>48</v>
      </c>
      <c r="F48" s="18">
        <v>53</v>
      </c>
      <c r="G48" s="18">
        <v>54</v>
      </c>
      <c r="H48" s="18">
        <v>116</v>
      </c>
      <c r="I48" s="18">
        <v>425</v>
      </c>
      <c r="J48" s="18">
        <v>493</v>
      </c>
      <c r="K48" s="19">
        <v>1219</v>
      </c>
      <c r="L48" s="20">
        <f>+D48/D$50*100</f>
        <v>7.518796992481203</v>
      </c>
      <c r="M48" s="14">
        <f t="shared" si="10"/>
        <v>11.059907834101383</v>
      </c>
      <c r="N48" s="14">
        <f t="shared" si="10"/>
        <v>12.325581395348838</v>
      </c>
      <c r="O48" s="14">
        <f t="shared" si="10"/>
        <v>12.76595744680851</v>
      </c>
      <c r="P48" s="14">
        <f t="shared" si="10"/>
        <v>13.80952380952381</v>
      </c>
      <c r="Q48" s="14">
        <f t="shared" si="10"/>
        <v>12.641284949434862</v>
      </c>
      <c r="R48" s="14">
        <f t="shared" si="10"/>
        <v>10.403038615741718</v>
      </c>
      <c r="S48" s="14">
        <f t="shared" si="10"/>
        <v>11.47078197045262</v>
      </c>
    </row>
    <row r="49" spans="1:19" ht="13.5" customHeight="1">
      <c r="A49" s="64"/>
      <c r="B49" s="56"/>
      <c r="C49" s="7" t="s">
        <v>87</v>
      </c>
      <c r="D49" s="43">
        <v>56</v>
      </c>
      <c r="E49" s="18">
        <v>81</v>
      </c>
      <c r="F49" s="18">
        <v>94</v>
      </c>
      <c r="G49" s="18">
        <v>103</v>
      </c>
      <c r="H49" s="18">
        <v>193</v>
      </c>
      <c r="I49" s="18">
        <v>560</v>
      </c>
      <c r="J49" s="18">
        <v>617</v>
      </c>
      <c r="K49" s="19">
        <v>1704</v>
      </c>
      <c r="L49" s="20">
        <f>+D49/D$50*100</f>
        <v>14.035087719298245</v>
      </c>
      <c r="M49" s="14">
        <f t="shared" si="10"/>
        <v>18.663594470046082</v>
      </c>
      <c r="N49" s="14">
        <f t="shared" si="10"/>
        <v>21.86046511627907</v>
      </c>
      <c r="O49" s="14">
        <f t="shared" si="10"/>
        <v>24.349881796690305</v>
      </c>
      <c r="P49" s="14">
        <f t="shared" si="10"/>
        <v>22.976190476190474</v>
      </c>
      <c r="Q49" s="14">
        <f t="shared" si="10"/>
        <v>16.656751933372995</v>
      </c>
      <c r="R49" s="14">
        <f t="shared" si="10"/>
        <v>13.019624393331927</v>
      </c>
      <c r="S49" s="14">
        <f t="shared" si="10"/>
        <v>16.034628775759856</v>
      </c>
    </row>
    <row r="50" spans="1:19" ht="13.5" customHeight="1">
      <c r="A50" s="64"/>
      <c r="B50" s="56"/>
      <c r="C50" s="9" t="s">
        <v>0</v>
      </c>
      <c r="D50" s="44">
        <v>399</v>
      </c>
      <c r="E50" s="23">
        <v>434</v>
      </c>
      <c r="F50" s="23">
        <v>430</v>
      </c>
      <c r="G50" s="23">
        <v>423</v>
      </c>
      <c r="H50" s="23">
        <v>840</v>
      </c>
      <c r="I50" s="23">
        <v>3362</v>
      </c>
      <c r="J50" s="23">
        <v>4739</v>
      </c>
      <c r="K50" s="24">
        <v>10627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14">
        <f t="shared" si="10"/>
        <v>100</v>
      </c>
    </row>
    <row r="51" spans="1:19" ht="13.5" customHeight="1">
      <c r="A51" s="65"/>
      <c r="B51" s="57" t="s">
        <v>18</v>
      </c>
      <c r="C51" s="7" t="s">
        <v>85</v>
      </c>
      <c r="D51" s="43">
        <v>262</v>
      </c>
      <c r="E51" s="18">
        <v>311</v>
      </c>
      <c r="F51" s="18">
        <v>283</v>
      </c>
      <c r="G51" s="18">
        <v>256</v>
      </c>
      <c r="H51" s="18">
        <v>478</v>
      </c>
      <c r="I51" s="18">
        <v>2095</v>
      </c>
      <c r="J51" s="18">
        <v>3219</v>
      </c>
      <c r="K51" s="19">
        <v>6904</v>
      </c>
      <c r="L51" s="25">
        <f>+D51/D$54*100</f>
        <v>78.91566265060241</v>
      </c>
      <c r="M51" s="13">
        <f aca="true" t="shared" si="11" ref="M51:S54">+E51/E$54*100</f>
        <v>76.41277641277642</v>
      </c>
      <c r="N51" s="13">
        <f t="shared" si="11"/>
        <v>71.28463476070529</v>
      </c>
      <c r="O51" s="13">
        <f t="shared" si="11"/>
        <v>68.63270777479893</v>
      </c>
      <c r="P51" s="13">
        <f t="shared" si="11"/>
        <v>69.78102189781022</v>
      </c>
      <c r="Q51" s="13">
        <f t="shared" si="11"/>
        <v>74.34350603264727</v>
      </c>
      <c r="R51" s="13">
        <f t="shared" si="11"/>
        <v>79.5011113855273</v>
      </c>
      <c r="S51" s="13">
        <f t="shared" si="11"/>
        <v>76.19468049884118</v>
      </c>
    </row>
    <row r="52" spans="1:19" ht="13.5" customHeight="1">
      <c r="A52" s="65"/>
      <c r="B52" s="56"/>
      <c r="C52" s="7" t="s">
        <v>86</v>
      </c>
      <c r="D52" s="43">
        <v>35</v>
      </c>
      <c r="E52" s="18">
        <v>36</v>
      </c>
      <c r="F52" s="18">
        <v>39</v>
      </c>
      <c r="G52" s="18">
        <v>41</v>
      </c>
      <c r="H52" s="18">
        <v>96</v>
      </c>
      <c r="I52" s="18">
        <v>314</v>
      </c>
      <c r="J52" s="18">
        <v>365</v>
      </c>
      <c r="K52" s="19">
        <v>926</v>
      </c>
      <c r="L52" s="20">
        <f>+D52/D$54*100</f>
        <v>10.542168674698797</v>
      </c>
      <c r="M52" s="14">
        <f t="shared" si="11"/>
        <v>8.845208845208845</v>
      </c>
      <c r="N52" s="14">
        <f t="shared" si="11"/>
        <v>9.82367758186398</v>
      </c>
      <c r="O52" s="14">
        <f t="shared" si="11"/>
        <v>10.991957104557642</v>
      </c>
      <c r="P52" s="14">
        <f t="shared" si="11"/>
        <v>14.014598540145986</v>
      </c>
      <c r="Q52" s="14">
        <f t="shared" si="11"/>
        <v>11.142654364797728</v>
      </c>
      <c r="R52" s="14">
        <f t="shared" si="11"/>
        <v>9.014571499135588</v>
      </c>
      <c r="S52" s="14">
        <f t="shared" si="11"/>
        <v>10.219622558216532</v>
      </c>
    </row>
    <row r="53" spans="1:19" ht="13.5" customHeight="1">
      <c r="A53" s="65"/>
      <c r="B53" s="56"/>
      <c r="C53" s="7" t="s">
        <v>87</v>
      </c>
      <c r="D53" s="43">
        <v>35</v>
      </c>
      <c r="E53" s="18">
        <v>60</v>
      </c>
      <c r="F53" s="18">
        <v>75</v>
      </c>
      <c r="G53" s="18">
        <v>76</v>
      </c>
      <c r="H53" s="18">
        <v>111</v>
      </c>
      <c r="I53" s="18">
        <v>409</v>
      </c>
      <c r="J53" s="18">
        <v>465</v>
      </c>
      <c r="K53" s="19">
        <v>1231</v>
      </c>
      <c r="L53" s="20">
        <f>+D53/D$54*100</f>
        <v>10.542168674698797</v>
      </c>
      <c r="M53" s="14">
        <f t="shared" si="11"/>
        <v>14.742014742014742</v>
      </c>
      <c r="N53" s="14">
        <f t="shared" si="11"/>
        <v>18.89168765743073</v>
      </c>
      <c r="O53" s="14">
        <f t="shared" si="11"/>
        <v>20.37533512064343</v>
      </c>
      <c r="P53" s="14">
        <f t="shared" si="11"/>
        <v>16.204379562043798</v>
      </c>
      <c r="Q53" s="14">
        <f t="shared" si="11"/>
        <v>14.513839602555004</v>
      </c>
      <c r="R53" s="14">
        <f t="shared" si="11"/>
        <v>11.48431711533712</v>
      </c>
      <c r="S53" s="14">
        <f t="shared" si="11"/>
        <v>13.58569694294228</v>
      </c>
    </row>
    <row r="54" spans="1:19" ht="13.5" customHeight="1">
      <c r="A54" s="65"/>
      <c r="B54" s="58"/>
      <c r="C54" s="7" t="s">
        <v>0</v>
      </c>
      <c r="D54" s="43">
        <v>332</v>
      </c>
      <c r="E54" s="18">
        <v>407</v>
      </c>
      <c r="F54" s="18">
        <v>397</v>
      </c>
      <c r="G54" s="18">
        <v>373</v>
      </c>
      <c r="H54" s="18">
        <v>685</v>
      </c>
      <c r="I54" s="18">
        <v>2818</v>
      </c>
      <c r="J54" s="18">
        <v>4049</v>
      </c>
      <c r="K54" s="19">
        <v>9061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5">
        <f t="shared" si="11"/>
        <v>100</v>
      </c>
    </row>
    <row r="55" spans="1:19" ht="13.5" customHeight="1">
      <c r="A55" s="64"/>
      <c r="B55" s="56" t="s">
        <v>19</v>
      </c>
      <c r="C55" s="5" t="s">
        <v>85</v>
      </c>
      <c r="D55" s="42">
        <v>164</v>
      </c>
      <c r="E55" s="21">
        <v>194</v>
      </c>
      <c r="F55" s="21">
        <v>170</v>
      </c>
      <c r="G55" s="21">
        <v>217</v>
      </c>
      <c r="H55" s="21">
        <v>530</v>
      </c>
      <c r="I55" s="21">
        <v>1377</v>
      </c>
      <c r="J55" s="21">
        <v>1370</v>
      </c>
      <c r="K55" s="22">
        <v>4022</v>
      </c>
      <c r="L55" s="20">
        <f>+D55/D$58*100</f>
        <v>74.88584474885845</v>
      </c>
      <c r="M55" s="14">
        <f aca="true" t="shared" si="12" ref="M55:S58">+E55/E$58*100</f>
        <v>73.48484848484848</v>
      </c>
      <c r="N55" s="14">
        <f t="shared" si="12"/>
        <v>63.19702602230484</v>
      </c>
      <c r="O55" s="14">
        <f t="shared" si="12"/>
        <v>63.26530612244898</v>
      </c>
      <c r="P55" s="14">
        <f t="shared" si="12"/>
        <v>71.0455764075067</v>
      </c>
      <c r="Q55" s="14">
        <f t="shared" si="12"/>
        <v>74.27184466019418</v>
      </c>
      <c r="R55" s="14">
        <f t="shared" si="12"/>
        <v>78.69040781160253</v>
      </c>
      <c r="S55" s="14">
        <f t="shared" si="12"/>
        <v>73.98822663723325</v>
      </c>
    </row>
    <row r="56" spans="1:19" ht="13.5" customHeight="1">
      <c r="A56" s="64"/>
      <c r="B56" s="56"/>
      <c r="C56" s="7" t="s">
        <v>86</v>
      </c>
      <c r="D56" s="43">
        <v>24</v>
      </c>
      <c r="E56" s="18">
        <v>23</v>
      </c>
      <c r="F56" s="18">
        <v>47</v>
      </c>
      <c r="G56" s="18">
        <v>50</v>
      </c>
      <c r="H56" s="18">
        <v>95</v>
      </c>
      <c r="I56" s="18">
        <v>207</v>
      </c>
      <c r="J56" s="18">
        <v>165</v>
      </c>
      <c r="K56" s="19">
        <v>611</v>
      </c>
      <c r="L56" s="20">
        <f>+D56/D$58*100</f>
        <v>10.95890410958904</v>
      </c>
      <c r="M56" s="14">
        <f t="shared" si="12"/>
        <v>8.712121212121213</v>
      </c>
      <c r="N56" s="14">
        <f t="shared" si="12"/>
        <v>17.472118959107807</v>
      </c>
      <c r="O56" s="14">
        <f t="shared" si="12"/>
        <v>14.577259475218659</v>
      </c>
      <c r="P56" s="14">
        <f t="shared" si="12"/>
        <v>12.734584450402146</v>
      </c>
      <c r="Q56" s="14">
        <f t="shared" si="12"/>
        <v>11.165048543689322</v>
      </c>
      <c r="R56" s="14">
        <f t="shared" si="12"/>
        <v>9.477311889718552</v>
      </c>
      <c r="S56" s="14">
        <f t="shared" si="12"/>
        <v>11.239882266372332</v>
      </c>
    </row>
    <row r="57" spans="1:19" ht="13.5" customHeight="1">
      <c r="A57" s="64"/>
      <c r="B57" s="56"/>
      <c r="C57" s="7" t="s">
        <v>87</v>
      </c>
      <c r="D57" s="43">
        <v>31</v>
      </c>
      <c r="E57" s="18">
        <v>47</v>
      </c>
      <c r="F57" s="18">
        <v>52</v>
      </c>
      <c r="G57" s="18">
        <v>76</v>
      </c>
      <c r="H57" s="18">
        <v>121</v>
      </c>
      <c r="I57" s="18">
        <v>270</v>
      </c>
      <c r="J57" s="18">
        <v>206</v>
      </c>
      <c r="K57" s="19">
        <v>803</v>
      </c>
      <c r="L57" s="20">
        <f>+D57/D$58*100</f>
        <v>14.15525114155251</v>
      </c>
      <c r="M57" s="14">
        <f t="shared" si="12"/>
        <v>17.803030303030305</v>
      </c>
      <c r="N57" s="14">
        <f t="shared" si="12"/>
        <v>19.33085501858736</v>
      </c>
      <c r="O57" s="14">
        <f t="shared" si="12"/>
        <v>22.157434402332363</v>
      </c>
      <c r="P57" s="14">
        <f t="shared" si="12"/>
        <v>16.219839142091153</v>
      </c>
      <c r="Q57" s="14">
        <f t="shared" si="12"/>
        <v>14.563106796116504</v>
      </c>
      <c r="R57" s="14">
        <f t="shared" si="12"/>
        <v>11.832280298678919</v>
      </c>
      <c r="S57" s="14">
        <f t="shared" si="12"/>
        <v>14.771891096394407</v>
      </c>
    </row>
    <row r="58" spans="1:19" ht="13.5" customHeight="1">
      <c r="A58" s="64"/>
      <c r="B58" s="56"/>
      <c r="C58" s="9" t="s">
        <v>0</v>
      </c>
      <c r="D58" s="44">
        <v>219</v>
      </c>
      <c r="E58" s="23">
        <v>264</v>
      </c>
      <c r="F58" s="23">
        <v>269</v>
      </c>
      <c r="G58" s="23">
        <v>343</v>
      </c>
      <c r="H58" s="23">
        <v>746</v>
      </c>
      <c r="I58" s="23">
        <v>1854</v>
      </c>
      <c r="J58" s="23">
        <v>1741</v>
      </c>
      <c r="K58" s="24">
        <v>5436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14">
        <f t="shared" si="12"/>
        <v>100</v>
      </c>
    </row>
    <row r="59" spans="1:19" ht="13.5" customHeight="1">
      <c r="A59" s="65"/>
      <c r="B59" s="57" t="s">
        <v>20</v>
      </c>
      <c r="C59" s="7" t="s">
        <v>85</v>
      </c>
      <c r="D59" s="43">
        <v>275</v>
      </c>
      <c r="E59" s="18">
        <v>285</v>
      </c>
      <c r="F59" s="18">
        <v>310</v>
      </c>
      <c r="G59" s="18">
        <v>376</v>
      </c>
      <c r="H59" s="18">
        <v>724</v>
      </c>
      <c r="I59" s="18">
        <v>1778</v>
      </c>
      <c r="J59" s="18">
        <v>1614</v>
      </c>
      <c r="K59" s="19">
        <v>5362</v>
      </c>
      <c r="L59" s="25">
        <f>+D59/D$62*100</f>
        <v>79.94186046511628</v>
      </c>
      <c r="M59" s="13">
        <f aca="true" t="shared" si="13" ref="M59:S62">+E59/E$62*100</f>
        <v>70.19704433497537</v>
      </c>
      <c r="N59" s="13">
        <f t="shared" si="13"/>
        <v>73.45971563981043</v>
      </c>
      <c r="O59" s="13">
        <f t="shared" si="13"/>
        <v>69.37269372693727</v>
      </c>
      <c r="P59" s="13">
        <f t="shared" si="13"/>
        <v>71.1897738446411</v>
      </c>
      <c r="Q59" s="13">
        <f t="shared" si="13"/>
        <v>78.18821459982411</v>
      </c>
      <c r="R59" s="13">
        <f t="shared" si="13"/>
        <v>82.22109016811004</v>
      </c>
      <c r="S59" s="13">
        <f t="shared" si="13"/>
        <v>76.95177956371985</v>
      </c>
    </row>
    <row r="60" spans="1:19" ht="13.5" customHeight="1">
      <c r="A60" s="65"/>
      <c r="B60" s="56"/>
      <c r="C60" s="7" t="s">
        <v>86</v>
      </c>
      <c r="D60" s="43">
        <v>32</v>
      </c>
      <c r="E60" s="18">
        <v>48</v>
      </c>
      <c r="F60" s="18">
        <v>44</v>
      </c>
      <c r="G60" s="18">
        <v>66</v>
      </c>
      <c r="H60" s="18">
        <v>116</v>
      </c>
      <c r="I60" s="18">
        <v>241</v>
      </c>
      <c r="J60" s="18">
        <v>179</v>
      </c>
      <c r="K60" s="19">
        <v>726</v>
      </c>
      <c r="L60" s="20">
        <f>+D60/D$62*100</f>
        <v>9.30232558139535</v>
      </c>
      <c r="M60" s="14">
        <f t="shared" si="13"/>
        <v>11.822660098522167</v>
      </c>
      <c r="N60" s="14">
        <f t="shared" si="13"/>
        <v>10.42654028436019</v>
      </c>
      <c r="O60" s="14">
        <f t="shared" si="13"/>
        <v>12.177121771217712</v>
      </c>
      <c r="P60" s="14">
        <f t="shared" si="13"/>
        <v>11.406096361848574</v>
      </c>
      <c r="Q60" s="14">
        <f t="shared" si="13"/>
        <v>10.598065083553209</v>
      </c>
      <c r="R60" s="14">
        <f t="shared" si="13"/>
        <v>9.11869587366276</v>
      </c>
      <c r="S60" s="14">
        <f t="shared" si="13"/>
        <v>10.419058553386911</v>
      </c>
    </row>
    <row r="61" spans="1:19" ht="13.5" customHeight="1">
      <c r="A61" s="65"/>
      <c r="B61" s="56"/>
      <c r="C61" s="7" t="s">
        <v>87</v>
      </c>
      <c r="D61" s="43">
        <v>37</v>
      </c>
      <c r="E61" s="18">
        <v>73</v>
      </c>
      <c r="F61" s="18">
        <v>68</v>
      </c>
      <c r="G61" s="18">
        <v>100</v>
      </c>
      <c r="H61" s="18">
        <v>177</v>
      </c>
      <c r="I61" s="18">
        <v>255</v>
      </c>
      <c r="J61" s="18">
        <v>170</v>
      </c>
      <c r="K61" s="19">
        <v>880</v>
      </c>
      <c r="L61" s="20">
        <f>+D61/D$62*100</f>
        <v>10.755813953488373</v>
      </c>
      <c r="M61" s="14">
        <f t="shared" si="13"/>
        <v>17.980295566502463</v>
      </c>
      <c r="N61" s="14">
        <f t="shared" si="13"/>
        <v>16.113744075829384</v>
      </c>
      <c r="O61" s="14">
        <f t="shared" si="13"/>
        <v>18.45018450184502</v>
      </c>
      <c r="P61" s="14">
        <f t="shared" si="13"/>
        <v>17.404129793510325</v>
      </c>
      <c r="Q61" s="14">
        <f t="shared" si="13"/>
        <v>11.213720316622691</v>
      </c>
      <c r="R61" s="14">
        <f t="shared" si="13"/>
        <v>8.660213958227203</v>
      </c>
      <c r="S61" s="14">
        <f t="shared" si="13"/>
        <v>12.629161882893225</v>
      </c>
    </row>
    <row r="62" spans="1:19" ht="13.5" customHeight="1">
      <c r="A62" s="65"/>
      <c r="B62" s="58"/>
      <c r="C62" s="7" t="s">
        <v>0</v>
      </c>
      <c r="D62" s="43">
        <v>344</v>
      </c>
      <c r="E62" s="18">
        <v>406</v>
      </c>
      <c r="F62" s="18">
        <v>422</v>
      </c>
      <c r="G62" s="18">
        <v>542</v>
      </c>
      <c r="H62" s="18">
        <v>1017</v>
      </c>
      <c r="I62" s="18">
        <v>2274</v>
      </c>
      <c r="J62" s="18">
        <v>1963</v>
      </c>
      <c r="K62" s="19">
        <v>6968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5">
        <f t="shared" si="13"/>
        <v>100</v>
      </c>
    </row>
    <row r="63" spans="1:19" ht="13.5" customHeight="1">
      <c r="A63" s="64"/>
      <c r="B63" s="56" t="s">
        <v>21</v>
      </c>
      <c r="C63" s="5" t="s">
        <v>85</v>
      </c>
      <c r="D63" s="42">
        <v>312</v>
      </c>
      <c r="E63" s="21">
        <v>356</v>
      </c>
      <c r="F63" s="21">
        <v>333</v>
      </c>
      <c r="G63" s="21">
        <v>418</v>
      </c>
      <c r="H63" s="21">
        <v>820</v>
      </c>
      <c r="I63" s="21">
        <v>2148</v>
      </c>
      <c r="J63" s="21">
        <v>2280</v>
      </c>
      <c r="K63" s="22">
        <v>6667</v>
      </c>
      <c r="L63" s="20">
        <f>+D63/D$66*100</f>
        <v>81.4621409921671</v>
      </c>
      <c r="M63" s="14">
        <f aca="true" t="shared" si="14" ref="M63:S66">+E63/E$66*100</f>
        <v>81.83908045977012</v>
      </c>
      <c r="N63" s="14">
        <f t="shared" si="14"/>
        <v>75.85421412300684</v>
      </c>
      <c r="O63" s="14">
        <f t="shared" si="14"/>
        <v>74.24511545293073</v>
      </c>
      <c r="P63" s="14">
        <f t="shared" si="14"/>
        <v>72.43816254416961</v>
      </c>
      <c r="Q63" s="14">
        <f t="shared" si="14"/>
        <v>76.49572649572649</v>
      </c>
      <c r="R63" s="14">
        <f t="shared" si="14"/>
        <v>81.86714542190305</v>
      </c>
      <c r="S63" s="14">
        <f t="shared" si="14"/>
        <v>78.02223522527794</v>
      </c>
    </row>
    <row r="64" spans="1:19" ht="13.5" customHeight="1">
      <c r="A64" s="64"/>
      <c r="B64" s="56"/>
      <c r="C64" s="7" t="s">
        <v>86</v>
      </c>
      <c r="D64" s="43">
        <v>29</v>
      </c>
      <c r="E64" s="18">
        <v>35</v>
      </c>
      <c r="F64" s="18">
        <v>32</v>
      </c>
      <c r="G64" s="18">
        <v>58</v>
      </c>
      <c r="H64" s="18">
        <v>127</v>
      </c>
      <c r="I64" s="18">
        <v>321</v>
      </c>
      <c r="J64" s="18">
        <v>237</v>
      </c>
      <c r="K64" s="19">
        <v>839</v>
      </c>
      <c r="L64" s="20">
        <f>+D64/D$66*100</f>
        <v>7.5718015665796345</v>
      </c>
      <c r="M64" s="14">
        <f t="shared" si="14"/>
        <v>8.045977011494253</v>
      </c>
      <c r="N64" s="14">
        <f t="shared" si="14"/>
        <v>7.289293849658314</v>
      </c>
      <c r="O64" s="14">
        <f t="shared" si="14"/>
        <v>10.301953818827709</v>
      </c>
      <c r="P64" s="14">
        <f t="shared" si="14"/>
        <v>11.219081272084805</v>
      </c>
      <c r="Q64" s="14">
        <f t="shared" si="14"/>
        <v>11.431623931623932</v>
      </c>
      <c r="R64" s="14">
        <f t="shared" si="14"/>
        <v>8.509874326750449</v>
      </c>
      <c r="S64" s="14">
        <f t="shared" si="14"/>
        <v>9.818607372732592</v>
      </c>
    </row>
    <row r="65" spans="1:19" ht="13.5" customHeight="1">
      <c r="A65" s="64"/>
      <c r="B65" s="56"/>
      <c r="C65" s="7" t="s">
        <v>87</v>
      </c>
      <c r="D65" s="43">
        <v>42</v>
      </c>
      <c r="E65" s="18">
        <v>44</v>
      </c>
      <c r="F65" s="18">
        <v>74</v>
      </c>
      <c r="G65" s="18">
        <v>87</v>
      </c>
      <c r="H65" s="18">
        <v>185</v>
      </c>
      <c r="I65" s="18">
        <v>339</v>
      </c>
      <c r="J65" s="18">
        <v>268</v>
      </c>
      <c r="K65" s="19">
        <v>1039</v>
      </c>
      <c r="L65" s="20">
        <f>+D65/D$66*100</f>
        <v>10.966057441253264</v>
      </c>
      <c r="M65" s="14">
        <f t="shared" si="14"/>
        <v>10.114942528735632</v>
      </c>
      <c r="N65" s="14">
        <f t="shared" si="14"/>
        <v>16.856492027334852</v>
      </c>
      <c r="O65" s="14">
        <f t="shared" si="14"/>
        <v>15.452930728241562</v>
      </c>
      <c r="P65" s="14">
        <f t="shared" si="14"/>
        <v>16.342756183745582</v>
      </c>
      <c r="Q65" s="14">
        <f t="shared" si="14"/>
        <v>12.072649572649572</v>
      </c>
      <c r="R65" s="14">
        <f t="shared" si="14"/>
        <v>9.6229802513465</v>
      </c>
      <c r="S65" s="14">
        <f t="shared" si="14"/>
        <v>12.159157401989468</v>
      </c>
    </row>
    <row r="66" spans="1:19" ht="13.5" customHeight="1">
      <c r="A66" s="64"/>
      <c r="B66" s="56"/>
      <c r="C66" s="9" t="s">
        <v>0</v>
      </c>
      <c r="D66" s="44">
        <v>383</v>
      </c>
      <c r="E66" s="23">
        <v>435</v>
      </c>
      <c r="F66" s="23">
        <v>439</v>
      </c>
      <c r="G66" s="23">
        <v>563</v>
      </c>
      <c r="H66" s="23">
        <v>1132</v>
      </c>
      <c r="I66" s="23">
        <v>2808</v>
      </c>
      <c r="J66" s="23">
        <v>2785</v>
      </c>
      <c r="K66" s="24">
        <v>8545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14">
        <f t="shared" si="14"/>
        <v>100</v>
      </c>
    </row>
    <row r="67" spans="1:19" ht="13.5" customHeight="1">
      <c r="A67" s="65"/>
      <c r="B67" s="57" t="s">
        <v>22</v>
      </c>
      <c r="C67" s="7" t="s">
        <v>85</v>
      </c>
      <c r="D67" s="43">
        <v>168</v>
      </c>
      <c r="E67" s="18">
        <v>170</v>
      </c>
      <c r="F67" s="18">
        <v>153</v>
      </c>
      <c r="G67" s="18">
        <v>198</v>
      </c>
      <c r="H67" s="18">
        <v>399</v>
      </c>
      <c r="I67" s="18">
        <v>1208</v>
      </c>
      <c r="J67" s="18">
        <v>1208</v>
      </c>
      <c r="K67" s="19">
        <v>3504</v>
      </c>
      <c r="L67" s="25">
        <f>+D67/D$70*100</f>
        <v>82.75862068965517</v>
      </c>
      <c r="M67" s="13">
        <f aca="true" t="shared" si="15" ref="M67:S70">+E67/E$70*100</f>
        <v>74.8898678414097</v>
      </c>
      <c r="N67" s="13">
        <f t="shared" si="15"/>
        <v>66.8122270742358</v>
      </c>
      <c r="O67" s="13">
        <f t="shared" si="15"/>
        <v>72.52747252747253</v>
      </c>
      <c r="P67" s="13">
        <f t="shared" si="15"/>
        <v>66.27906976744185</v>
      </c>
      <c r="Q67" s="13">
        <f t="shared" si="15"/>
        <v>69.22636103151862</v>
      </c>
      <c r="R67" s="13">
        <f t="shared" si="15"/>
        <v>73.5688185140073</v>
      </c>
      <c r="S67" s="13">
        <f t="shared" si="15"/>
        <v>71.20503962609226</v>
      </c>
    </row>
    <row r="68" spans="1:19" ht="13.5" customHeight="1">
      <c r="A68" s="65"/>
      <c r="B68" s="56"/>
      <c r="C68" s="7" t="s">
        <v>86</v>
      </c>
      <c r="D68" s="43">
        <v>14</v>
      </c>
      <c r="E68" s="18">
        <v>19</v>
      </c>
      <c r="F68" s="18">
        <v>34</v>
      </c>
      <c r="G68" s="18">
        <v>26</v>
      </c>
      <c r="H68" s="18">
        <v>89</v>
      </c>
      <c r="I68" s="18">
        <v>229</v>
      </c>
      <c r="J68" s="18">
        <v>238</v>
      </c>
      <c r="K68" s="19">
        <v>649</v>
      </c>
      <c r="L68" s="20">
        <f>+D68/D$70*100</f>
        <v>6.896551724137931</v>
      </c>
      <c r="M68" s="14">
        <f t="shared" si="15"/>
        <v>8.370044052863436</v>
      </c>
      <c r="N68" s="14">
        <f t="shared" si="15"/>
        <v>14.847161572052403</v>
      </c>
      <c r="O68" s="14">
        <f t="shared" si="15"/>
        <v>9.523809523809524</v>
      </c>
      <c r="P68" s="14">
        <f t="shared" si="15"/>
        <v>14.784053156146179</v>
      </c>
      <c r="Q68" s="14">
        <f t="shared" si="15"/>
        <v>13.123209169054443</v>
      </c>
      <c r="R68" s="14">
        <f t="shared" si="15"/>
        <v>14.494518879415347</v>
      </c>
      <c r="S68" s="14">
        <f t="shared" si="15"/>
        <v>13.188376346271083</v>
      </c>
    </row>
    <row r="69" spans="1:19" ht="13.5" customHeight="1">
      <c r="A69" s="65"/>
      <c r="B69" s="56"/>
      <c r="C69" s="7" t="s">
        <v>87</v>
      </c>
      <c r="D69" s="43">
        <v>21</v>
      </c>
      <c r="E69" s="18">
        <v>38</v>
      </c>
      <c r="F69" s="18">
        <v>42</v>
      </c>
      <c r="G69" s="18">
        <v>49</v>
      </c>
      <c r="H69" s="18">
        <v>114</v>
      </c>
      <c r="I69" s="18">
        <v>308</v>
      </c>
      <c r="J69" s="18">
        <v>196</v>
      </c>
      <c r="K69" s="19">
        <v>768</v>
      </c>
      <c r="L69" s="20">
        <f>+D69/D$70*100</f>
        <v>10.344827586206897</v>
      </c>
      <c r="M69" s="14">
        <f t="shared" si="15"/>
        <v>16.740088105726873</v>
      </c>
      <c r="N69" s="14">
        <f t="shared" si="15"/>
        <v>18.340611353711793</v>
      </c>
      <c r="O69" s="14">
        <f t="shared" si="15"/>
        <v>17.94871794871795</v>
      </c>
      <c r="P69" s="14">
        <f t="shared" si="15"/>
        <v>18.93687707641196</v>
      </c>
      <c r="Q69" s="14">
        <f t="shared" si="15"/>
        <v>17.650429799426934</v>
      </c>
      <c r="R69" s="14">
        <f t="shared" si="15"/>
        <v>11.936662606577345</v>
      </c>
      <c r="S69" s="14">
        <f t="shared" si="15"/>
        <v>15.606584027636657</v>
      </c>
    </row>
    <row r="70" spans="1:19" ht="13.5" customHeight="1">
      <c r="A70" s="65"/>
      <c r="B70" s="58"/>
      <c r="C70" s="7" t="s">
        <v>0</v>
      </c>
      <c r="D70" s="43">
        <v>203</v>
      </c>
      <c r="E70" s="18">
        <v>227</v>
      </c>
      <c r="F70" s="18">
        <v>229</v>
      </c>
      <c r="G70" s="18">
        <v>273</v>
      </c>
      <c r="H70" s="18">
        <v>602</v>
      </c>
      <c r="I70" s="18">
        <v>1745</v>
      </c>
      <c r="J70" s="18">
        <v>1642</v>
      </c>
      <c r="K70" s="19">
        <v>4921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5">
        <f t="shared" si="15"/>
        <v>100</v>
      </c>
    </row>
    <row r="71" spans="1:19" ht="13.5" customHeight="1">
      <c r="A71" s="64"/>
      <c r="B71" s="56" t="s">
        <v>0</v>
      </c>
      <c r="C71" s="5" t="s">
        <v>85</v>
      </c>
      <c r="D71" s="42">
        <v>5677</v>
      </c>
      <c r="E71" s="21">
        <v>6332</v>
      </c>
      <c r="F71" s="21">
        <v>5615</v>
      </c>
      <c r="G71" s="21">
        <v>5823</v>
      </c>
      <c r="H71" s="21">
        <v>11576</v>
      </c>
      <c r="I71" s="21">
        <v>41171</v>
      </c>
      <c r="J71" s="21">
        <v>54729</v>
      </c>
      <c r="K71" s="22">
        <v>130923</v>
      </c>
      <c r="L71" s="20">
        <f>+D71/D$74*100</f>
        <v>81.04211277658816</v>
      </c>
      <c r="M71" s="14">
        <f aca="true" t="shared" si="16" ref="M71:S74">+E71/E$74*100</f>
        <v>76.06919750120134</v>
      </c>
      <c r="N71" s="14">
        <f t="shared" si="16"/>
        <v>70.98609355246523</v>
      </c>
      <c r="O71" s="14">
        <f t="shared" si="16"/>
        <v>70.02164502164501</v>
      </c>
      <c r="P71" s="14">
        <f t="shared" si="16"/>
        <v>71.80250589256916</v>
      </c>
      <c r="Q71" s="14">
        <f t="shared" si="16"/>
        <v>75.76136760944372</v>
      </c>
      <c r="R71" s="14">
        <f t="shared" si="16"/>
        <v>80.94329576714881</v>
      </c>
      <c r="S71" s="14">
        <f t="shared" si="16"/>
        <v>77.17969275027411</v>
      </c>
    </row>
    <row r="72" spans="1:19" ht="13.5" customHeight="1">
      <c r="A72" s="64"/>
      <c r="B72" s="56"/>
      <c r="C72" s="7" t="s">
        <v>86</v>
      </c>
      <c r="D72" s="43">
        <v>569</v>
      </c>
      <c r="E72" s="18">
        <v>759</v>
      </c>
      <c r="F72" s="18">
        <v>848</v>
      </c>
      <c r="G72" s="18">
        <v>934</v>
      </c>
      <c r="H72" s="18">
        <v>1880</v>
      </c>
      <c r="I72" s="18">
        <v>5790</v>
      </c>
      <c r="J72" s="18">
        <v>6044</v>
      </c>
      <c r="K72" s="19">
        <v>16824</v>
      </c>
      <c r="L72" s="20">
        <f>+D72/D$74*100</f>
        <v>8.122769450392576</v>
      </c>
      <c r="M72" s="14">
        <f t="shared" si="16"/>
        <v>9.118212397885632</v>
      </c>
      <c r="N72" s="14">
        <f t="shared" si="16"/>
        <v>10.720606826801516</v>
      </c>
      <c r="O72" s="14">
        <f t="shared" si="16"/>
        <v>11.23136123136123</v>
      </c>
      <c r="P72" s="14">
        <f t="shared" si="16"/>
        <v>11.661084232725468</v>
      </c>
      <c r="Q72" s="14">
        <f t="shared" si="16"/>
        <v>10.654546123695784</v>
      </c>
      <c r="R72" s="14">
        <f t="shared" si="16"/>
        <v>8.93897713491289</v>
      </c>
      <c r="S72" s="14">
        <f t="shared" si="16"/>
        <v>9.9178230779207</v>
      </c>
    </row>
    <row r="73" spans="1:19" ht="13.5" customHeight="1">
      <c r="A73" s="64"/>
      <c r="B73" s="56"/>
      <c r="C73" s="7" t="s">
        <v>87</v>
      </c>
      <c r="D73" s="43">
        <v>759</v>
      </c>
      <c r="E73" s="18">
        <v>1233</v>
      </c>
      <c r="F73" s="18">
        <v>1447</v>
      </c>
      <c r="G73" s="18">
        <v>1559</v>
      </c>
      <c r="H73" s="18">
        <v>2666</v>
      </c>
      <c r="I73" s="18">
        <v>7382</v>
      </c>
      <c r="J73" s="18">
        <v>6841</v>
      </c>
      <c r="K73" s="19">
        <v>21887</v>
      </c>
      <c r="L73" s="20">
        <f>+D73/D$74*100</f>
        <v>10.835117773019272</v>
      </c>
      <c r="M73" s="14">
        <f t="shared" si="16"/>
        <v>14.812590100913022</v>
      </c>
      <c r="N73" s="14">
        <f t="shared" si="16"/>
        <v>18.29329962073325</v>
      </c>
      <c r="O73" s="14">
        <f t="shared" si="16"/>
        <v>18.74699374699375</v>
      </c>
      <c r="P73" s="14">
        <f t="shared" si="16"/>
        <v>16.53640987470537</v>
      </c>
      <c r="Q73" s="14">
        <f t="shared" si="16"/>
        <v>13.5840862668605</v>
      </c>
      <c r="R73" s="14">
        <f t="shared" si="16"/>
        <v>10.117727097938296</v>
      </c>
      <c r="S73" s="14">
        <f t="shared" si="16"/>
        <v>12.902484171805181</v>
      </c>
    </row>
    <row r="74" spans="1:19" ht="13.5" customHeight="1" thickBot="1">
      <c r="A74" s="66"/>
      <c r="B74" s="67"/>
      <c r="C74" s="37" t="s">
        <v>0</v>
      </c>
      <c r="D74" s="45">
        <v>7005</v>
      </c>
      <c r="E74" s="38">
        <v>8324</v>
      </c>
      <c r="F74" s="38">
        <v>7910</v>
      </c>
      <c r="G74" s="38">
        <v>8316</v>
      </c>
      <c r="H74" s="38">
        <v>16122</v>
      </c>
      <c r="I74" s="38">
        <v>54343</v>
      </c>
      <c r="J74" s="38">
        <v>67614</v>
      </c>
      <c r="K74" s="39">
        <v>169634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41">
        <f t="shared" si="16"/>
        <v>100</v>
      </c>
    </row>
    <row r="75" spans="1:19" ht="13.5" customHeight="1" thickTop="1">
      <c r="A75" s="68" t="s">
        <v>80</v>
      </c>
      <c r="B75" s="57" t="s">
        <v>23</v>
      </c>
      <c r="C75" s="7" t="s">
        <v>85</v>
      </c>
      <c r="D75" s="43">
        <v>700</v>
      </c>
      <c r="E75" s="18">
        <v>866</v>
      </c>
      <c r="F75" s="18">
        <v>729</v>
      </c>
      <c r="G75" s="18">
        <v>672</v>
      </c>
      <c r="H75" s="18">
        <v>1245</v>
      </c>
      <c r="I75" s="18">
        <v>5221</v>
      </c>
      <c r="J75" s="18">
        <v>7857</v>
      </c>
      <c r="K75" s="19">
        <v>17290</v>
      </c>
      <c r="L75" s="20">
        <f>+D75/D$78*100</f>
        <v>79.54545454545455</v>
      </c>
      <c r="M75" s="14">
        <f aca="true" t="shared" si="17" ref="M75:S78">+E75/E$78*100</f>
        <v>74.84874675885912</v>
      </c>
      <c r="N75" s="14">
        <f t="shared" si="17"/>
        <v>72.10682492581603</v>
      </c>
      <c r="O75" s="14">
        <f t="shared" si="17"/>
        <v>68.92307692307692</v>
      </c>
      <c r="P75" s="14">
        <f t="shared" si="17"/>
        <v>70.10135135135135</v>
      </c>
      <c r="Q75" s="14">
        <f t="shared" si="17"/>
        <v>73.89950460014154</v>
      </c>
      <c r="R75" s="14">
        <f t="shared" si="17"/>
        <v>79.39571544058205</v>
      </c>
      <c r="S75" s="14">
        <f t="shared" si="17"/>
        <v>75.96660808435853</v>
      </c>
    </row>
    <row r="76" spans="1:19" ht="13.5" customHeight="1">
      <c r="A76" s="65"/>
      <c r="B76" s="56"/>
      <c r="C76" s="7" t="s">
        <v>86</v>
      </c>
      <c r="D76" s="43">
        <v>81</v>
      </c>
      <c r="E76" s="18">
        <v>100</v>
      </c>
      <c r="F76" s="18">
        <v>90</v>
      </c>
      <c r="G76" s="18">
        <v>123</v>
      </c>
      <c r="H76" s="18">
        <v>207</v>
      </c>
      <c r="I76" s="18">
        <v>744</v>
      </c>
      <c r="J76" s="18">
        <v>924</v>
      </c>
      <c r="K76" s="19">
        <v>2269</v>
      </c>
      <c r="L76" s="20">
        <f>+D76/D$78*100</f>
        <v>9.204545454545453</v>
      </c>
      <c r="M76" s="14">
        <f t="shared" si="17"/>
        <v>8.64304235090752</v>
      </c>
      <c r="N76" s="14">
        <f t="shared" si="17"/>
        <v>8.902077151335313</v>
      </c>
      <c r="O76" s="14">
        <f t="shared" si="17"/>
        <v>12.615384615384615</v>
      </c>
      <c r="P76" s="14">
        <f t="shared" si="17"/>
        <v>11.655405405405405</v>
      </c>
      <c r="Q76" s="14">
        <f t="shared" si="17"/>
        <v>10.530785562632698</v>
      </c>
      <c r="R76" s="14">
        <f t="shared" si="17"/>
        <v>9.337105901374294</v>
      </c>
      <c r="S76" s="14">
        <f t="shared" si="17"/>
        <v>9.969244288224957</v>
      </c>
    </row>
    <row r="77" spans="1:19" ht="13.5" customHeight="1">
      <c r="A77" s="65"/>
      <c r="B77" s="56"/>
      <c r="C77" s="7" t="s">
        <v>87</v>
      </c>
      <c r="D77" s="43">
        <v>99</v>
      </c>
      <c r="E77" s="18">
        <v>191</v>
      </c>
      <c r="F77" s="18">
        <v>192</v>
      </c>
      <c r="G77" s="18">
        <v>180</v>
      </c>
      <c r="H77" s="18">
        <v>324</v>
      </c>
      <c r="I77" s="18">
        <v>1100</v>
      </c>
      <c r="J77" s="18">
        <v>1115</v>
      </c>
      <c r="K77" s="19">
        <v>3201</v>
      </c>
      <c r="L77" s="20">
        <f>+D77/D$78*100</f>
        <v>11.25</v>
      </c>
      <c r="M77" s="14">
        <f t="shared" si="17"/>
        <v>16.508210890233364</v>
      </c>
      <c r="N77" s="14">
        <f t="shared" si="17"/>
        <v>18.991097922848667</v>
      </c>
      <c r="O77" s="14">
        <f t="shared" si="17"/>
        <v>18.461538461538463</v>
      </c>
      <c r="P77" s="14">
        <f t="shared" si="17"/>
        <v>18.243243243243242</v>
      </c>
      <c r="Q77" s="14">
        <f t="shared" si="17"/>
        <v>15.569709837225762</v>
      </c>
      <c r="R77" s="14">
        <f t="shared" si="17"/>
        <v>11.267178658043655</v>
      </c>
      <c r="S77" s="14">
        <f t="shared" si="17"/>
        <v>14.06414762741652</v>
      </c>
    </row>
    <row r="78" spans="1:19" ht="13.5" customHeight="1" thickBot="1">
      <c r="A78" s="65"/>
      <c r="B78" s="58"/>
      <c r="C78" s="7" t="s">
        <v>0</v>
      </c>
      <c r="D78" s="43">
        <v>880</v>
      </c>
      <c r="E78" s="18">
        <v>1157</v>
      </c>
      <c r="F78" s="18">
        <v>1011</v>
      </c>
      <c r="G78" s="18">
        <v>975</v>
      </c>
      <c r="H78" s="18">
        <v>1776</v>
      </c>
      <c r="I78" s="18">
        <v>7065</v>
      </c>
      <c r="J78" s="18">
        <v>9896</v>
      </c>
      <c r="K78" s="19">
        <v>22760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14">
        <f t="shared" si="17"/>
        <v>100</v>
      </c>
    </row>
    <row r="79" spans="1:19" ht="13.5" customHeight="1">
      <c r="A79" s="64"/>
      <c r="B79" s="59" t="s">
        <v>24</v>
      </c>
      <c r="C79" s="30" t="s">
        <v>85</v>
      </c>
      <c r="D79" s="46">
        <v>658</v>
      </c>
      <c r="E79" s="31">
        <v>663</v>
      </c>
      <c r="F79" s="31">
        <v>669</v>
      </c>
      <c r="G79" s="31">
        <v>581</v>
      </c>
      <c r="H79" s="31">
        <v>990</v>
      </c>
      <c r="I79" s="31">
        <v>3894</v>
      </c>
      <c r="J79" s="31">
        <v>5920</v>
      </c>
      <c r="K79" s="32">
        <v>13375</v>
      </c>
      <c r="L79" s="33">
        <f>+D79/D$82*100</f>
        <v>82.04488778054862</v>
      </c>
      <c r="M79" s="34">
        <f aca="true" t="shared" si="18" ref="M79:S82">+E79/E$82*100</f>
        <v>74.57817772778402</v>
      </c>
      <c r="N79" s="34">
        <f t="shared" si="18"/>
        <v>72.2462203023758</v>
      </c>
      <c r="O79" s="34">
        <f t="shared" si="18"/>
        <v>69.6642685851319</v>
      </c>
      <c r="P79" s="34">
        <f t="shared" si="18"/>
        <v>72.95504789977892</v>
      </c>
      <c r="Q79" s="34">
        <f t="shared" si="18"/>
        <v>77.84886045581767</v>
      </c>
      <c r="R79" s="34">
        <f t="shared" si="18"/>
        <v>82.3022382872237</v>
      </c>
      <c r="S79" s="34">
        <f t="shared" si="18"/>
        <v>78.66258895489031</v>
      </c>
    </row>
    <row r="80" spans="1:19" ht="13.5" customHeight="1">
      <c r="A80" s="64"/>
      <c r="B80" s="56"/>
      <c r="C80" s="7" t="s">
        <v>86</v>
      </c>
      <c r="D80" s="43">
        <v>58</v>
      </c>
      <c r="E80" s="18">
        <v>84</v>
      </c>
      <c r="F80" s="18">
        <v>95</v>
      </c>
      <c r="G80" s="18">
        <v>89</v>
      </c>
      <c r="H80" s="18">
        <v>152</v>
      </c>
      <c r="I80" s="18">
        <v>447</v>
      </c>
      <c r="J80" s="18">
        <v>536</v>
      </c>
      <c r="K80" s="19">
        <v>1461</v>
      </c>
      <c r="L80" s="20">
        <f>+D80/D$82*100</f>
        <v>7.231920199501247</v>
      </c>
      <c r="M80" s="14">
        <f t="shared" si="18"/>
        <v>9.448818897637794</v>
      </c>
      <c r="N80" s="14">
        <f t="shared" si="18"/>
        <v>10.259179265658748</v>
      </c>
      <c r="O80" s="14">
        <f t="shared" si="18"/>
        <v>10.67146282973621</v>
      </c>
      <c r="P80" s="14">
        <f t="shared" si="18"/>
        <v>11.201179071481208</v>
      </c>
      <c r="Q80" s="14">
        <f t="shared" si="18"/>
        <v>8.936425429828068</v>
      </c>
      <c r="R80" s="14">
        <f t="shared" si="18"/>
        <v>7.451689142221604</v>
      </c>
      <c r="S80" s="14">
        <f t="shared" si="18"/>
        <v>8.592601305651943</v>
      </c>
    </row>
    <row r="81" spans="1:19" ht="13.5" customHeight="1">
      <c r="A81" s="64"/>
      <c r="B81" s="56"/>
      <c r="C81" s="7" t="s">
        <v>87</v>
      </c>
      <c r="D81" s="43">
        <v>86</v>
      </c>
      <c r="E81" s="18">
        <v>142</v>
      </c>
      <c r="F81" s="18">
        <v>162</v>
      </c>
      <c r="G81" s="18">
        <v>164</v>
      </c>
      <c r="H81" s="18">
        <v>215</v>
      </c>
      <c r="I81" s="18">
        <v>661</v>
      </c>
      <c r="J81" s="18">
        <v>737</v>
      </c>
      <c r="K81" s="19">
        <v>2167</v>
      </c>
      <c r="L81" s="20">
        <f>+D81/D$82*100</f>
        <v>10.723192019950124</v>
      </c>
      <c r="M81" s="14">
        <f t="shared" si="18"/>
        <v>15.973003374578179</v>
      </c>
      <c r="N81" s="14">
        <f t="shared" si="18"/>
        <v>17.49460043196544</v>
      </c>
      <c r="O81" s="14">
        <f t="shared" si="18"/>
        <v>19.664268585131893</v>
      </c>
      <c r="P81" s="14">
        <f t="shared" si="18"/>
        <v>15.843773028739868</v>
      </c>
      <c r="Q81" s="14">
        <f t="shared" si="18"/>
        <v>13.214714114354258</v>
      </c>
      <c r="R81" s="14">
        <f t="shared" si="18"/>
        <v>10.246072570554706</v>
      </c>
      <c r="S81" s="14">
        <f t="shared" si="18"/>
        <v>12.744809739457743</v>
      </c>
    </row>
    <row r="82" spans="1:19" ht="13.5" customHeight="1" thickBot="1">
      <c r="A82" s="64"/>
      <c r="B82" s="69"/>
      <c r="C82" s="27" t="s">
        <v>0</v>
      </c>
      <c r="D82" s="47">
        <v>802</v>
      </c>
      <c r="E82" s="28">
        <v>889</v>
      </c>
      <c r="F82" s="28">
        <v>926</v>
      </c>
      <c r="G82" s="28">
        <v>834</v>
      </c>
      <c r="H82" s="28">
        <v>1357</v>
      </c>
      <c r="I82" s="28">
        <v>5002</v>
      </c>
      <c r="J82" s="28">
        <v>7193</v>
      </c>
      <c r="K82" s="29">
        <v>17003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36">
        <f t="shared" si="18"/>
        <v>100</v>
      </c>
    </row>
    <row r="83" spans="1:19" ht="13.5" customHeight="1">
      <c r="A83" s="65"/>
      <c r="B83" s="57" t="s">
        <v>25</v>
      </c>
      <c r="C83" s="7" t="s">
        <v>85</v>
      </c>
      <c r="D83" s="43">
        <v>438</v>
      </c>
      <c r="E83" s="18">
        <v>583</v>
      </c>
      <c r="F83" s="18">
        <v>484</v>
      </c>
      <c r="G83" s="18">
        <v>481</v>
      </c>
      <c r="H83" s="18">
        <v>726</v>
      </c>
      <c r="I83" s="18">
        <v>2478</v>
      </c>
      <c r="J83" s="18">
        <v>3550</v>
      </c>
      <c r="K83" s="19">
        <v>8740</v>
      </c>
      <c r="L83" s="20">
        <f>+D83/D$86*100</f>
        <v>80.81180811808119</v>
      </c>
      <c r="M83" s="14">
        <f aca="true" t="shared" si="19" ref="M83:S86">+E83/E$86*100</f>
        <v>79.21195652173914</v>
      </c>
      <c r="N83" s="14">
        <f t="shared" si="19"/>
        <v>70.24673439767778</v>
      </c>
      <c r="O83" s="14">
        <f t="shared" si="19"/>
        <v>67.93785310734464</v>
      </c>
      <c r="P83" s="14">
        <f t="shared" si="19"/>
        <v>69.27480916030534</v>
      </c>
      <c r="Q83" s="14">
        <f t="shared" si="19"/>
        <v>75.82619339045287</v>
      </c>
      <c r="R83" s="14">
        <f t="shared" si="19"/>
        <v>81.42201834862385</v>
      </c>
      <c r="S83" s="14">
        <f t="shared" si="19"/>
        <v>76.9976213549467</v>
      </c>
    </row>
    <row r="84" spans="1:19" ht="13.5" customHeight="1">
      <c r="A84" s="65"/>
      <c r="B84" s="56"/>
      <c r="C84" s="7" t="s">
        <v>86</v>
      </c>
      <c r="D84" s="43">
        <v>43</v>
      </c>
      <c r="E84" s="18">
        <v>61</v>
      </c>
      <c r="F84" s="18">
        <v>64</v>
      </c>
      <c r="G84" s="18">
        <v>82</v>
      </c>
      <c r="H84" s="18">
        <v>119</v>
      </c>
      <c r="I84" s="18">
        <v>332</v>
      </c>
      <c r="J84" s="18">
        <v>371</v>
      </c>
      <c r="K84" s="19">
        <v>1072</v>
      </c>
      <c r="L84" s="20">
        <f>+D84/D$86*100</f>
        <v>7.9335793357933575</v>
      </c>
      <c r="M84" s="14">
        <f t="shared" si="19"/>
        <v>8.28804347826087</v>
      </c>
      <c r="N84" s="14">
        <f t="shared" si="19"/>
        <v>9.288824383164005</v>
      </c>
      <c r="O84" s="14">
        <f t="shared" si="19"/>
        <v>11.581920903954803</v>
      </c>
      <c r="P84" s="14">
        <f t="shared" si="19"/>
        <v>11.354961832061068</v>
      </c>
      <c r="Q84" s="14">
        <f t="shared" si="19"/>
        <v>10.159118727050185</v>
      </c>
      <c r="R84" s="14">
        <f t="shared" si="19"/>
        <v>8.509174311926605</v>
      </c>
      <c r="S84" s="14">
        <f t="shared" si="19"/>
        <v>9.444101841247466</v>
      </c>
    </row>
    <row r="85" spans="1:19" ht="13.5" customHeight="1">
      <c r="A85" s="65"/>
      <c r="B85" s="56"/>
      <c r="C85" s="7" t="s">
        <v>87</v>
      </c>
      <c r="D85" s="43">
        <v>61</v>
      </c>
      <c r="E85" s="18">
        <v>92</v>
      </c>
      <c r="F85" s="18">
        <v>141</v>
      </c>
      <c r="G85" s="18">
        <v>145</v>
      </c>
      <c r="H85" s="18">
        <v>203</v>
      </c>
      <c r="I85" s="18">
        <v>458</v>
      </c>
      <c r="J85" s="18">
        <v>439</v>
      </c>
      <c r="K85" s="19">
        <v>1539</v>
      </c>
      <c r="L85" s="20">
        <f>+D85/D$86*100</f>
        <v>11.254612546125461</v>
      </c>
      <c r="M85" s="14">
        <f t="shared" si="19"/>
        <v>12.5</v>
      </c>
      <c r="N85" s="14">
        <f t="shared" si="19"/>
        <v>20.4644412191582</v>
      </c>
      <c r="O85" s="14">
        <f t="shared" si="19"/>
        <v>20.480225988700564</v>
      </c>
      <c r="P85" s="14">
        <f t="shared" si="19"/>
        <v>19.37022900763359</v>
      </c>
      <c r="Q85" s="14">
        <f t="shared" si="19"/>
        <v>14.01468788249694</v>
      </c>
      <c r="R85" s="14">
        <f t="shared" si="19"/>
        <v>10.068807339449542</v>
      </c>
      <c r="S85" s="14">
        <f t="shared" si="19"/>
        <v>13.558276803805832</v>
      </c>
    </row>
    <row r="86" spans="1:19" ht="13.5" customHeight="1">
      <c r="A86" s="65"/>
      <c r="B86" s="58"/>
      <c r="C86" s="7" t="s">
        <v>0</v>
      </c>
      <c r="D86" s="43">
        <v>542</v>
      </c>
      <c r="E86" s="18">
        <v>736</v>
      </c>
      <c r="F86" s="18">
        <v>689</v>
      </c>
      <c r="G86" s="18">
        <v>708</v>
      </c>
      <c r="H86" s="18">
        <v>1048</v>
      </c>
      <c r="I86" s="18">
        <v>3268</v>
      </c>
      <c r="J86" s="18">
        <v>4360</v>
      </c>
      <c r="K86" s="19">
        <v>11351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5">
        <f t="shared" si="19"/>
        <v>100</v>
      </c>
    </row>
    <row r="87" spans="1:19" ht="13.5" customHeight="1">
      <c r="A87" s="64"/>
      <c r="B87" s="56" t="s">
        <v>26</v>
      </c>
      <c r="C87" s="5" t="s">
        <v>85</v>
      </c>
      <c r="D87" s="42">
        <v>136</v>
      </c>
      <c r="E87" s="21">
        <v>116</v>
      </c>
      <c r="F87" s="21">
        <v>127</v>
      </c>
      <c r="G87" s="21">
        <v>131</v>
      </c>
      <c r="H87" s="21">
        <v>183</v>
      </c>
      <c r="I87" s="21">
        <v>767</v>
      </c>
      <c r="J87" s="21">
        <v>1158</v>
      </c>
      <c r="K87" s="22">
        <v>2618</v>
      </c>
      <c r="L87" s="20">
        <f>+D87/D$90*100</f>
        <v>82.42424242424242</v>
      </c>
      <c r="M87" s="14">
        <f aca="true" t="shared" si="20" ref="M87:S90">+E87/E$90*100</f>
        <v>74.35897435897436</v>
      </c>
      <c r="N87" s="14">
        <f t="shared" si="20"/>
        <v>76.96969696969697</v>
      </c>
      <c r="O87" s="14">
        <f t="shared" si="20"/>
        <v>74.43181818181817</v>
      </c>
      <c r="P87" s="14">
        <f t="shared" si="20"/>
        <v>75.6198347107438</v>
      </c>
      <c r="Q87" s="14">
        <f t="shared" si="20"/>
        <v>76.01585728444003</v>
      </c>
      <c r="R87" s="14">
        <f t="shared" si="20"/>
        <v>83.12993539124193</v>
      </c>
      <c r="S87" s="14">
        <f t="shared" si="20"/>
        <v>79.189352692075</v>
      </c>
    </row>
    <row r="88" spans="1:19" ht="13.5" customHeight="1">
      <c r="A88" s="64"/>
      <c r="B88" s="56"/>
      <c r="C88" s="7" t="s">
        <v>86</v>
      </c>
      <c r="D88" s="43">
        <v>16</v>
      </c>
      <c r="E88" s="18">
        <v>15</v>
      </c>
      <c r="F88" s="18">
        <v>14</v>
      </c>
      <c r="G88" s="18">
        <v>16</v>
      </c>
      <c r="H88" s="18">
        <v>31</v>
      </c>
      <c r="I88" s="18">
        <v>114</v>
      </c>
      <c r="J88" s="18">
        <v>109</v>
      </c>
      <c r="K88" s="19">
        <v>315</v>
      </c>
      <c r="L88" s="20">
        <f>+D88/D$90*100</f>
        <v>9.696969696969697</v>
      </c>
      <c r="M88" s="14">
        <f t="shared" si="20"/>
        <v>9.615384615384617</v>
      </c>
      <c r="N88" s="14">
        <f t="shared" si="20"/>
        <v>8.484848484848486</v>
      </c>
      <c r="O88" s="14">
        <f t="shared" si="20"/>
        <v>9.090909090909092</v>
      </c>
      <c r="P88" s="14">
        <f t="shared" si="20"/>
        <v>12.8099173553719</v>
      </c>
      <c r="Q88" s="14">
        <f t="shared" si="20"/>
        <v>11.298315163528246</v>
      </c>
      <c r="R88" s="14">
        <f t="shared" si="20"/>
        <v>7.824838478104809</v>
      </c>
      <c r="S88" s="14">
        <f t="shared" si="20"/>
        <v>9.528130671506352</v>
      </c>
    </row>
    <row r="89" spans="1:19" ht="13.5" customHeight="1">
      <c r="A89" s="64"/>
      <c r="B89" s="56"/>
      <c r="C89" s="7" t="s">
        <v>87</v>
      </c>
      <c r="D89" s="43">
        <v>13</v>
      </c>
      <c r="E89" s="18">
        <v>25</v>
      </c>
      <c r="F89" s="18">
        <v>24</v>
      </c>
      <c r="G89" s="18">
        <v>29</v>
      </c>
      <c r="H89" s="18">
        <v>28</v>
      </c>
      <c r="I89" s="18">
        <v>128</v>
      </c>
      <c r="J89" s="18">
        <v>126</v>
      </c>
      <c r="K89" s="19">
        <v>373</v>
      </c>
      <c r="L89" s="20">
        <f>+D89/D$90*100</f>
        <v>7.878787878787878</v>
      </c>
      <c r="M89" s="14">
        <f t="shared" si="20"/>
        <v>16.025641025641026</v>
      </c>
      <c r="N89" s="14">
        <f t="shared" si="20"/>
        <v>14.545454545454545</v>
      </c>
      <c r="O89" s="14">
        <f t="shared" si="20"/>
        <v>16.477272727272727</v>
      </c>
      <c r="P89" s="14">
        <f t="shared" si="20"/>
        <v>11.570247933884298</v>
      </c>
      <c r="Q89" s="14">
        <f t="shared" si="20"/>
        <v>12.685827552031714</v>
      </c>
      <c r="R89" s="14">
        <f t="shared" si="20"/>
        <v>9.045226130653267</v>
      </c>
      <c r="S89" s="14">
        <f t="shared" si="20"/>
        <v>11.282516636418633</v>
      </c>
    </row>
    <row r="90" spans="1:19" ht="13.5" customHeight="1" thickBot="1">
      <c r="A90" s="64"/>
      <c r="B90" s="58"/>
      <c r="C90" s="7" t="s">
        <v>0</v>
      </c>
      <c r="D90" s="43">
        <v>165</v>
      </c>
      <c r="E90" s="18">
        <v>156</v>
      </c>
      <c r="F90" s="18">
        <v>165</v>
      </c>
      <c r="G90" s="18">
        <v>176</v>
      </c>
      <c r="H90" s="18">
        <v>242</v>
      </c>
      <c r="I90" s="18">
        <v>1009</v>
      </c>
      <c r="J90" s="18">
        <v>1393</v>
      </c>
      <c r="K90" s="19">
        <v>3306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14">
        <f t="shared" si="20"/>
        <v>100</v>
      </c>
    </row>
    <row r="91" spans="1:19" ht="13.5" customHeight="1">
      <c r="A91" s="64"/>
      <c r="B91" s="59" t="s">
        <v>27</v>
      </c>
      <c r="C91" s="30" t="s">
        <v>85</v>
      </c>
      <c r="D91" s="46">
        <v>389</v>
      </c>
      <c r="E91" s="31">
        <v>458</v>
      </c>
      <c r="F91" s="31">
        <v>364</v>
      </c>
      <c r="G91" s="31">
        <v>385</v>
      </c>
      <c r="H91" s="31">
        <v>618</v>
      </c>
      <c r="I91" s="31">
        <v>2224</v>
      </c>
      <c r="J91" s="31">
        <v>3241</v>
      </c>
      <c r="K91" s="32">
        <v>7679</v>
      </c>
      <c r="L91" s="33">
        <f>+D91/D$94*100</f>
        <v>81.72268907563026</v>
      </c>
      <c r="M91" s="34">
        <f aca="true" t="shared" si="21" ref="M91:S94">+E91/E$94*100</f>
        <v>76.2063227953411</v>
      </c>
      <c r="N91" s="34">
        <f t="shared" si="21"/>
        <v>70.54263565891473</v>
      </c>
      <c r="O91" s="34">
        <f t="shared" si="21"/>
        <v>71.1645101663586</v>
      </c>
      <c r="P91" s="34">
        <f t="shared" si="21"/>
        <v>68.21192052980133</v>
      </c>
      <c r="Q91" s="34">
        <f t="shared" si="21"/>
        <v>72.18435572865953</v>
      </c>
      <c r="R91" s="34">
        <f t="shared" si="21"/>
        <v>78.79893022124969</v>
      </c>
      <c r="S91" s="34">
        <f t="shared" si="21"/>
        <v>75.03419972640218</v>
      </c>
    </row>
    <row r="92" spans="1:19" ht="13.5" customHeight="1">
      <c r="A92" s="64"/>
      <c r="B92" s="56"/>
      <c r="C92" s="7" t="s">
        <v>86</v>
      </c>
      <c r="D92" s="43">
        <v>39</v>
      </c>
      <c r="E92" s="18">
        <v>65</v>
      </c>
      <c r="F92" s="18">
        <v>51</v>
      </c>
      <c r="G92" s="18">
        <v>54</v>
      </c>
      <c r="H92" s="18">
        <v>132</v>
      </c>
      <c r="I92" s="18">
        <v>394</v>
      </c>
      <c r="J92" s="18">
        <v>412</v>
      </c>
      <c r="K92" s="19">
        <v>1147</v>
      </c>
      <c r="L92" s="20">
        <f>+D92/D$94*100</f>
        <v>8.193277310924369</v>
      </c>
      <c r="M92" s="14">
        <f t="shared" si="21"/>
        <v>10.8153078202995</v>
      </c>
      <c r="N92" s="14">
        <f t="shared" si="21"/>
        <v>9.883720930232558</v>
      </c>
      <c r="O92" s="14">
        <f t="shared" si="21"/>
        <v>9.981515711645102</v>
      </c>
      <c r="P92" s="14">
        <f t="shared" si="21"/>
        <v>14.56953642384106</v>
      </c>
      <c r="Q92" s="14">
        <f t="shared" si="21"/>
        <v>12.788055826030508</v>
      </c>
      <c r="R92" s="14">
        <f t="shared" si="21"/>
        <v>10.017019207391199</v>
      </c>
      <c r="S92" s="14">
        <f t="shared" si="21"/>
        <v>11.207738909517296</v>
      </c>
    </row>
    <row r="93" spans="1:19" ht="13.5" customHeight="1">
      <c r="A93" s="64"/>
      <c r="B93" s="56"/>
      <c r="C93" s="7" t="s">
        <v>87</v>
      </c>
      <c r="D93" s="43">
        <v>48</v>
      </c>
      <c r="E93" s="18">
        <v>78</v>
      </c>
      <c r="F93" s="18">
        <v>101</v>
      </c>
      <c r="G93" s="18">
        <v>102</v>
      </c>
      <c r="H93" s="18">
        <v>156</v>
      </c>
      <c r="I93" s="18">
        <v>463</v>
      </c>
      <c r="J93" s="18">
        <v>460</v>
      </c>
      <c r="K93" s="19">
        <v>1408</v>
      </c>
      <c r="L93" s="20">
        <f>+D93/D$94*100</f>
        <v>10.084033613445378</v>
      </c>
      <c r="M93" s="14">
        <f t="shared" si="21"/>
        <v>12.9783693843594</v>
      </c>
      <c r="N93" s="14">
        <f t="shared" si="21"/>
        <v>19.57364341085271</v>
      </c>
      <c r="O93" s="14">
        <f t="shared" si="21"/>
        <v>18.853974121996302</v>
      </c>
      <c r="P93" s="14">
        <f t="shared" si="21"/>
        <v>17.218543046357617</v>
      </c>
      <c r="Q93" s="14">
        <f t="shared" si="21"/>
        <v>15.027588445309965</v>
      </c>
      <c r="R93" s="14">
        <f t="shared" si="21"/>
        <v>11.184050571359105</v>
      </c>
      <c r="S93" s="14">
        <f t="shared" si="21"/>
        <v>13.758061364080515</v>
      </c>
    </row>
    <row r="94" spans="1:19" ht="13.5" customHeight="1">
      <c r="A94" s="64"/>
      <c r="B94" s="58"/>
      <c r="C94" s="7" t="s">
        <v>0</v>
      </c>
      <c r="D94" s="43">
        <v>476</v>
      </c>
      <c r="E94" s="18">
        <v>601</v>
      </c>
      <c r="F94" s="18">
        <v>516</v>
      </c>
      <c r="G94" s="18">
        <v>541</v>
      </c>
      <c r="H94" s="18">
        <v>906</v>
      </c>
      <c r="I94" s="18">
        <v>3081</v>
      </c>
      <c r="J94" s="18">
        <v>4113</v>
      </c>
      <c r="K94" s="19">
        <v>10234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5">
        <f t="shared" si="21"/>
        <v>100</v>
      </c>
    </row>
    <row r="95" spans="1:19" ht="13.5" customHeight="1">
      <c r="A95" s="64"/>
      <c r="B95" s="56" t="s">
        <v>28</v>
      </c>
      <c r="C95" s="5" t="s">
        <v>85</v>
      </c>
      <c r="D95" s="42">
        <v>158</v>
      </c>
      <c r="E95" s="21">
        <v>165</v>
      </c>
      <c r="F95" s="21">
        <v>128</v>
      </c>
      <c r="G95" s="21">
        <v>129</v>
      </c>
      <c r="H95" s="21">
        <v>244</v>
      </c>
      <c r="I95" s="21">
        <v>1102</v>
      </c>
      <c r="J95" s="21">
        <v>1724</v>
      </c>
      <c r="K95" s="22">
        <v>3650</v>
      </c>
      <c r="L95" s="20">
        <f>+D95/D$98*100</f>
        <v>84.94623655913979</v>
      </c>
      <c r="M95" s="14">
        <f aca="true" t="shared" si="22" ref="M95:S98">+E95/E$98*100</f>
        <v>75.34246575342466</v>
      </c>
      <c r="N95" s="14">
        <f t="shared" si="22"/>
        <v>67.36842105263158</v>
      </c>
      <c r="O95" s="14">
        <f t="shared" si="22"/>
        <v>70.49180327868852</v>
      </c>
      <c r="P95" s="14">
        <f t="shared" si="22"/>
        <v>76.97160883280758</v>
      </c>
      <c r="Q95" s="14">
        <f t="shared" si="22"/>
        <v>76.42163661581137</v>
      </c>
      <c r="R95" s="14">
        <f t="shared" si="22"/>
        <v>83.12439729990356</v>
      </c>
      <c r="S95" s="14">
        <f t="shared" si="22"/>
        <v>79.15853394057689</v>
      </c>
    </row>
    <row r="96" spans="1:19" ht="13.5" customHeight="1">
      <c r="A96" s="64"/>
      <c r="B96" s="56"/>
      <c r="C96" s="7" t="s">
        <v>86</v>
      </c>
      <c r="D96" s="43">
        <v>15</v>
      </c>
      <c r="E96" s="18">
        <v>21</v>
      </c>
      <c r="F96" s="18">
        <v>23</v>
      </c>
      <c r="G96" s="18">
        <v>23</v>
      </c>
      <c r="H96" s="18">
        <v>25</v>
      </c>
      <c r="I96" s="18">
        <v>161</v>
      </c>
      <c r="J96" s="18">
        <v>183</v>
      </c>
      <c r="K96" s="19">
        <v>451</v>
      </c>
      <c r="L96" s="20">
        <f>+D96/D$98*100</f>
        <v>8.064516129032258</v>
      </c>
      <c r="M96" s="14">
        <f t="shared" si="22"/>
        <v>9.58904109589041</v>
      </c>
      <c r="N96" s="14">
        <f t="shared" si="22"/>
        <v>12.105263157894736</v>
      </c>
      <c r="O96" s="14">
        <f t="shared" si="22"/>
        <v>12.568306010928962</v>
      </c>
      <c r="P96" s="14">
        <f t="shared" si="22"/>
        <v>7.886435331230284</v>
      </c>
      <c r="Q96" s="14">
        <f t="shared" si="22"/>
        <v>11.165048543689322</v>
      </c>
      <c r="R96" s="14">
        <f t="shared" si="22"/>
        <v>8.823529411764707</v>
      </c>
      <c r="S96" s="14">
        <f t="shared" si="22"/>
        <v>9.780958577315117</v>
      </c>
    </row>
    <row r="97" spans="1:19" ht="13.5" customHeight="1">
      <c r="A97" s="64"/>
      <c r="B97" s="56"/>
      <c r="C97" s="7" t="s">
        <v>87</v>
      </c>
      <c r="D97" s="43">
        <v>13</v>
      </c>
      <c r="E97" s="18">
        <v>33</v>
      </c>
      <c r="F97" s="18">
        <v>39</v>
      </c>
      <c r="G97" s="18">
        <v>31</v>
      </c>
      <c r="H97" s="18">
        <v>48</v>
      </c>
      <c r="I97" s="18">
        <v>179</v>
      </c>
      <c r="J97" s="18">
        <v>167</v>
      </c>
      <c r="K97" s="19">
        <v>510</v>
      </c>
      <c r="L97" s="20">
        <f>+D97/D$98*100</f>
        <v>6.989247311827956</v>
      </c>
      <c r="M97" s="14">
        <f t="shared" si="22"/>
        <v>15.068493150684931</v>
      </c>
      <c r="N97" s="14">
        <f t="shared" si="22"/>
        <v>20.526315789473685</v>
      </c>
      <c r="O97" s="14">
        <f t="shared" si="22"/>
        <v>16.939890710382514</v>
      </c>
      <c r="P97" s="14">
        <f t="shared" si="22"/>
        <v>15.141955835962145</v>
      </c>
      <c r="Q97" s="14">
        <f t="shared" si="22"/>
        <v>12.413314840499307</v>
      </c>
      <c r="R97" s="14">
        <f t="shared" si="22"/>
        <v>8.052073288331727</v>
      </c>
      <c r="S97" s="14">
        <f t="shared" si="22"/>
        <v>11.060507482108003</v>
      </c>
    </row>
    <row r="98" spans="1:19" ht="13.5" customHeight="1">
      <c r="A98" s="64"/>
      <c r="B98" s="56"/>
      <c r="C98" s="9" t="s">
        <v>0</v>
      </c>
      <c r="D98" s="44">
        <v>186</v>
      </c>
      <c r="E98" s="23">
        <v>219</v>
      </c>
      <c r="F98" s="23">
        <v>190</v>
      </c>
      <c r="G98" s="23">
        <v>183</v>
      </c>
      <c r="H98" s="23">
        <v>317</v>
      </c>
      <c r="I98" s="23">
        <v>1442</v>
      </c>
      <c r="J98" s="23">
        <v>2074</v>
      </c>
      <c r="K98" s="24">
        <v>4611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14">
        <f t="shared" si="22"/>
        <v>100</v>
      </c>
    </row>
    <row r="99" spans="1:19" ht="13.5" customHeight="1">
      <c r="A99" s="64"/>
      <c r="B99" s="57" t="s">
        <v>29</v>
      </c>
      <c r="C99" s="7" t="s">
        <v>85</v>
      </c>
      <c r="D99" s="43">
        <v>83</v>
      </c>
      <c r="E99" s="18">
        <v>115</v>
      </c>
      <c r="F99" s="18">
        <v>86</v>
      </c>
      <c r="G99" s="18">
        <v>82</v>
      </c>
      <c r="H99" s="18">
        <v>182</v>
      </c>
      <c r="I99" s="18">
        <v>667</v>
      </c>
      <c r="J99" s="18">
        <v>1176</v>
      </c>
      <c r="K99" s="19">
        <v>2391</v>
      </c>
      <c r="L99" s="25">
        <f>+D99/D$102*100</f>
        <v>84.6938775510204</v>
      </c>
      <c r="M99" s="13">
        <f aca="true" t="shared" si="23" ref="M99:S102">+E99/E$102*100</f>
        <v>80.41958041958041</v>
      </c>
      <c r="N99" s="13">
        <f t="shared" si="23"/>
        <v>71.07438016528926</v>
      </c>
      <c r="O99" s="13">
        <f t="shared" si="23"/>
        <v>73.21428571428571</v>
      </c>
      <c r="P99" s="13">
        <f t="shared" si="23"/>
        <v>70.8171206225681</v>
      </c>
      <c r="Q99" s="13">
        <f t="shared" si="23"/>
        <v>73.21624588364435</v>
      </c>
      <c r="R99" s="13">
        <f t="shared" si="23"/>
        <v>81.7234190410007</v>
      </c>
      <c r="S99" s="13">
        <f t="shared" si="23"/>
        <v>77.60467380720544</v>
      </c>
    </row>
    <row r="100" spans="1:19" ht="13.5" customHeight="1">
      <c r="A100" s="64"/>
      <c r="B100" s="56"/>
      <c r="C100" s="7" t="s">
        <v>86</v>
      </c>
      <c r="D100" s="43">
        <v>4</v>
      </c>
      <c r="E100" s="18">
        <v>14</v>
      </c>
      <c r="F100" s="18">
        <v>11</v>
      </c>
      <c r="G100" s="18">
        <v>14</v>
      </c>
      <c r="H100" s="18">
        <v>27</v>
      </c>
      <c r="I100" s="18">
        <v>112</v>
      </c>
      <c r="J100" s="18">
        <v>136</v>
      </c>
      <c r="K100" s="19">
        <v>318</v>
      </c>
      <c r="L100" s="20">
        <f>+D100/D$102*100</f>
        <v>4.081632653061225</v>
      </c>
      <c r="M100" s="14">
        <f t="shared" si="23"/>
        <v>9.79020979020979</v>
      </c>
      <c r="N100" s="14">
        <f t="shared" si="23"/>
        <v>9.090909090909092</v>
      </c>
      <c r="O100" s="14">
        <f t="shared" si="23"/>
        <v>12.5</v>
      </c>
      <c r="P100" s="14">
        <f t="shared" si="23"/>
        <v>10.505836575875486</v>
      </c>
      <c r="Q100" s="14">
        <f t="shared" si="23"/>
        <v>12.294182217343579</v>
      </c>
      <c r="R100" s="14">
        <f t="shared" si="23"/>
        <v>9.45100764419736</v>
      </c>
      <c r="S100" s="14">
        <f t="shared" si="23"/>
        <v>10.321324245374878</v>
      </c>
    </row>
    <row r="101" spans="1:19" ht="13.5" customHeight="1">
      <c r="A101" s="64"/>
      <c r="B101" s="56"/>
      <c r="C101" s="7" t="s">
        <v>87</v>
      </c>
      <c r="D101" s="43">
        <v>11</v>
      </c>
      <c r="E101" s="18">
        <v>14</v>
      </c>
      <c r="F101" s="18">
        <v>24</v>
      </c>
      <c r="G101" s="18">
        <v>16</v>
      </c>
      <c r="H101" s="18">
        <v>48</v>
      </c>
      <c r="I101" s="18">
        <v>132</v>
      </c>
      <c r="J101" s="18">
        <v>127</v>
      </c>
      <c r="K101" s="19">
        <v>372</v>
      </c>
      <c r="L101" s="20">
        <f>+D101/D$102*100</f>
        <v>11.224489795918368</v>
      </c>
      <c r="M101" s="14">
        <f t="shared" si="23"/>
        <v>9.79020979020979</v>
      </c>
      <c r="N101" s="14">
        <f t="shared" si="23"/>
        <v>19.834710743801654</v>
      </c>
      <c r="O101" s="14">
        <f t="shared" si="23"/>
        <v>14.285714285714285</v>
      </c>
      <c r="P101" s="14">
        <f t="shared" si="23"/>
        <v>18.67704280155642</v>
      </c>
      <c r="Q101" s="14">
        <f t="shared" si="23"/>
        <v>14.489571899012073</v>
      </c>
      <c r="R101" s="14">
        <f t="shared" si="23"/>
        <v>8.825573314801947</v>
      </c>
      <c r="S101" s="14">
        <f t="shared" si="23"/>
        <v>12.074001947419669</v>
      </c>
    </row>
    <row r="102" spans="1:19" ht="13.5" customHeight="1" thickBot="1">
      <c r="A102" s="64"/>
      <c r="B102" s="69"/>
      <c r="C102" s="27" t="s">
        <v>0</v>
      </c>
      <c r="D102" s="47">
        <v>98</v>
      </c>
      <c r="E102" s="28">
        <v>143</v>
      </c>
      <c r="F102" s="28">
        <v>121</v>
      </c>
      <c r="G102" s="28">
        <v>112</v>
      </c>
      <c r="H102" s="28">
        <v>257</v>
      </c>
      <c r="I102" s="28">
        <v>911</v>
      </c>
      <c r="J102" s="28">
        <v>1439</v>
      </c>
      <c r="K102" s="29">
        <v>3081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36">
        <f t="shared" si="23"/>
        <v>100</v>
      </c>
    </row>
    <row r="103" spans="1:19" ht="13.5" customHeight="1">
      <c r="A103" s="64"/>
      <c r="B103" s="57" t="s">
        <v>30</v>
      </c>
      <c r="C103" s="7" t="s">
        <v>85</v>
      </c>
      <c r="D103" s="43">
        <v>119</v>
      </c>
      <c r="E103" s="18">
        <v>117</v>
      </c>
      <c r="F103" s="18">
        <v>105</v>
      </c>
      <c r="G103" s="18">
        <v>128</v>
      </c>
      <c r="H103" s="18">
        <v>218</v>
      </c>
      <c r="I103" s="18">
        <v>991</v>
      </c>
      <c r="J103" s="18">
        <v>1373</v>
      </c>
      <c r="K103" s="19">
        <v>3051</v>
      </c>
      <c r="L103" s="20">
        <f>+D103/D$106*100</f>
        <v>76.77419354838709</v>
      </c>
      <c r="M103" s="14">
        <f aca="true" t="shared" si="24" ref="M103:S106">+E103/E$106*100</f>
        <v>69.64285714285714</v>
      </c>
      <c r="N103" s="14">
        <f t="shared" si="24"/>
        <v>66.45569620253164</v>
      </c>
      <c r="O103" s="14">
        <f t="shared" si="24"/>
        <v>72.72727272727273</v>
      </c>
      <c r="P103" s="14">
        <f t="shared" si="24"/>
        <v>70.77922077922078</v>
      </c>
      <c r="Q103" s="14">
        <f t="shared" si="24"/>
        <v>75.88055130168453</v>
      </c>
      <c r="R103" s="14">
        <f t="shared" si="24"/>
        <v>80.52785923753666</v>
      </c>
      <c r="S103" s="14">
        <f t="shared" si="24"/>
        <v>76.7354124748491</v>
      </c>
    </row>
    <row r="104" spans="1:19" ht="13.5" customHeight="1">
      <c r="A104" s="64"/>
      <c r="B104" s="56"/>
      <c r="C104" s="7" t="s">
        <v>86</v>
      </c>
      <c r="D104" s="43">
        <v>14</v>
      </c>
      <c r="E104" s="18">
        <v>16</v>
      </c>
      <c r="F104" s="18">
        <v>21</v>
      </c>
      <c r="G104" s="18">
        <v>13</v>
      </c>
      <c r="H104" s="18">
        <v>31</v>
      </c>
      <c r="I104" s="18">
        <v>146</v>
      </c>
      <c r="J104" s="18">
        <v>164</v>
      </c>
      <c r="K104" s="19">
        <v>405</v>
      </c>
      <c r="L104" s="20">
        <f>+D104/D$106*100</f>
        <v>9.032258064516128</v>
      </c>
      <c r="M104" s="14">
        <f t="shared" si="24"/>
        <v>9.523809523809524</v>
      </c>
      <c r="N104" s="14">
        <f t="shared" si="24"/>
        <v>13.291139240506327</v>
      </c>
      <c r="O104" s="14">
        <f t="shared" si="24"/>
        <v>7.386363636363637</v>
      </c>
      <c r="P104" s="14">
        <f t="shared" si="24"/>
        <v>10.064935064935066</v>
      </c>
      <c r="Q104" s="14">
        <f t="shared" si="24"/>
        <v>11.179173047473201</v>
      </c>
      <c r="R104" s="14">
        <f t="shared" si="24"/>
        <v>9.618768328445748</v>
      </c>
      <c r="S104" s="14">
        <f t="shared" si="24"/>
        <v>10.186116700201207</v>
      </c>
    </row>
    <row r="105" spans="1:19" ht="13.5" customHeight="1">
      <c r="A105" s="64"/>
      <c r="B105" s="56"/>
      <c r="C105" s="7" t="s">
        <v>87</v>
      </c>
      <c r="D105" s="43">
        <v>22</v>
      </c>
      <c r="E105" s="18">
        <v>35</v>
      </c>
      <c r="F105" s="18">
        <v>32</v>
      </c>
      <c r="G105" s="18">
        <v>35</v>
      </c>
      <c r="H105" s="18">
        <v>59</v>
      </c>
      <c r="I105" s="18">
        <v>169</v>
      </c>
      <c r="J105" s="18">
        <v>168</v>
      </c>
      <c r="K105" s="19">
        <v>520</v>
      </c>
      <c r="L105" s="20">
        <f>+D105/D$106*100</f>
        <v>14.193548387096774</v>
      </c>
      <c r="M105" s="14">
        <f t="shared" si="24"/>
        <v>20.833333333333336</v>
      </c>
      <c r="N105" s="14">
        <f t="shared" si="24"/>
        <v>20.253164556962027</v>
      </c>
      <c r="O105" s="14">
        <f t="shared" si="24"/>
        <v>19.886363636363637</v>
      </c>
      <c r="P105" s="14">
        <f t="shared" si="24"/>
        <v>19.155844155844157</v>
      </c>
      <c r="Q105" s="14">
        <f t="shared" si="24"/>
        <v>12.940275650842267</v>
      </c>
      <c r="R105" s="14">
        <f t="shared" si="24"/>
        <v>9.853372434017595</v>
      </c>
      <c r="S105" s="14">
        <f t="shared" si="24"/>
        <v>13.078470824949697</v>
      </c>
    </row>
    <row r="106" spans="1:19" ht="13.5" customHeight="1" thickBot="1">
      <c r="A106" s="64"/>
      <c r="B106" s="58"/>
      <c r="C106" s="7" t="s">
        <v>0</v>
      </c>
      <c r="D106" s="43">
        <v>155</v>
      </c>
      <c r="E106" s="18">
        <v>168</v>
      </c>
      <c r="F106" s="18">
        <v>158</v>
      </c>
      <c r="G106" s="18">
        <v>176</v>
      </c>
      <c r="H106" s="18">
        <v>308</v>
      </c>
      <c r="I106" s="18">
        <v>1306</v>
      </c>
      <c r="J106" s="18">
        <v>1705</v>
      </c>
      <c r="K106" s="19">
        <v>3976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14">
        <f t="shared" si="24"/>
        <v>100</v>
      </c>
    </row>
    <row r="107" spans="1:19" ht="13.5" customHeight="1">
      <c r="A107" s="64"/>
      <c r="B107" s="59" t="s">
        <v>31</v>
      </c>
      <c r="C107" s="30" t="s">
        <v>85</v>
      </c>
      <c r="D107" s="46">
        <v>127</v>
      </c>
      <c r="E107" s="31">
        <v>126</v>
      </c>
      <c r="F107" s="31">
        <v>101</v>
      </c>
      <c r="G107" s="31">
        <v>110</v>
      </c>
      <c r="H107" s="31">
        <v>267</v>
      </c>
      <c r="I107" s="31">
        <v>852</v>
      </c>
      <c r="J107" s="31">
        <v>955</v>
      </c>
      <c r="K107" s="32">
        <v>2538</v>
      </c>
      <c r="L107" s="33">
        <f>+D107/D$110*100</f>
        <v>92.7007299270073</v>
      </c>
      <c r="M107" s="34">
        <f aca="true" t="shared" si="25" ref="M107:S110">+E107/E$110*100</f>
        <v>93.33333333333333</v>
      </c>
      <c r="N107" s="34">
        <f t="shared" si="25"/>
        <v>87.82608695652175</v>
      </c>
      <c r="O107" s="34">
        <f t="shared" si="25"/>
        <v>85.9375</v>
      </c>
      <c r="P107" s="34">
        <f t="shared" si="25"/>
        <v>81.90184049079755</v>
      </c>
      <c r="Q107" s="34">
        <f t="shared" si="25"/>
        <v>86.23481781376519</v>
      </c>
      <c r="R107" s="34">
        <f t="shared" si="25"/>
        <v>88.5899814471243</v>
      </c>
      <c r="S107" s="34">
        <f t="shared" si="25"/>
        <v>87.30650154798761</v>
      </c>
    </row>
    <row r="108" spans="1:19" ht="13.5" customHeight="1">
      <c r="A108" s="64"/>
      <c r="B108" s="56"/>
      <c r="C108" s="7" t="s">
        <v>86</v>
      </c>
      <c r="D108" s="43">
        <v>4</v>
      </c>
      <c r="E108" s="18">
        <v>4</v>
      </c>
      <c r="F108" s="18">
        <v>6</v>
      </c>
      <c r="G108" s="18">
        <v>5</v>
      </c>
      <c r="H108" s="18">
        <v>25</v>
      </c>
      <c r="I108" s="18">
        <v>60</v>
      </c>
      <c r="J108" s="18">
        <v>65</v>
      </c>
      <c r="K108" s="19">
        <v>169</v>
      </c>
      <c r="L108" s="20">
        <f>+D108/D$110*100</f>
        <v>2.9197080291970803</v>
      </c>
      <c r="M108" s="14">
        <f t="shared" si="25"/>
        <v>2.9629629629629632</v>
      </c>
      <c r="N108" s="14">
        <f t="shared" si="25"/>
        <v>5.217391304347826</v>
      </c>
      <c r="O108" s="14">
        <f t="shared" si="25"/>
        <v>3.90625</v>
      </c>
      <c r="P108" s="14">
        <f t="shared" si="25"/>
        <v>7.668711656441718</v>
      </c>
      <c r="Q108" s="14">
        <f t="shared" si="25"/>
        <v>6.0728744939271255</v>
      </c>
      <c r="R108" s="14">
        <f t="shared" si="25"/>
        <v>6.029684601113173</v>
      </c>
      <c r="S108" s="14">
        <f t="shared" si="25"/>
        <v>5.813553491572067</v>
      </c>
    </row>
    <row r="109" spans="1:19" ht="13.5" customHeight="1">
      <c r="A109" s="64"/>
      <c r="B109" s="56"/>
      <c r="C109" s="7" t="s">
        <v>87</v>
      </c>
      <c r="D109" s="43">
        <v>6</v>
      </c>
      <c r="E109" s="18">
        <v>5</v>
      </c>
      <c r="F109" s="18">
        <v>8</v>
      </c>
      <c r="G109" s="18">
        <v>13</v>
      </c>
      <c r="H109" s="18">
        <v>34</v>
      </c>
      <c r="I109" s="18">
        <v>76</v>
      </c>
      <c r="J109" s="18">
        <v>58</v>
      </c>
      <c r="K109" s="19">
        <v>200</v>
      </c>
      <c r="L109" s="20">
        <f>+D109/D$110*100</f>
        <v>4.37956204379562</v>
      </c>
      <c r="M109" s="14">
        <f t="shared" si="25"/>
        <v>3.7037037037037033</v>
      </c>
      <c r="N109" s="14">
        <f t="shared" si="25"/>
        <v>6.956521739130435</v>
      </c>
      <c r="O109" s="14">
        <f t="shared" si="25"/>
        <v>10.15625</v>
      </c>
      <c r="P109" s="14">
        <f t="shared" si="25"/>
        <v>10.429447852760736</v>
      </c>
      <c r="Q109" s="14">
        <f t="shared" si="25"/>
        <v>7.6923076923076925</v>
      </c>
      <c r="R109" s="14">
        <f t="shared" si="25"/>
        <v>5.380333951762523</v>
      </c>
      <c r="S109" s="14">
        <f t="shared" si="25"/>
        <v>6.879944960440317</v>
      </c>
    </row>
    <row r="110" spans="1:19" ht="13.5" customHeight="1">
      <c r="A110" s="64"/>
      <c r="B110" s="58"/>
      <c r="C110" s="7" t="s">
        <v>0</v>
      </c>
      <c r="D110" s="43">
        <v>137</v>
      </c>
      <c r="E110" s="18">
        <v>135</v>
      </c>
      <c r="F110" s="18">
        <v>115</v>
      </c>
      <c r="G110" s="18">
        <v>128</v>
      </c>
      <c r="H110" s="18">
        <v>326</v>
      </c>
      <c r="I110" s="18">
        <v>988</v>
      </c>
      <c r="J110" s="18">
        <v>1078</v>
      </c>
      <c r="K110" s="19">
        <v>2907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5">
        <f t="shared" si="25"/>
        <v>100</v>
      </c>
    </row>
    <row r="111" spans="1:19" ht="13.5" customHeight="1">
      <c r="A111" s="64"/>
      <c r="B111" s="56" t="s">
        <v>32</v>
      </c>
      <c r="C111" s="5" t="s">
        <v>85</v>
      </c>
      <c r="D111" s="42">
        <v>127</v>
      </c>
      <c r="E111" s="21">
        <v>125</v>
      </c>
      <c r="F111" s="21">
        <v>117</v>
      </c>
      <c r="G111" s="21">
        <v>114</v>
      </c>
      <c r="H111" s="21">
        <v>288</v>
      </c>
      <c r="I111" s="21">
        <v>1306</v>
      </c>
      <c r="J111" s="21">
        <v>1790</v>
      </c>
      <c r="K111" s="22">
        <v>3867</v>
      </c>
      <c r="L111" s="20">
        <f>+D111/D$114*100</f>
        <v>90.0709219858156</v>
      </c>
      <c r="M111" s="14">
        <f aca="true" t="shared" si="26" ref="M111:S114">+E111/E$114*100</f>
        <v>81.69934640522875</v>
      </c>
      <c r="N111" s="14">
        <f t="shared" si="26"/>
        <v>75</v>
      </c>
      <c r="O111" s="14">
        <f t="shared" si="26"/>
        <v>80.85106382978722</v>
      </c>
      <c r="P111" s="14">
        <f t="shared" si="26"/>
        <v>84.4574780058651</v>
      </c>
      <c r="Q111" s="14">
        <f t="shared" si="26"/>
        <v>85.52717747216765</v>
      </c>
      <c r="R111" s="14">
        <f t="shared" si="26"/>
        <v>89.18784255107126</v>
      </c>
      <c r="S111" s="14">
        <f t="shared" si="26"/>
        <v>86.58755038065384</v>
      </c>
    </row>
    <row r="112" spans="1:19" ht="13.5" customHeight="1">
      <c r="A112" s="64"/>
      <c r="B112" s="56"/>
      <c r="C112" s="7" t="s">
        <v>86</v>
      </c>
      <c r="D112" s="43">
        <v>4</v>
      </c>
      <c r="E112" s="18">
        <v>10</v>
      </c>
      <c r="F112" s="18">
        <v>11</v>
      </c>
      <c r="G112" s="18">
        <v>13</v>
      </c>
      <c r="H112" s="18">
        <v>15</v>
      </c>
      <c r="I112" s="18">
        <v>102</v>
      </c>
      <c r="J112" s="18">
        <v>96</v>
      </c>
      <c r="K112" s="19">
        <v>251</v>
      </c>
      <c r="L112" s="20">
        <f>+D112/D$114*100</f>
        <v>2.8368794326241136</v>
      </c>
      <c r="M112" s="14">
        <f t="shared" si="26"/>
        <v>6.535947712418301</v>
      </c>
      <c r="N112" s="14">
        <f t="shared" si="26"/>
        <v>7.051282051282051</v>
      </c>
      <c r="O112" s="14">
        <f t="shared" si="26"/>
        <v>9.219858156028367</v>
      </c>
      <c r="P112" s="14">
        <f t="shared" si="26"/>
        <v>4.398826979472141</v>
      </c>
      <c r="Q112" s="14">
        <f t="shared" si="26"/>
        <v>6.679764243614931</v>
      </c>
      <c r="R112" s="14">
        <f t="shared" si="26"/>
        <v>4.783258594917788</v>
      </c>
      <c r="S112" s="14">
        <f t="shared" si="26"/>
        <v>5.620241827138379</v>
      </c>
    </row>
    <row r="113" spans="1:19" ht="13.5" customHeight="1">
      <c r="A113" s="64"/>
      <c r="B113" s="56"/>
      <c r="C113" s="7" t="s">
        <v>87</v>
      </c>
      <c r="D113" s="43">
        <v>10</v>
      </c>
      <c r="E113" s="18">
        <v>18</v>
      </c>
      <c r="F113" s="18">
        <v>28</v>
      </c>
      <c r="G113" s="18">
        <v>14</v>
      </c>
      <c r="H113" s="18">
        <v>38</v>
      </c>
      <c r="I113" s="18">
        <v>119</v>
      </c>
      <c r="J113" s="18">
        <v>121</v>
      </c>
      <c r="K113" s="19">
        <v>348</v>
      </c>
      <c r="L113" s="20">
        <f>+D113/D$114*100</f>
        <v>7.092198581560284</v>
      </c>
      <c r="M113" s="14">
        <f t="shared" si="26"/>
        <v>11.76470588235294</v>
      </c>
      <c r="N113" s="14">
        <f t="shared" si="26"/>
        <v>17.94871794871795</v>
      </c>
      <c r="O113" s="14">
        <f t="shared" si="26"/>
        <v>9.929078014184398</v>
      </c>
      <c r="P113" s="14">
        <f t="shared" si="26"/>
        <v>11.143695014662756</v>
      </c>
      <c r="Q113" s="14">
        <f t="shared" si="26"/>
        <v>7.7930582842174205</v>
      </c>
      <c r="R113" s="14">
        <f t="shared" si="26"/>
        <v>6.028898854010962</v>
      </c>
      <c r="S113" s="14">
        <f t="shared" si="26"/>
        <v>7.792207792207792</v>
      </c>
    </row>
    <row r="114" spans="1:19" ht="13.5" customHeight="1">
      <c r="A114" s="64"/>
      <c r="B114" s="56"/>
      <c r="C114" s="9" t="s">
        <v>0</v>
      </c>
      <c r="D114" s="44">
        <v>141</v>
      </c>
      <c r="E114" s="23">
        <v>153</v>
      </c>
      <c r="F114" s="23">
        <v>156</v>
      </c>
      <c r="G114" s="23">
        <v>141</v>
      </c>
      <c r="H114" s="23">
        <v>341</v>
      </c>
      <c r="I114" s="23">
        <v>1527</v>
      </c>
      <c r="J114" s="23">
        <v>2007</v>
      </c>
      <c r="K114" s="24">
        <v>4466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14">
        <f t="shared" si="26"/>
        <v>100</v>
      </c>
    </row>
    <row r="115" spans="1:19" ht="13.5" customHeight="1">
      <c r="A115" s="64"/>
      <c r="B115" s="57" t="s">
        <v>33</v>
      </c>
      <c r="C115" s="7" t="s">
        <v>85</v>
      </c>
      <c r="D115" s="43">
        <v>86</v>
      </c>
      <c r="E115" s="18">
        <v>82</v>
      </c>
      <c r="F115" s="18">
        <v>67</v>
      </c>
      <c r="G115" s="18">
        <v>62</v>
      </c>
      <c r="H115" s="18">
        <v>139</v>
      </c>
      <c r="I115" s="18">
        <v>535</v>
      </c>
      <c r="J115" s="18">
        <v>861</v>
      </c>
      <c r="K115" s="19">
        <v>1832</v>
      </c>
      <c r="L115" s="25">
        <f>+D115/D$118*100</f>
        <v>81.13207547169812</v>
      </c>
      <c r="M115" s="13">
        <f aca="true" t="shared" si="27" ref="M115:S118">+E115/E$118*100</f>
        <v>73.87387387387388</v>
      </c>
      <c r="N115" s="13">
        <f t="shared" si="27"/>
        <v>72.04301075268818</v>
      </c>
      <c r="O115" s="13">
        <f t="shared" si="27"/>
        <v>68.13186813186813</v>
      </c>
      <c r="P115" s="13">
        <f t="shared" si="27"/>
        <v>74.73118279569893</v>
      </c>
      <c r="Q115" s="13">
        <f t="shared" si="27"/>
        <v>77.2005772005772</v>
      </c>
      <c r="R115" s="13">
        <f t="shared" si="27"/>
        <v>84.82758620689656</v>
      </c>
      <c r="S115" s="13">
        <f t="shared" si="27"/>
        <v>79.82570806100217</v>
      </c>
    </row>
    <row r="116" spans="1:19" ht="13.5" customHeight="1">
      <c r="A116" s="64"/>
      <c r="B116" s="56"/>
      <c r="C116" s="7" t="s">
        <v>86</v>
      </c>
      <c r="D116" s="43">
        <v>7</v>
      </c>
      <c r="E116" s="18">
        <v>13</v>
      </c>
      <c r="F116" s="18">
        <v>14</v>
      </c>
      <c r="G116" s="18">
        <v>13</v>
      </c>
      <c r="H116" s="18">
        <v>21</v>
      </c>
      <c r="I116" s="18">
        <v>72</v>
      </c>
      <c r="J116" s="18">
        <v>79</v>
      </c>
      <c r="K116" s="19">
        <v>219</v>
      </c>
      <c r="L116" s="20">
        <f>+D116/D$118*100</f>
        <v>6.60377358490566</v>
      </c>
      <c r="M116" s="14">
        <f t="shared" si="27"/>
        <v>11.711711711711711</v>
      </c>
      <c r="N116" s="14">
        <f t="shared" si="27"/>
        <v>15.053763440860216</v>
      </c>
      <c r="O116" s="14">
        <f t="shared" si="27"/>
        <v>14.285714285714285</v>
      </c>
      <c r="P116" s="14">
        <f t="shared" si="27"/>
        <v>11.29032258064516</v>
      </c>
      <c r="Q116" s="14">
        <f t="shared" si="27"/>
        <v>10.38961038961039</v>
      </c>
      <c r="R116" s="14">
        <f t="shared" si="27"/>
        <v>7.783251231527094</v>
      </c>
      <c r="S116" s="14">
        <f t="shared" si="27"/>
        <v>9.542483660130719</v>
      </c>
    </row>
    <row r="117" spans="1:19" ht="13.5" customHeight="1">
      <c r="A117" s="64"/>
      <c r="B117" s="56"/>
      <c r="C117" s="7" t="s">
        <v>87</v>
      </c>
      <c r="D117" s="43">
        <v>13</v>
      </c>
      <c r="E117" s="18">
        <v>16</v>
      </c>
      <c r="F117" s="18">
        <v>12</v>
      </c>
      <c r="G117" s="18">
        <v>16</v>
      </c>
      <c r="H117" s="18">
        <v>26</v>
      </c>
      <c r="I117" s="18">
        <v>86</v>
      </c>
      <c r="J117" s="18">
        <v>75</v>
      </c>
      <c r="K117" s="19">
        <v>244</v>
      </c>
      <c r="L117" s="20">
        <f>+D117/D$118*100</f>
        <v>12.264150943396226</v>
      </c>
      <c r="M117" s="14">
        <f t="shared" si="27"/>
        <v>14.414414414414415</v>
      </c>
      <c r="N117" s="14">
        <f t="shared" si="27"/>
        <v>12.903225806451612</v>
      </c>
      <c r="O117" s="14">
        <f t="shared" si="27"/>
        <v>17.582417582417584</v>
      </c>
      <c r="P117" s="14">
        <f t="shared" si="27"/>
        <v>13.978494623655912</v>
      </c>
      <c r="Q117" s="14">
        <f t="shared" si="27"/>
        <v>12.40981240981241</v>
      </c>
      <c r="R117" s="14">
        <f t="shared" si="27"/>
        <v>7.389162561576355</v>
      </c>
      <c r="S117" s="14">
        <f t="shared" si="27"/>
        <v>10.631808278867103</v>
      </c>
    </row>
    <row r="118" spans="1:19" ht="13.5" customHeight="1">
      <c r="A118" s="64"/>
      <c r="B118" s="58"/>
      <c r="C118" s="7" t="s">
        <v>0</v>
      </c>
      <c r="D118" s="43">
        <v>106</v>
      </c>
      <c r="E118" s="18">
        <v>111</v>
      </c>
      <c r="F118" s="18">
        <v>93</v>
      </c>
      <c r="G118" s="18">
        <v>91</v>
      </c>
      <c r="H118" s="18">
        <v>186</v>
      </c>
      <c r="I118" s="18">
        <v>693</v>
      </c>
      <c r="J118" s="18">
        <v>1015</v>
      </c>
      <c r="K118" s="19">
        <v>2295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5">
        <f t="shared" si="27"/>
        <v>100</v>
      </c>
    </row>
    <row r="119" spans="1:19" ht="13.5" customHeight="1">
      <c r="A119" s="64"/>
      <c r="B119" s="56" t="s">
        <v>34</v>
      </c>
      <c r="C119" s="5" t="s">
        <v>85</v>
      </c>
      <c r="D119" s="42">
        <v>79</v>
      </c>
      <c r="E119" s="21">
        <v>93</v>
      </c>
      <c r="F119" s="21">
        <v>113</v>
      </c>
      <c r="G119" s="21">
        <v>99</v>
      </c>
      <c r="H119" s="21">
        <v>249</v>
      </c>
      <c r="I119" s="21">
        <v>594</v>
      </c>
      <c r="J119" s="21">
        <v>589</v>
      </c>
      <c r="K119" s="22">
        <v>1816</v>
      </c>
      <c r="L119" s="20">
        <f>+D119/D$122*100</f>
        <v>90.80459770114942</v>
      </c>
      <c r="M119" s="14">
        <f aca="true" t="shared" si="28" ref="M119:S122">+E119/E$122*100</f>
        <v>91.17647058823529</v>
      </c>
      <c r="N119" s="14">
        <f t="shared" si="28"/>
        <v>85.60606060606061</v>
      </c>
      <c r="O119" s="14">
        <f t="shared" si="28"/>
        <v>81.14754098360656</v>
      </c>
      <c r="P119" s="14">
        <f t="shared" si="28"/>
        <v>87.98586572438163</v>
      </c>
      <c r="Q119" s="14">
        <f t="shared" si="28"/>
        <v>91.66666666666666</v>
      </c>
      <c r="R119" s="14">
        <f t="shared" si="28"/>
        <v>94.24</v>
      </c>
      <c r="S119" s="14">
        <f t="shared" si="28"/>
        <v>90.84542271135568</v>
      </c>
    </row>
    <row r="120" spans="1:19" ht="13.5" customHeight="1">
      <c r="A120" s="64"/>
      <c r="B120" s="56"/>
      <c r="C120" s="7" t="s">
        <v>86</v>
      </c>
      <c r="D120" s="43">
        <v>3</v>
      </c>
      <c r="E120" s="18">
        <v>3</v>
      </c>
      <c r="F120" s="18">
        <v>8</v>
      </c>
      <c r="G120" s="18">
        <v>7</v>
      </c>
      <c r="H120" s="18">
        <v>17</v>
      </c>
      <c r="I120" s="18">
        <v>23</v>
      </c>
      <c r="J120" s="18">
        <v>15</v>
      </c>
      <c r="K120" s="19">
        <v>76</v>
      </c>
      <c r="L120" s="20">
        <f>+D120/D$122*100</f>
        <v>3.4482758620689653</v>
      </c>
      <c r="M120" s="14">
        <f t="shared" si="28"/>
        <v>2.941176470588235</v>
      </c>
      <c r="N120" s="14">
        <f t="shared" si="28"/>
        <v>6.0606060606060606</v>
      </c>
      <c r="O120" s="14">
        <f t="shared" si="28"/>
        <v>5.737704918032787</v>
      </c>
      <c r="P120" s="14">
        <f t="shared" si="28"/>
        <v>6.007067137809187</v>
      </c>
      <c r="Q120" s="14">
        <f t="shared" si="28"/>
        <v>3.5493827160493825</v>
      </c>
      <c r="R120" s="14">
        <f t="shared" si="28"/>
        <v>2.4</v>
      </c>
      <c r="S120" s="14">
        <f t="shared" si="28"/>
        <v>3.801900950475238</v>
      </c>
    </row>
    <row r="121" spans="1:19" ht="13.5" customHeight="1">
      <c r="A121" s="64"/>
      <c r="B121" s="56"/>
      <c r="C121" s="7" t="s">
        <v>87</v>
      </c>
      <c r="D121" s="43">
        <v>5</v>
      </c>
      <c r="E121" s="18">
        <v>6</v>
      </c>
      <c r="F121" s="18">
        <v>11</v>
      </c>
      <c r="G121" s="18">
        <v>16</v>
      </c>
      <c r="H121" s="18">
        <v>17</v>
      </c>
      <c r="I121" s="18">
        <v>31</v>
      </c>
      <c r="J121" s="18">
        <v>21</v>
      </c>
      <c r="K121" s="19">
        <v>107</v>
      </c>
      <c r="L121" s="20">
        <f>+D121/D$122*100</f>
        <v>5.747126436781609</v>
      </c>
      <c r="M121" s="14">
        <f t="shared" si="28"/>
        <v>5.88235294117647</v>
      </c>
      <c r="N121" s="14">
        <f t="shared" si="28"/>
        <v>8.333333333333332</v>
      </c>
      <c r="O121" s="14">
        <f t="shared" si="28"/>
        <v>13.114754098360656</v>
      </c>
      <c r="P121" s="14">
        <f t="shared" si="28"/>
        <v>6.007067137809187</v>
      </c>
      <c r="Q121" s="14">
        <f t="shared" si="28"/>
        <v>4.78395061728395</v>
      </c>
      <c r="R121" s="14">
        <f t="shared" si="28"/>
        <v>3.36</v>
      </c>
      <c r="S121" s="14">
        <f t="shared" si="28"/>
        <v>5.3526763381690845</v>
      </c>
    </row>
    <row r="122" spans="1:19" ht="13.5" customHeight="1">
      <c r="A122" s="64"/>
      <c r="B122" s="56"/>
      <c r="C122" s="9" t="s">
        <v>0</v>
      </c>
      <c r="D122" s="44">
        <v>87</v>
      </c>
      <c r="E122" s="23">
        <v>102</v>
      </c>
      <c r="F122" s="23">
        <v>132</v>
      </c>
      <c r="G122" s="23">
        <v>122</v>
      </c>
      <c r="H122" s="23">
        <v>283</v>
      </c>
      <c r="I122" s="23">
        <v>648</v>
      </c>
      <c r="J122" s="23">
        <v>625</v>
      </c>
      <c r="K122" s="24">
        <v>1999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14">
        <f t="shared" si="28"/>
        <v>100</v>
      </c>
    </row>
    <row r="123" spans="1:19" ht="13.5" customHeight="1">
      <c r="A123" s="64"/>
      <c r="B123" s="57" t="s">
        <v>35</v>
      </c>
      <c r="C123" s="7" t="s">
        <v>85</v>
      </c>
      <c r="D123" s="43">
        <v>78</v>
      </c>
      <c r="E123" s="18">
        <v>52</v>
      </c>
      <c r="F123" s="18">
        <v>42</v>
      </c>
      <c r="G123" s="18">
        <v>67</v>
      </c>
      <c r="H123" s="18">
        <v>190</v>
      </c>
      <c r="I123" s="18">
        <v>685</v>
      </c>
      <c r="J123" s="18">
        <v>684</v>
      </c>
      <c r="K123" s="19">
        <v>1798</v>
      </c>
      <c r="L123" s="25">
        <f>+D123/D$126*100</f>
        <v>85.71428571428571</v>
      </c>
      <c r="M123" s="13">
        <f aca="true" t="shared" si="29" ref="M123:S126">+E123/E$126*100</f>
        <v>71.23287671232876</v>
      </c>
      <c r="N123" s="13">
        <f t="shared" si="29"/>
        <v>66.66666666666666</v>
      </c>
      <c r="O123" s="13">
        <f t="shared" si="29"/>
        <v>66.33663366336634</v>
      </c>
      <c r="P123" s="13">
        <f t="shared" si="29"/>
        <v>74.21875</v>
      </c>
      <c r="Q123" s="13">
        <f t="shared" si="29"/>
        <v>74.45652173913044</v>
      </c>
      <c r="R123" s="13">
        <f t="shared" si="29"/>
        <v>82.31046931407943</v>
      </c>
      <c r="S123" s="13">
        <f t="shared" si="29"/>
        <v>77.00214132762314</v>
      </c>
    </row>
    <row r="124" spans="1:19" ht="13.5" customHeight="1">
      <c r="A124" s="64"/>
      <c r="B124" s="56"/>
      <c r="C124" s="7" t="s">
        <v>86</v>
      </c>
      <c r="D124" s="43">
        <v>10</v>
      </c>
      <c r="E124" s="18">
        <v>6</v>
      </c>
      <c r="F124" s="18">
        <v>9</v>
      </c>
      <c r="G124" s="18">
        <v>14</v>
      </c>
      <c r="H124" s="18">
        <v>21</v>
      </c>
      <c r="I124" s="18">
        <v>111</v>
      </c>
      <c r="J124" s="18">
        <v>85</v>
      </c>
      <c r="K124" s="19">
        <v>256</v>
      </c>
      <c r="L124" s="20">
        <f>+D124/D$126*100</f>
        <v>10.989010989010989</v>
      </c>
      <c r="M124" s="14">
        <f t="shared" si="29"/>
        <v>8.21917808219178</v>
      </c>
      <c r="N124" s="14">
        <f t="shared" si="29"/>
        <v>14.285714285714285</v>
      </c>
      <c r="O124" s="14">
        <f t="shared" si="29"/>
        <v>13.861386138613863</v>
      </c>
      <c r="P124" s="14">
        <f t="shared" si="29"/>
        <v>8.203125</v>
      </c>
      <c r="Q124" s="14">
        <f t="shared" si="29"/>
        <v>12.065217391304348</v>
      </c>
      <c r="R124" s="14">
        <f t="shared" si="29"/>
        <v>10.22864019253911</v>
      </c>
      <c r="S124" s="14">
        <f t="shared" si="29"/>
        <v>10.963597430406852</v>
      </c>
    </row>
    <row r="125" spans="1:19" ht="13.5" customHeight="1">
      <c r="A125" s="64"/>
      <c r="B125" s="56"/>
      <c r="C125" s="7" t="s">
        <v>87</v>
      </c>
      <c r="D125" s="43">
        <v>3</v>
      </c>
      <c r="E125" s="18">
        <v>15</v>
      </c>
      <c r="F125" s="18">
        <v>12</v>
      </c>
      <c r="G125" s="18">
        <v>20</v>
      </c>
      <c r="H125" s="18">
        <v>45</v>
      </c>
      <c r="I125" s="18">
        <v>124</v>
      </c>
      <c r="J125" s="18">
        <v>62</v>
      </c>
      <c r="K125" s="19">
        <v>281</v>
      </c>
      <c r="L125" s="20">
        <f>+D125/D$126*100</f>
        <v>3.296703296703297</v>
      </c>
      <c r="M125" s="14">
        <f t="shared" si="29"/>
        <v>20.54794520547945</v>
      </c>
      <c r="N125" s="14">
        <f t="shared" si="29"/>
        <v>19.047619047619047</v>
      </c>
      <c r="O125" s="14">
        <f t="shared" si="29"/>
        <v>19.801980198019802</v>
      </c>
      <c r="P125" s="14">
        <f t="shared" si="29"/>
        <v>17.578125</v>
      </c>
      <c r="Q125" s="14">
        <f t="shared" si="29"/>
        <v>13.478260869565217</v>
      </c>
      <c r="R125" s="14">
        <f t="shared" si="29"/>
        <v>7.460890493381468</v>
      </c>
      <c r="S125" s="14">
        <f t="shared" si="29"/>
        <v>12.034261241970022</v>
      </c>
    </row>
    <row r="126" spans="1:19" ht="13.5" customHeight="1">
      <c r="A126" s="64"/>
      <c r="B126" s="58"/>
      <c r="C126" s="7" t="s">
        <v>0</v>
      </c>
      <c r="D126" s="43">
        <v>91</v>
      </c>
      <c r="E126" s="18">
        <v>73</v>
      </c>
      <c r="F126" s="18">
        <v>63</v>
      </c>
      <c r="G126" s="18">
        <v>101</v>
      </c>
      <c r="H126" s="18">
        <v>256</v>
      </c>
      <c r="I126" s="18">
        <v>920</v>
      </c>
      <c r="J126" s="18">
        <v>831</v>
      </c>
      <c r="K126" s="19">
        <v>2335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5">
        <f t="shared" si="29"/>
        <v>100</v>
      </c>
    </row>
    <row r="127" spans="1:19" ht="13.5" customHeight="1">
      <c r="A127" s="64"/>
      <c r="B127" s="56" t="s">
        <v>36</v>
      </c>
      <c r="C127" s="5" t="s">
        <v>85</v>
      </c>
      <c r="D127" s="42">
        <v>72</v>
      </c>
      <c r="E127" s="21">
        <v>71</v>
      </c>
      <c r="F127" s="21">
        <v>76</v>
      </c>
      <c r="G127" s="21">
        <v>52</v>
      </c>
      <c r="H127" s="21">
        <v>108</v>
      </c>
      <c r="I127" s="21">
        <v>482</v>
      </c>
      <c r="J127" s="21">
        <v>658</v>
      </c>
      <c r="K127" s="22">
        <v>1519</v>
      </c>
      <c r="L127" s="20">
        <f>+D127/D$130*100</f>
        <v>80.89887640449437</v>
      </c>
      <c r="M127" s="14">
        <f aca="true" t="shared" si="30" ref="M127:S130">+E127/E$130*100</f>
        <v>77.17391304347827</v>
      </c>
      <c r="N127" s="14">
        <f t="shared" si="30"/>
        <v>70.37037037037037</v>
      </c>
      <c r="O127" s="14">
        <f t="shared" si="30"/>
        <v>67.53246753246754</v>
      </c>
      <c r="P127" s="14">
        <f t="shared" si="30"/>
        <v>68.78980891719745</v>
      </c>
      <c r="Q127" s="14">
        <f t="shared" si="30"/>
        <v>72.80966767371602</v>
      </c>
      <c r="R127" s="14">
        <f t="shared" si="30"/>
        <v>78.24019024970274</v>
      </c>
      <c r="S127" s="14">
        <f t="shared" si="30"/>
        <v>74.97532082922014</v>
      </c>
    </row>
    <row r="128" spans="1:19" ht="13.5" customHeight="1">
      <c r="A128" s="64"/>
      <c r="B128" s="56"/>
      <c r="C128" s="7" t="s">
        <v>86</v>
      </c>
      <c r="D128" s="43">
        <v>5</v>
      </c>
      <c r="E128" s="18">
        <v>6</v>
      </c>
      <c r="F128" s="18">
        <v>13</v>
      </c>
      <c r="G128" s="18">
        <v>10</v>
      </c>
      <c r="H128" s="18">
        <v>24</v>
      </c>
      <c r="I128" s="18">
        <v>80</v>
      </c>
      <c r="J128" s="18">
        <v>90</v>
      </c>
      <c r="K128" s="19">
        <v>228</v>
      </c>
      <c r="L128" s="20">
        <f>+D128/D$130*100</f>
        <v>5.617977528089887</v>
      </c>
      <c r="M128" s="14">
        <f t="shared" si="30"/>
        <v>6.521739130434782</v>
      </c>
      <c r="N128" s="14">
        <f t="shared" si="30"/>
        <v>12.037037037037036</v>
      </c>
      <c r="O128" s="14">
        <f t="shared" si="30"/>
        <v>12.987012987012985</v>
      </c>
      <c r="P128" s="14">
        <f t="shared" si="30"/>
        <v>15.286624203821656</v>
      </c>
      <c r="Q128" s="14">
        <f t="shared" si="30"/>
        <v>12.084592145015106</v>
      </c>
      <c r="R128" s="14">
        <f t="shared" si="30"/>
        <v>10.70154577883472</v>
      </c>
      <c r="S128" s="14">
        <f t="shared" si="30"/>
        <v>11.25370187561698</v>
      </c>
    </row>
    <row r="129" spans="1:19" ht="13.5" customHeight="1">
      <c r="A129" s="64"/>
      <c r="B129" s="56"/>
      <c r="C129" s="7" t="s">
        <v>87</v>
      </c>
      <c r="D129" s="43">
        <v>12</v>
      </c>
      <c r="E129" s="18">
        <v>15</v>
      </c>
      <c r="F129" s="18">
        <v>19</v>
      </c>
      <c r="G129" s="18">
        <v>15</v>
      </c>
      <c r="H129" s="18">
        <v>25</v>
      </c>
      <c r="I129" s="18">
        <v>100</v>
      </c>
      <c r="J129" s="18">
        <v>93</v>
      </c>
      <c r="K129" s="19">
        <v>279</v>
      </c>
      <c r="L129" s="20">
        <f>+D129/D$130*100</f>
        <v>13.48314606741573</v>
      </c>
      <c r="M129" s="14">
        <f t="shared" si="30"/>
        <v>16.304347826086957</v>
      </c>
      <c r="N129" s="14">
        <f t="shared" si="30"/>
        <v>17.59259259259259</v>
      </c>
      <c r="O129" s="14">
        <f t="shared" si="30"/>
        <v>19.480519480519483</v>
      </c>
      <c r="P129" s="14">
        <f t="shared" si="30"/>
        <v>15.92356687898089</v>
      </c>
      <c r="Q129" s="14">
        <f t="shared" si="30"/>
        <v>15.105740181268882</v>
      </c>
      <c r="R129" s="14">
        <f t="shared" si="30"/>
        <v>11.058263971462544</v>
      </c>
      <c r="S129" s="14">
        <f t="shared" si="30"/>
        <v>13.770977295162881</v>
      </c>
    </row>
    <row r="130" spans="1:19" ht="13.5" customHeight="1">
      <c r="A130" s="64"/>
      <c r="B130" s="56"/>
      <c r="C130" s="9" t="s">
        <v>0</v>
      </c>
      <c r="D130" s="44">
        <v>89</v>
      </c>
      <c r="E130" s="23">
        <v>92</v>
      </c>
      <c r="F130" s="23">
        <v>108</v>
      </c>
      <c r="G130" s="23">
        <v>77</v>
      </c>
      <c r="H130" s="23">
        <v>157</v>
      </c>
      <c r="I130" s="23">
        <v>662</v>
      </c>
      <c r="J130" s="23">
        <v>841</v>
      </c>
      <c r="K130" s="24">
        <v>2026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14">
        <f t="shared" si="30"/>
        <v>100</v>
      </c>
    </row>
    <row r="131" spans="1:19" ht="13.5" customHeight="1">
      <c r="A131" s="64"/>
      <c r="B131" s="57" t="s">
        <v>37</v>
      </c>
      <c r="C131" s="7" t="s">
        <v>85</v>
      </c>
      <c r="D131" s="43">
        <v>85</v>
      </c>
      <c r="E131" s="18">
        <v>82</v>
      </c>
      <c r="F131" s="18">
        <v>69</v>
      </c>
      <c r="G131" s="18">
        <v>92</v>
      </c>
      <c r="H131" s="18">
        <v>188</v>
      </c>
      <c r="I131" s="18">
        <v>496</v>
      </c>
      <c r="J131" s="18">
        <v>504</v>
      </c>
      <c r="K131" s="19">
        <v>1516</v>
      </c>
      <c r="L131" s="25">
        <f>+D131/D$134*100</f>
        <v>94.44444444444444</v>
      </c>
      <c r="M131" s="13">
        <f aca="true" t="shared" si="31" ref="M131:S134">+E131/E$134*100</f>
        <v>83.6734693877551</v>
      </c>
      <c r="N131" s="13">
        <f t="shared" si="31"/>
        <v>76.66666666666667</v>
      </c>
      <c r="O131" s="13">
        <f t="shared" si="31"/>
        <v>80</v>
      </c>
      <c r="P131" s="13">
        <f t="shared" si="31"/>
        <v>88.26291079812206</v>
      </c>
      <c r="Q131" s="13">
        <f t="shared" si="31"/>
        <v>90.6764168190128</v>
      </c>
      <c r="R131" s="13">
        <f t="shared" si="31"/>
        <v>93.33333333333333</v>
      </c>
      <c r="S131" s="13">
        <f t="shared" si="31"/>
        <v>89.54518606024808</v>
      </c>
    </row>
    <row r="132" spans="1:19" ht="13.5" customHeight="1">
      <c r="A132" s="64"/>
      <c r="B132" s="56"/>
      <c r="C132" s="7" t="s">
        <v>86</v>
      </c>
      <c r="D132" s="43">
        <v>3</v>
      </c>
      <c r="E132" s="18">
        <v>7</v>
      </c>
      <c r="F132" s="18">
        <v>6</v>
      </c>
      <c r="G132" s="18">
        <v>8</v>
      </c>
      <c r="H132" s="18">
        <v>14</v>
      </c>
      <c r="I132" s="18">
        <v>25</v>
      </c>
      <c r="J132" s="18">
        <v>19</v>
      </c>
      <c r="K132" s="19">
        <v>82</v>
      </c>
      <c r="L132" s="20">
        <f>+D132/D$134*100</f>
        <v>3.3333333333333335</v>
      </c>
      <c r="M132" s="14">
        <f t="shared" si="31"/>
        <v>7.142857142857142</v>
      </c>
      <c r="N132" s="14">
        <f t="shared" si="31"/>
        <v>6.666666666666667</v>
      </c>
      <c r="O132" s="14">
        <f t="shared" si="31"/>
        <v>6.956521739130435</v>
      </c>
      <c r="P132" s="14">
        <f t="shared" si="31"/>
        <v>6.572769953051644</v>
      </c>
      <c r="Q132" s="14">
        <f t="shared" si="31"/>
        <v>4.570383912248629</v>
      </c>
      <c r="R132" s="14">
        <f t="shared" si="31"/>
        <v>3.5185185185185186</v>
      </c>
      <c r="S132" s="14">
        <f t="shared" si="31"/>
        <v>4.843473124630833</v>
      </c>
    </row>
    <row r="133" spans="1:19" ht="13.5" customHeight="1">
      <c r="A133" s="64"/>
      <c r="B133" s="56"/>
      <c r="C133" s="7" t="s">
        <v>87</v>
      </c>
      <c r="D133" s="43">
        <v>2</v>
      </c>
      <c r="E133" s="18">
        <v>9</v>
      </c>
      <c r="F133" s="18">
        <v>15</v>
      </c>
      <c r="G133" s="18">
        <v>15</v>
      </c>
      <c r="H133" s="18">
        <v>11</v>
      </c>
      <c r="I133" s="18">
        <v>26</v>
      </c>
      <c r="J133" s="18">
        <v>17</v>
      </c>
      <c r="K133" s="19">
        <v>95</v>
      </c>
      <c r="L133" s="20">
        <f>+D133/D$134*100</f>
        <v>2.2222222222222223</v>
      </c>
      <c r="M133" s="14">
        <f t="shared" si="31"/>
        <v>9.183673469387756</v>
      </c>
      <c r="N133" s="14">
        <f t="shared" si="31"/>
        <v>16.666666666666664</v>
      </c>
      <c r="O133" s="14">
        <f t="shared" si="31"/>
        <v>13.043478260869565</v>
      </c>
      <c r="P133" s="14">
        <f t="shared" si="31"/>
        <v>5.164319248826291</v>
      </c>
      <c r="Q133" s="14">
        <f t="shared" si="31"/>
        <v>4.753199268738574</v>
      </c>
      <c r="R133" s="14">
        <f t="shared" si="31"/>
        <v>3.148148148148148</v>
      </c>
      <c r="S133" s="14">
        <f t="shared" si="31"/>
        <v>5.611340815121086</v>
      </c>
    </row>
    <row r="134" spans="1:19" ht="13.5" customHeight="1">
      <c r="A134" s="64"/>
      <c r="B134" s="70"/>
      <c r="C134" s="7" t="s">
        <v>0</v>
      </c>
      <c r="D134" s="43">
        <v>90</v>
      </c>
      <c r="E134" s="18">
        <v>98</v>
      </c>
      <c r="F134" s="18">
        <v>90</v>
      </c>
      <c r="G134" s="18">
        <v>115</v>
      </c>
      <c r="H134" s="18">
        <v>213</v>
      </c>
      <c r="I134" s="18">
        <v>547</v>
      </c>
      <c r="J134" s="18">
        <v>540</v>
      </c>
      <c r="K134" s="19">
        <v>1693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5">
        <f t="shared" si="31"/>
        <v>100</v>
      </c>
    </row>
    <row r="135" spans="1:19" ht="13.5" customHeight="1">
      <c r="A135" s="64"/>
      <c r="B135" s="56" t="s">
        <v>38</v>
      </c>
      <c r="C135" s="5" t="s">
        <v>85</v>
      </c>
      <c r="D135" s="42">
        <v>31</v>
      </c>
      <c r="E135" s="21">
        <v>22</v>
      </c>
      <c r="F135" s="21">
        <v>23</v>
      </c>
      <c r="G135" s="21">
        <v>14</v>
      </c>
      <c r="H135" s="21">
        <v>35</v>
      </c>
      <c r="I135" s="21">
        <v>168</v>
      </c>
      <c r="J135" s="21">
        <v>219</v>
      </c>
      <c r="K135" s="22">
        <v>512</v>
      </c>
      <c r="L135" s="20">
        <f>+D135/D$138*100</f>
        <v>81.57894736842105</v>
      </c>
      <c r="M135" s="14">
        <f aca="true" t="shared" si="32" ref="M135:S138">+E135/E$138*100</f>
        <v>84.61538461538461</v>
      </c>
      <c r="N135" s="14">
        <f t="shared" si="32"/>
        <v>85.18518518518519</v>
      </c>
      <c r="O135" s="14">
        <f t="shared" si="32"/>
        <v>70</v>
      </c>
      <c r="P135" s="14">
        <f t="shared" si="32"/>
        <v>77.77777777777779</v>
      </c>
      <c r="Q135" s="14">
        <f t="shared" si="32"/>
        <v>78.13953488372093</v>
      </c>
      <c r="R135" s="14">
        <f t="shared" si="32"/>
        <v>83.9080459770115</v>
      </c>
      <c r="S135" s="14">
        <f t="shared" si="32"/>
        <v>81.0126582278481</v>
      </c>
    </row>
    <row r="136" spans="1:19" ht="13.5" customHeight="1">
      <c r="A136" s="64"/>
      <c r="B136" s="56"/>
      <c r="C136" s="7" t="s">
        <v>86</v>
      </c>
      <c r="D136" s="43">
        <v>3</v>
      </c>
      <c r="E136" s="18">
        <v>0</v>
      </c>
      <c r="F136" s="18">
        <v>2</v>
      </c>
      <c r="G136" s="18">
        <v>2</v>
      </c>
      <c r="H136" s="18">
        <v>2</v>
      </c>
      <c r="I136" s="18">
        <v>19</v>
      </c>
      <c r="J136" s="18">
        <v>21</v>
      </c>
      <c r="K136" s="19">
        <v>49</v>
      </c>
      <c r="L136" s="20">
        <f>+D136/D$138*100</f>
        <v>7.894736842105263</v>
      </c>
      <c r="M136" s="14">
        <f t="shared" si="32"/>
        <v>0</v>
      </c>
      <c r="N136" s="14">
        <f t="shared" si="32"/>
        <v>7.4074074074074066</v>
      </c>
      <c r="O136" s="14">
        <f t="shared" si="32"/>
        <v>10</v>
      </c>
      <c r="P136" s="14">
        <f t="shared" si="32"/>
        <v>4.444444444444445</v>
      </c>
      <c r="Q136" s="14">
        <f t="shared" si="32"/>
        <v>8.837209302325581</v>
      </c>
      <c r="R136" s="14">
        <f t="shared" si="32"/>
        <v>8.045977011494253</v>
      </c>
      <c r="S136" s="14">
        <f t="shared" si="32"/>
        <v>7.753164556962025</v>
      </c>
    </row>
    <row r="137" spans="1:19" ht="13.5" customHeight="1">
      <c r="A137" s="64"/>
      <c r="B137" s="56"/>
      <c r="C137" s="7" t="s">
        <v>87</v>
      </c>
      <c r="D137" s="43">
        <v>4</v>
      </c>
      <c r="E137" s="18">
        <v>4</v>
      </c>
      <c r="F137" s="18">
        <v>2</v>
      </c>
      <c r="G137" s="18">
        <v>4</v>
      </c>
      <c r="H137" s="18">
        <v>8</v>
      </c>
      <c r="I137" s="18">
        <v>28</v>
      </c>
      <c r="J137" s="18">
        <v>21</v>
      </c>
      <c r="K137" s="19">
        <v>71</v>
      </c>
      <c r="L137" s="20">
        <f>+D137/D$138*100</f>
        <v>10.526315789473683</v>
      </c>
      <c r="M137" s="14">
        <f t="shared" si="32"/>
        <v>15.384615384615385</v>
      </c>
      <c r="N137" s="14">
        <f t="shared" si="32"/>
        <v>7.4074074074074066</v>
      </c>
      <c r="O137" s="14">
        <f t="shared" si="32"/>
        <v>20</v>
      </c>
      <c r="P137" s="14">
        <f t="shared" si="32"/>
        <v>17.77777777777778</v>
      </c>
      <c r="Q137" s="14">
        <f t="shared" si="32"/>
        <v>13.023255813953488</v>
      </c>
      <c r="R137" s="14">
        <f t="shared" si="32"/>
        <v>8.045977011494253</v>
      </c>
      <c r="S137" s="14">
        <f t="shared" si="32"/>
        <v>11.234177215189874</v>
      </c>
    </row>
    <row r="138" spans="1:19" ht="13.5" customHeight="1">
      <c r="A138" s="64"/>
      <c r="B138" s="56"/>
      <c r="C138" s="9" t="s">
        <v>0</v>
      </c>
      <c r="D138" s="44">
        <v>38</v>
      </c>
      <c r="E138" s="23">
        <v>26</v>
      </c>
      <c r="F138" s="23">
        <v>27</v>
      </c>
      <c r="G138" s="23">
        <v>20</v>
      </c>
      <c r="H138" s="23">
        <v>45</v>
      </c>
      <c r="I138" s="23">
        <v>215</v>
      </c>
      <c r="J138" s="23">
        <v>261</v>
      </c>
      <c r="K138" s="24">
        <v>632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14">
        <f t="shared" si="32"/>
        <v>100</v>
      </c>
    </row>
    <row r="139" spans="1:19" ht="13.5" customHeight="1">
      <c r="A139" s="64"/>
      <c r="B139" s="57" t="s">
        <v>39</v>
      </c>
      <c r="C139" s="7" t="s">
        <v>85</v>
      </c>
      <c r="D139" s="43">
        <v>13</v>
      </c>
      <c r="E139" s="18">
        <v>18</v>
      </c>
      <c r="F139" s="18">
        <v>13</v>
      </c>
      <c r="G139" s="18">
        <v>21</v>
      </c>
      <c r="H139" s="18">
        <v>80</v>
      </c>
      <c r="I139" s="18">
        <v>279</v>
      </c>
      <c r="J139" s="18">
        <v>229</v>
      </c>
      <c r="K139" s="19">
        <v>653</v>
      </c>
      <c r="L139" s="25">
        <f>+D139/D$142*100</f>
        <v>76.47058823529412</v>
      </c>
      <c r="M139" s="13">
        <f aca="true" t="shared" si="33" ref="M139:S142">+E139/E$142*100</f>
        <v>81.81818181818183</v>
      </c>
      <c r="N139" s="13">
        <f t="shared" si="33"/>
        <v>86.66666666666667</v>
      </c>
      <c r="O139" s="13">
        <f t="shared" si="33"/>
        <v>77.77777777777779</v>
      </c>
      <c r="P139" s="13">
        <f t="shared" si="33"/>
        <v>79.20792079207921</v>
      </c>
      <c r="Q139" s="13">
        <f t="shared" si="33"/>
        <v>81.81818181818183</v>
      </c>
      <c r="R139" s="13">
        <f t="shared" si="33"/>
        <v>82.97101449275362</v>
      </c>
      <c r="S139" s="13">
        <f t="shared" si="33"/>
        <v>81.72715894868585</v>
      </c>
    </row>
    <row r="140" spans="1:19" ht="13.5" customHeight="1">
      <c r="A140" s="64"/>
      <c r="B140" s="56"/>
      <c r="C140" s="7" t="s">
        <v>86</v>
      </c>
      <c r="D140" s="43">
        <v>1</v>
      </c>
      <c r="E140" s="18">
        <v>0</v>
      </c>
      <c r="F140" s="18">
        <v>1</v>
      </c>
      <c r="G140" s="18">
        <v>1</v>
      </c>
      <c r="H140" s="18">
        <v>8</v>
      </c>
      <c r="I140" s="18">
        <v>27</v>
      </c>
      <c r="J140" s="18">
        <v>18</v>
      </c>
      <c r="K140" s="19">
        <v>56</v>
      </c>
      <c r="L140" s="20">
        <f>+D140/D$142*100</f>
        <v>5.88235294117647</v>
      </c>
      <c r="M140" s="14">
        <f t="shared" si="33"/>
        <v>0</v>
      </c>
      <c r="N140" s="14">
        <f t="shared" si="33"/>
        <v>6.666666666666667</v>
      </c>
      <c r="O140" s="14">
        <f t="shared" si="33"/>
        <v>3.7037037037037033</v>
      </c>
      <c r="P140" s="14">
        <f t="shared" si="33"/>
        <v>7.920792079207921</v>
      </c>
      <c r="Q140" s="14">
        <f t="shared" si="33"/>
        <v>7.9178885630498534</v>
      </c>
      <c r="R140" s="14">
        <f t="shared" si="33"/>
        <v>6.521739130434782</v>
      </c>
      <c r="S140" s="14">
        <f t="shared" si="33"/>
        <v>7.008760951188986</v>
      </c>
    </row>
    <row r="141" spans="1:19" ht="13.5" customHeight="1">
      <c r="A141" s="64"/>
      <c r="B141" s="56"/>
      <c r="C141" s="7" t="s">
        <v>87</v>
      </c>
      <c r="D141" s="43">
        <v>3</v>
      </c>
      <c r="E141" s="18">
        <v>4</v>
      </c>
      <c r="F141" s="18">
        <v>1</v>
      </c>
      <c r="G141" s="18">
        <v>5</v>
      </c>
      <c r="H141" s="18">
        <v>13</v>
      </c>
      <c r="I141" s="18">
        <v>35</v>
      </c>
      <c r="J141" s="18">
        <v>29</v>
      </c>
      <c r="K141" s="19">
        <v>90</v>
      </c>
      <c r="L141" s="20">
        <f>+D141/D$142*100</f>
        <v>17.647058823529413</v>
      </c>
      <c r="M141" s="14">
        <f t="shared" si="33"/>
        <v>18.181818181818183</v>
      </c>
      <c r="N141" s="14">
        <f t="shared" si="33"/>
        <v>6.666666666666667</v>
      </c>
      <c r="O141" s="14">
        <f t="shared" si="33"/>
        <v>18.51851851851852</v>
      </c>
      <c r="P141" s="14">
        <f t="shared" si="33"/>
        <v>12.871287128712872</v>
      </c>
      <c r="Q141" s="14">
        <f t="shared" si="33"/>
        <v>10.263929618768328</v>
      </c>
      <c r="R141" s="14">
        <f t="shared" si="33"/>
        <v>10.507246376811594</v>
      </c>
      <c r="S141" s="14">
        <f t="shared" si="33"/>
        <v>11.264080100125156</v>
      </c>
    </row>
    <row r="142" spans="1:19" ht="13.5" customHeight="1" thickBot="1">
      <c r="A142" s="64"/>
      <c r="B142" s="69"/>
      <c r="C142" s="27" t="s">
        <v>0</v>
      </c>
      <c r="D142" s="47">
        <v>17</v>
      </c>
      <c r="E142" s="28">
        <v>22</v>
      </c>
      <c r="F142" s="28">
        <v>15</v>
      </c>
      <c r="G142" s="28">
        <v>27</v>
      </c>
      <c r="H142" s="28">
        <v>101</v>
      </c>
      <c r="I142" s="28">
        <v>341</v>
      </c>
      <c r="J142" s="28">
        <v>276</v>
      </c>
      <c r="K142" s="29">
        <v>799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36">
        <f t="shared" si="33"/>
        <v>100</v>
      </c>
    </row>
    <row r="143" spans="1:19" ht="13.5" customHeight="1">
      <c r="A143" s="64"/>
      <c r="B143" s="57" t="s">
        <v>40</v>
      </c>
      <c r="C143" s="7" t="s">
        <v>85</v>
      </c>
      <c r="D143" s="43">
        <v>97</v>
      </c>
      <c r="E143" s="18">
        <v>126</v>
      </c>
      <c r="F143" s="18">
        <v>79</v>
      </c>
      <c r="G143" s="18">
        <v>100</v>
      </c>
      <c r="H143" s="18">
        <v>266</v>
      </c>
      <c r="I143" s="18">
        <v>857</v>
      </c>
      <c r="J143" s="18">
        <v>902</v>
      </c>
      <c r="K143" s="19">
        <v>2427</v>
      </c>
      <c r="L143" s="20">
        <f>+D143/D$146*100</f>
        <v>86.60714285714286</v>
      </c>
      <c r="M143" s="14">
        <f aca="true" t="shared" si="34" ref="M143:S146">+E143/E$146*100</f>
        <v>78.75</v>
      </c>
      <c r="N143" s="14">
        <f t="shared" si="34"/>
        <v>69.2982456140351</v>
      </c>
      <c r="O143" s="14">
        <f t="shared" si="34"/>
        <v>72.99270072992701</v>
      </c>
      <c r="P143" s="14">
        <f t="shared" si="34"/>
        <v>74.30167597765363</v>
      </c>
      <c r="Q143" s="14">
        <f t="shared" si="34"/>
        <v>81.61904761904762</v>
      </c>
      <c r="R143" s="14">
        <f t="shared" si="34"/>
        <v>84.77443609022556</v>
      </c>
      <c r="S143" s="14">
        <f t="shared" si="34"/>
        <v>81.03505843071787</v>
      </c>
    </row>
    <row r="144" spans="1:19" ht="13.5" customHeight="1">
      <c r="A144" s="64"/>
      <c r="B144" s="56"/>
      <c r="C144" s="7" t="s">
        <v>86</v>
      </c>
      <c r="D144" s="43">
        <v>9</v>
      </c>
      <c r="E144" s="18">
        <v>20</v>
      </c>
      <c r="F144" s="18">
        <v>21</v>
      </c>
      <c r="G144" s="18">
        <v>19</v>
      </c>
      <c r="H144" s="18">
        <v>46</v>
      </c>
      <c r="I144" s="18">
        <v>103</v>
      </c>
      <c r="J144" s="18">
        <v>79</v>
      </c>
      <c r="K144" s="19">
        <v>297</v>
      </c>
      <c r="L144" s="20">
        <f>+D144/D$146*100</f>
        <v>8.035714285714286</v>
      </c>
      <c r="M144" s="14">
        <f t="shared" si="34"/>
        <v>12.5</v>
      </c>
      <c r="N144" s="14">
        <f t="shared" si="34"/>
        <v>18.421052631578945</v>
      </c>
      <c r="O144" s="14">
        <f t="shared" si="34"/>
        <v>13.86861313868613</v>
      </c>
      <c r="P144" s="14">
        <f t="shared" si="34"/>
        <v>12.849162011173185</v>
      </c>
      <c r="Q144" s="14">
        <f t="shared" si="34"/>
        <v>9.80952380952381</v>
      </c>
      <c r="R144" s="14">
        <f t="shared" si="34"/>
        <v>7.424812030075188</v>
      </c>
      <c r="S144" s="14">
        <f t="shared" si="34"/>
        <v>9.91652754590985</v>
      </c>
    </row>
    <row r="145" spans="1:19" ht="13.5" customHeight="1">
      <c r="A145" s="64"/>
      <c r="B145" s="56"/>
      <c r="C145" s="7" t="s">
        <v>87</v>
      </c>
      <c r="D145" s="43">
        <v>6</v>
      </c>
      <c r="E145" s="18">
        <v>14</v>
      </c>
      <c r="F145" s="18">
        <v>14</v>
      </c>
      <c r="G145" s="18">
        <v>18</v>
      </c>
      <c r="H145" s="18">
        <v>46</v>
      </c>
      <c r="I145" s="18">
        <v>90</v>
      </c>
      <c r="J145" s="18">
        <v>83</v>
      </c>
      <c r="K145" s="19">
        <v>271</v>
      </c>
      <c r="L145" s="20">
        <f>+D145/D$146*100</f>
        <v>5.357142857142857</v>
      </c>
      <c r="M145" s="14">
        <f t="shared" si="34"/>
        <v>8.75</v>
      </c>
      <c r="N145" s="14">
        <f t="shared" si="34"/>
        <v>12.280701754385964</v>
      </c>
      <c r="O145" s="14">
        <f t="shared" si="34"/>
        <v>13.138686131386862</v>
      </c>
      <c r="P145" s="14">
        <f t="shared" si="34"/>
        <v>12.849162011173185</v>
      </c>
      <c r="Q145" s="14">
        <f t="shared" si="34"/>
        <v>8.571428571428571</v>
      </c>
      <c r="R145" s="14">
        <f t="shared" si="34"/>
        <v>7.8007518796992485</v>
      </c>
      <c r="S145" s="14">
        <f t="shared" si="34"/>
        <v>9.048414023372287</v>
      </c>
    </row>
    <row r="146" spans="1:19" ht="13.5" customHeight="1">
      <c r="A146" s="64"/>
      <c r="B146" s="56"/>
      <c r="C146" s="9" t="s">
        <v>0</v>
      </c>
      <c r="D146" s="44">
        <v>112</v>
      </c>
      <c r="E146" s="23">
        <v>160</v>
      </c>
      <c r="F146" s="23">
        <v>114</v>
      </c>
      <c r="G146" s="23">
        <v>137</v>
      </c>
      <c r="H146" s="23">
        <v>358</v>
      </c>
      <c r="I146" s="23">
        <v>1050</v>
      </c>
      <c r="J146" s="23">
        <v>1064</v>
      </c>
      <c r="K146" s="24">
        <v>2995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14">
        <f t="shared" si="34"/>
        <v>100</v>
      </c>
    </row>
    <row r="147" spans="1:19" ht="13.5" customHeight="1">
      <c r="A147" s="65"/>
      <c r="B147" s="57" t="s">
        <v>41</v>
      </c>
      <c r="C147" s="7" t="s">
        <v>85</v>
      </c>
      <c r="D147" s="43">
        <v>30</v>
      </c>
      <c r="E147" s="18">
        <v>34</v>
      </c>
      <c r="F147" s="18">
        <v>25</v>
      </c>
      <c r="G147" s="18">
        <v>24</v>
      </c>
      <c r="H147" s="18">
        <v>40</v>
      </c>
      <c r="I147" s="18">
        <v>148</v>
      </c>
      <c r="J147" s="18">
        <v>136</v>
      </c>
      <c r="K147" s="19">
        <v>437</v>
      </c>
      <c r="L147" s="25">
        <f>+D147/D$150*100</f>
        <v>100</v>
      </c>
      <c r="M147" s="13">
        <f aca="true" t="shared" si="35" ref="M147:S150">+E147/E$150*100</f>
        <v>77.27272727272727</v>
      </c>
      <c r="N147" s="13">
        <f t="shared" si="35"/>
        <v>71.42857142857143</v>
      </c>
      <c r="O147" s="13">
        <f t="shared" si="35"/>
        <v>66.66666666666666</v>
      </c>
      <c r="P147" s="13">
        <f t="shared" si="35"/>
        <v>62.5</v>
      </c>
      <c r="Q147" s="13">
        <f t="shared" si="35"/>
        <v>82.22222222222221</v>
      </c>
      <c r="R147" s="13">
        <f t="shared" si="35"/>
        <v>79.53216374269006</v>
      </c>
      <c r="S147" s="13">
        <f t="shared" si="35"/>
        <v>78.03571428571429</v>
      </c>
    </row>
    <row r="148" spans="1:19" ht="13.5" customHeight="1">
      <c r="A148" s="65"/>
      <c r="B148" s="56"/>
      <c r="C148" s="7" t="s">
        <v>86</v>
      </c>
      <c r="D148" s="43">
        <v>0</v>
      </c>
      <c r="E148" s="18">
        <v>6</v>
      </c>
      <c r="F148" s="18">
        <v>7</v>
      </c>
      <c r="G148" s="18">
        <v>4</v>
      </c>
      <c r="H148" s="18">
        <v>13</v>
      </c>
      <c r="I148" s="18">
        <v>10</v>
      </c>
      <c r="J148" s="18">
        <v>16</v>
      </c>
      <c r="K148" s="19">
        <v>56</v>
      </c>
      <c r="L148" s="20">
        <f>+D148/D$150*100</f>
        <v>0</v>
      </c>
      <c r="M148" s="14">
        <f t="shared" si="35"/>
        <v>13.636363636363635</v>
      </c>
      <c r="N148" s="14">
        <f t="shared" si="35"/>
        <v>20</v>
      </c>
      <c r="O148" s="14">
        <f t="shared" si="35"/>
        <v>11.11111111111111</v>
      </c>
      <c r="P148" s="14">
        <f t="shared" si="35"/>
        <v>20.3125</v>
      </c>
      <c r="Q148" s="14">
        <f t="shared" si="35"/>
        <v>5.555555555555555</v>
      </c>
      <c r="R148" s="14">
        <f t="shared" si="35"/>
        <v>9.35672514619883</v>
      </c>
      <c r="S148" s="14">
        <f t="shared" si="35"/>
        <v>10</v>
      </c>
    </row>
    <row r="149" spans="1:19" ht="13.5" customHeight="1">
      <c r="A149" s="65"/>
      <c r="B149" s="56"/>
      <c r="C149" s="7" t="s">
        <v>87</v>
      </c>
      <c r="D149" s="43">
        <v>0</v>
      </c>
      <c r="E149" s="18">
        <v>4</v>
      </c>
      <c r="F149" s="18">
        <v>3</v>
      </c>
      <c r="G149" s="18">
        <v>8</v>
      </c>
      <c r="H149" s="18">
        <v>11</v>
      </c>
      <c r="I149" s="18">
        <v>22</v>
      </c>
      <c r="J149" s="18">
        <v>19</v>
      </c>
      <c r="K149" s="19">
        <v>67</v>
      </c>
      <c r="L149" s="20">
        <f>+D149/D$150*100</f>
        <v>0</v>
      </c>
      <c r="M149" s="14">
        <f t="shared" si="35"/>
        <v>9.090909090909092</v>
      </c>
      <c r="N149" s="14">
        <f t="shared" si="35"/>
        <v>8.571428571428571</v>
      </c>
      <c r="O149" s="14">
        <f t="shared" si="35"/>
        <v>22.22222222222222</v>
      </c>
      <c r="P149" s="14">
        <f t="shared" si="35"/>
        <v>17.1875</v>
      </c>
      <c r="Q149" s="14">
        <f t="shared" si="35"/>
        <v>12.222222222222221</v>
      </c>
      <c r="R149" s="14">
        <f t="shared" si="35"/>
        <v>11.11111111111111</v>
      </c>
      <c r="S149" s="14">
        <f t="shared" si="35"/>
        <v>11.964285714285715</v>
      </c>
    </row>
    <row r="150" spans="1:19" ht="13.5" customHeight="1">
      <c r="A150" s="65"/>
      <c r="B150" s="58"/>
      <c r="C150" s="7" t="s">
        <v>0</v>
      </c>
      <c r="D150" s="43">
        <v>30</v>
      </c>
      <c r="E150" s="18">
        <v>44</v>
      </c>
      <c r="F150" s="18">
        <v>35</v>
      </c>
      <c r="G150" s="18">
        <v>36</v>
      </c>
      <c r="H150" s="18">
        <v>64</v>
      </c>
      <c r="I150" s="18">
        <v>180</v>
      </c>
      <c r="J150" s="18">
        <v>171</v>
      </c>
      <c r="K150" s="19">
        <v>560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5">
        <f t="shared" si="35"/>
        <v>100</v>
      </c>
    </row>
    <row r="151" spans="1:19" ht="13.5" customHeight="1">
      <c r="A151" s="64"/>
      <c r="B151" s="56" t="s">
        <v>42</v>
      </c>
      <c r="C151" s="5" t="s">
        <v>85</v>
      </c>
      <c r="D151" s="42">
        <v>5</v>
      </c>
      <c r="E151" s="21">
        <v>12</v>
      </c>
      <c r="F151" s="21">
        <v>6</v>
      </c>
      <c r="G151" s="21">
        <v>13</v>
      </c>
      <c r="H151" s="21">
        <v>41</v>
      </c>
      <c r="I151" s="21">
        <v>131</v>
      </c>
      <c r="J151" s="21">
        <v>140</v>
      </c>
      <c r="K151" s="22">
        <v>348</v>
      </c>
      <c r="L151" s="20">
        <f>+D151/D$154*100</f>
        <v>71.42857142857143</v>
      </c>
      <c r="M151" s="14">
        <f aca="true" t="shared" si="36" ref="M151:S154">+E151/E$154*100</f>
        <v>75</v>
      </c>
      <c r="N151" s="14">
        <f t="shared" si="36"/>
        <v>75</v>
      </c>
      <c r="O151" s="14">
        <f t="shared" si="36"/>
        <v>86.66666666666667</v>
      </c>
      <c r="P151" s="14">
        <f t="shared" si="36"/>
        <v>80.3921568627451</v>
      </c>
      <c r="Q151" s="14">
        <f t="shared" si="36"/>
        <v>80.8641975308642</v>
      </c>
      <c r="R151" s="14">
        <f t="shared" si="36"/>
        <v>89.171974522293</v>
      </c>
      <c r="S151" s="14">
        <f t="shared" si="36"/>
        <v>83.65384615384616</v>
      </c>
    </row>
    <row r="152" spans="1:19" ht="13.5" customHeight="1">
      <c r="A152" s="64"/>
      <c r="B152" s="56"/>
      <c r="C152" s="7" t="s">
        <v>86</v>
      </c>
      <c r="D152" s="43">
        <v>1</v>
      </c>
      <c r="E152" s="18">
        <v>2</v>
      </c>
      <c r="F152" s="18">
        <v>1</v>
      </c>
      <c r="G152" s="18">
        <v>0</v>
      </c>
      <c r="H152" s="18">
        <v>5</v>
      </c>
      <c r="I152" s="18">
        <v>13</v>
      </c>
      <c r="J152" s="18">
        <v>12</v>
      </c>
      <c r="K152" s="19">
        <v>34</v>
      </c>
      <c r="L152" s="20">
        <f>+D152/D$154*100</f>
        <v>14.285714285714285</v>
      </c>
      <c r="M152" s="14">
        <f t="shared" si="36"/>
        <v>12.5</v>
      </c>
      <c r="N152" s="14">
        <f t="shared" si="36"/>
        <v>12.5</v>
      </c>
      <c r="O152" s="14">
        <f t="shared" si="36"/>
        <v>0</v>
      </c>
      <c r="P152" s="14">
        <f t="shared" si="36"/>
        <v>9.803921568627452</v>
      </c>
      <c r="Q152" s="14">
        <f t="shared" si="36"/>
        <v>8.024691358024691</v>
      </c>
      <c r="R152" s="14">
        <f t="shared" si="36"/>
        <v>7.643312101910828</v>
      </c>
      <c r="S152" s="14">
        <f t="shared" si="36"/>
        <v>8.173076923076923</v>
      </c>
    </row>
    <row r="153" spans="1:19" ht="13.5" customHeight="1">
      <c r="A153" s="64"/>
      <c r="B153" s="56"/>
      <c r="C153" s="7" t="s">
        <v>87</v>
      </c>
      <c r="D153" s="43">
        <v>1</v>
      </c>
      <c r="E153" s="18">
        <v>2</v>
      </c>
      <c r="F153" s="18">
        <v>1</v>
      </c>
      <c r="G153" s="18">
        <v>2</v>
      </c>
      <c r="H153" s="18">
        <v>5</v>
      </c>
      <c r="I153" s="18">
        <v>18</v>
      </c>
      <c r="J153" s="18">
        <v>5</v>
      </c>
      <c r="K153" s="19">
        <v>34</v>
      </c>
      <c r="L153" s="20">
        <f>+D153/D$154*100</f>
        <v>14.285714285714285</v>
      </c>
      <c r="M153" s="14">
        <f t="shared" si="36"/>
        <v>12.5</v>
      </c>
      <c r="N153" s="14">
        <f t="shared" si="36"/>
        <v>12.5</v>
      </c>
      <c r="O153" s="14">
        <f t="shared" si="36"/>
        <v>13.333333333333334</v>
      </c>
      <c r="P153" s="14">
        <f t="shared" si="36"/>
        <v>9.803921568627452</v>
      </c>
      <c r="Q153" s="14">
        <f t="shared" si="36"/>
        <v>11.11111111111111</v>
      </c>
      <c r="R153" s="14">
        <f t="shared" si="36"/>
        <v>3.1847133757961785</v>
      </c>
      <c r="S153" s="14">
        <f t="shared" si="36"/>
        <v>8.173076923076923</v>
      </c>
    </row>
    <row r="154" spans="1:19" ht="13.5" customHeight="1">
      <c r="A154" s="64"/>
      <c r="B154" s="56"/>
      <c r="C154" s="9" t="s">
        <v>0</v>
      </c>
      <c r="D154" s="44">
        <v>7</v>
      </c>
      <c r="E154" s="23">
        <v>16</v>
      </c>
      <c r="F154" s="23">
        <v>8</v>
      </c>
      <c r="G154" s="23">
        <v>15</v>
      </c>
      <c r="H154" s="23">
        <v>51</v>
      </c>
      <c r="I154" s="23">
        <v>162</v>
      </c>
      <c r="J154" s="23">
        <v>157</v>
      </c>
      <c r="K154" s="24">
        <v>416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14">
        <f t="shared" si="36"/>
        <v>100</v>
      </c>
    </row>
    <row r="155" spans="1:19" ht="13.5" customHeight="1">
      <c r="A155" s="65"/>
      <c r="B155" s="57" t="s">
        <v>43</v>
      </c>
      <c r="C155" s="7" t="s">
        <v>85</v>
      </c>
      <c r="D155" s="43">
        <v>22</v>
      </c>
      <c r="E155" s="18">
        <v>30</v>
      </c>
      <c r="F155" s="18">
        <v>21</v>
      </c>
      <c r="G155" s="18">
        <v>26</v>
      </c>
      <c r="H155" s="18">
        <v>45</v>
      </c>
      <c r="I155" s="18">
        <v>198</v>
      </c>
      <c r="J155" s="18">
        <v>179</v>
      </c>
      <c r="K155" s="19">
        <v>521</v>
      </c>
      <c r="L155" s="25">
        <f>+D155/D$158*100</f>
        <v>78.57142857142857</v>
      </c>
      <c r="M155" s="13">
        <f aca="true" t="shared" si="37" ref="M155:S158">+E155/E$158*100</f>
        <v>78.94736842105263</v>
      </c>
      <c r="N155" s="13">
        <f t="shared" si="37"/>
        <v>80.76923076923077</v>
      </c>
      <c r="O155" s="13">
        <f t="shared" si="37"/>
        <v>76.47058823529412</v>
      </c>
      <c r="P155" s="13">
        <f t="shared" si="37"/>
        <v>75</v>
      </c>
      <c r="Q155" s="13">
        <f t="shared" si="37"/>
        <v>86.46288209606988</v>
      </c>
      <c r="R155" s="13">
        <f t="shared" si="37"/>
        <v>81.36363636363636</v>
      </c>
      <c r="S155" s="13">
        <f t="shared" si="37"/>
        <v>82.04724409448819</v>
      </c>
    </row>
    <row r="156" spans="1:19" ht="13.5" customHeight="1">
      <c r="A156" s="65"/>
      <c r="B156" s="56"/>
      <c r="C156" s="7" t="s">
        <v>86</v>
      </c>
      <c r="D156" s="43">
        <v>3</v>
      </c>
      <c r="E156" s="18">
        <v>1</v>
      </c>
      <c r="F156" s="18">
        <v>2</v>
      </c>
      <c r="G156" s="18">
        <v>5</v>
      </c>
      <c r="H156" s="18">
        <v>9</v>
      </c>
      <c r="I156" s="18">
        <v>14</v>
      </c>
      <c r="J156" s="18">
        <v>20</v>
      </c>
      <c r="K156" s="19">
        <v>54</v>
      </c>
      <c r="L156" s="20">
        <f>+D156/D$158*100</f>
        <v>10.714285714285714</v>
      </c>
      <c r="M156" s="14">
        <f t="shared" si="37"/>
        <v>2.631578947368421</v>
      </c>
      <c r="N156" s="14">
        <f t="shared" si="37"/>
        <v>7.6923076923076925</v>
      </c>
      <c r="O156" s="14">
        <f t="shared" si="37"/>
        <v>14.705882352941178</v>
      </c>
      <c r="P156" s="14">
        <f t="shared" si="37"/>
        <v>15</v>
      </c>
      <c r="Q156" s="14">
        <f t="shared" si="37"/>
        <v>6.11353711790393</v>
      </c>
      <c r="R156" s="14">
        <f t="shared" si="37"/>
        <v>9.090909090909092</v>
      </c>
      <c r="S156" s="14">
        <f t="shared" si="37"/>
        <v>8.503937007874015</v>
      </c>
    </row>
    <row r="157" spans="1:19" ht="13.5" customHeight="1">
      <c r="A157" s="65"/>
      <c r="B157" s="56"/>
      <c r="C157" s="7" t="s">
        <v>87</v>
      </c>
      <c r="D157" s="43">
        <v>3</v>
      </c>
      <c r="E157" s="18">
        <v>7</v>
      </c>
      <c r="F157" s="18">
        <v>3</v>
      </c>
      <c r="G157" s="18">
        <v>3</v>
      </c>
      <c r="H157" s="18">
        <v>6</v>
      </c>
      <c r="I157" s="18">
        <v>17</v>
      </c>
      <c r="J157" s="18">
        <v>21</v>
      </c>
      <c r="K157" s="19">
        <v>60</v>
      </c>
      <c r="L157" s="20">
        <f>+D157/D$158*100</f>
        <v>10.714285714285714</v>
      </c>
      <c r="M157" s="14">
        <f t="shared" si="37"/>
        <v>18.421052631578945</v>
      </c>
      <c r="N157" s="14">
        <f t="shared" si="37"/>
        <v>11.538461538461538</v>
      </c>
      <c r="O157" s="14">
        <f t="shared" si="37"/>
        <v>8.823529411764707</v>
      </c>
      <c r="P157" s="14">
        <f t="shared" si="37"/>
        <v>10</v>
      </c>
      <c r="Q157" s="14">
        <f t="shared" si="37"/>
        <v>7.423580786026202</v>
      </c>
      <c r="R157" s="14">
        <f t="shared" si="37"/>
        <v>9.545454545454547</v>
      </c>
      <c r="S157" s="14">
        <f t="shared" si="37"/>
        <v>9.448818897637794</v>
      </c>
    </row>
    <row r="158" spans="1:19" ht="13.5" customHeight="1">
      <c r="A158" s="65"/>
      <c r="B158" s="58"/>
      <c r="C158" s="7" t="s">
        <v>0</v>
      </c>
      <c r="D158" s="43">
        <v>28</v>
      </c>
      <c r="E158" s="18">
        <v>38</v>
      </c>
      <c r="F158" s="18">
        <v>26</v>
      </c>
      <c r="G158" s="18">
        <v>34</v>
      </c>
      <c r="H158" s="18">
        <v>60</v>
      </c>
      <c r="I158" s="18">
        <v>229</v>
      </c>
      <c r="J158" s="18">
        <v>220</v>
      </c>
      <c r="K158" s="19">
        <v>635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5">
        <f t="shared" si="37"/>
        <v>100</v>
      </c>
    </row>
    <row r="159" spans="1:19" ht="13.5" customHeight="1">
      <c r="A159" s="64"/>
      <c r="B159" s="56" t="s">
        <v>44</v>
      </c>
      <c r="C159" s="5" t="s">
        <v>85</v>
      </c>
      <c r="D159" s="42">
        <v>13</v>
      </c>
      <c r="E159" s="21">
        <v>15</v>
      </c>
      <c r="F159" s="21">
        <v>11</v>
      </c>
      <c r="G159" s="21">
        <v>12</v>
      </c>
      <c r="H159" s="21">
        <v>49</v>
      </c>
      <c r="I159" s="21">
        <v>113</v>
      </c>
      <c r="J159" s="21">
        <v>123</v>
      </c>
      <c r="K159" s="22">
        <v>336</v>
      </c>
      <c r="L159" s="20">
        <f>+D159/D$162*100</f>
        <v>76.47058823529412</v>
      </c>
      <c r="M159" s="14">
        <f aca="true" t="shared" si="38" ref="M159:S162">+E159/E$162*100</f>
        <v>83.33333333333334</v>
      </c>
      <c r="N159" s="14">
        <f t="shared" si="38"/>
        <v>64.70588235294117</v>
      </c>
      <c r="O159" s="14">
        <f t="shared" si="38"/>
        <v>80</v>
      </c>
      <c r="P159" s="14">
        <f t="shared" si="38"/>
        <v>87.5</v>
      </c>
      <c r="Q159" s="14">
        <f t="shared" si="38"/>
        <v>76.35135135135135</v>
      </c>
      <c r="R159" s="14">
        <f t="shared" si="38"/>
        <v>87.2340425531915</v>
      </c>
      <c r="S159" s="14">
        <f t="shared" si="38"/>
        <v>81.55339805825243</v>
      </c>
    </row>
    <row r="160" spans="1:19" ht="13.5" customHeight="1">
      <c r="A160" s="64"/>
      <c r="B160" s="56"/>
      <c r="C160" s="7" t="s">
        <v>86</v>
      </c>
      <c r="D160" s="43">
        <v>1</v>
      </c>
      <c r="E160" s="18">
        <v>1</v>
      </c>
      <c r="F160" s="18">
        <v>2</v>
      </c>
      <c r="G160" s="18">
        <v>3</v>
      </c>
      <c r="H160" s="18">
        <v>4</v>
      </c>
      <c r="I160" s="18">
        <v>15</v>
      </c>
      <c r="J160" s="18">
        <v>9</v>
      </c>
      <c r="K160" s="19">
        <v>35</v>
      </c>
      <c r="L160" s="20">
        <f>+D160/D$162*100</f>
        <v>5.88235294117647</v>
      </c>
      <c r="M160" s="14">
        <f t="shared" si="38"/>
        <v>5.555555555555555</v>
      </c>
      <c r="N160" s="14">
        <f t="shared" si="38"/>
        <v>11.76470588235294</v>
      </c>
      <c r="O160" s="14">
        <f t="shared" si="38"/>
        <v>20</v>
      </c>
      <c r="P160" s="14">
        <f t="shared" si="38"/>
        <v>7.142857142857142</v>
      </c>
      <c r="Q160" s="14">
        <f t="shared" si="38"/>
        <v>10.135135135135135</v>
      </c>
      <c r="R160" s="14">
        <f t="shared" si="38"/>
        <v>6.382978723404255</v>
      </c>
      <c r="S160" s="14">
        <f t="shared" si="38"/>
        <v>8.495145631067961</v>
      </c>
    </row>
    <row r="161" spans="1:19" ht="13.5" customHeight="1">
      <c r="A161" s="64"/>
      <c r="B161" s="56"/>
      <c r="C161" s="7" t="s">
        <v>87</v>
      </c>
      <c r="D161" s="43">
        <v>3</v>
      </c>
      <c r="E161" s="18">
        <v>2</v>
      </c>
      <c r="F161" s="18">
        <v>4</v>
      </c>
      <c r="G161" s="18">
        <v>0</v>
      </c>
      <c r="H161" s="18">
        <v>3</v>
      </c>
      <c r="I161" s="18">
        <v>20</v>
      </c>
      <c r="J161" s="18">
        <v>9</v>
      </c>
      <c r="K161" s="19">
        <v>41</v>
      </c>
      <c r="L161" s="20">
        <f>+D161/D$162*100</f>
        <v>17.647058823529413</v>
      </c>
      <c r="M161" s="14">
        <f t="shared" si="38"/>
        <v>11.11111111111111</v>
      </c>
      <c r="N161" s="14">
        <f t="shared" si="38"/>
        <v>23.52941176470588</v>
      </c>
      <c r="O161" s="14">
        <f t="shared" si="38"/>
        <v>0</v>
      </c>
      <c r="P161" s="14">
        <f t="shared" si="38"/>
        <v>5.357142857142857</v>
      </c>
      <c r="Q161" s="14">
        <f t="shared" si="38"/>
        <v>13.513513513513514</v>
      </c>
      <c r="R161" s="14">
        <f t="shared" si="38"/>
        <v>6.382978723404255</v>
      </c>
      <c r="S161" s="14">
        <f t="shared" si="38"/>
        <v>9.951456310679612</v>
      </c>
    </row>
    <row r="162" spans="1:19" ht="13.5" customHeight="1">
      <c r="A162" s="64"/>
      <c r="B162" s="56"/>
      <c r="C162" s="9" t="s">
        <v>0</v>
      </c>
      <c r="D162" s="44">
        <v>17</v>
      </c>
      <c r="E162" s="23">
        <v>18</v>
      </c>
      <c r="F162" s="23">
        <v>17</v>
      </c>
      <c r="G162" s="23">
        <v>15</v>
      </c>
      <c r="H162" s="23">
        <v>56</v>
      </c>
      <c r="I162" s="23">
        <v>148</v>
      </c>
      <c r="J162" s="23">
        <v>141</v>
      </c>
      <c r="K162" s="24">
        <v>412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14">
        <f t="shared" si="38"/>
        <v>100</v>
      </c>
    </row>
    <row r="163" spans="1:19" ht="13.5" customHeight="1">
      <c r="A163" s="65"/>
      <c r="B163" s="57" t="s">
        <v>45</v>
      </c>
      <c r="C163" s="7" t="s">
        <v>85</v>
      </c>
      <c r="D163" s="43">
        <v>6</v>
      </c>
      <c r="E163" s="18">
        <v>4</v>
      </c>
      <c r="F163" s="18">
        <v>11</v>
      </c>
      <c r="G163" s="18">
        <v>12</v>
      </c>
      <c r="H163" s="18">
        <v>37</v>
      </c>
      <c r="I163" s="18">
        <v>114</v>
      </c>
      <c r="J163" s="18">
        <v>98</v>
      </c>
      <c r="K163" s="19">
        <v>282</v>
      </c>
      <c r="L163" s="25">
        <f>+D163/D$166*100</f>
        <v>100</v>
      </c>
      <c r="M163" s="13">
        <f aca="true" t="shared" si="39" ref="M163:S166">+E163/E$166*100</f>
        <v>57.14285714285714</v>
      </c>
      <c r="N163" s="13">
        <f t="shared" si="39"/>
        <v>61.111111111111114</v>
      </c>
      <c r="O163" s="13">
        <f t="shared" si="39"/>
        <v>70.58823529411765</v>
      </c>
      <c r="P163" s="13">
        <f t="shared" si="39"/>
        <v>78.72340425531915</v>
      </c>
      <c r="Q163" s="13">
        <f t="shared" si="39"/>
        <v>82.01438848920863</v>
      </c>
      <c r="R163" s="13">
        <f t="shared" si="39"/>
        <v>80.99173553719008</v>
      </c>
      <c r="S163" s="13">
        <f t="shared" si="39"/>
        <v>79.43661971830987</v>
      </c>
    </row>
    <row r="164" spans="1:19" ht="13.5" customHeight="1">
      <c r="A164" s="65"/>
      <c r="B164" s="56"/>
      <c r="C164" s="7" t="s">
        <v>86</v>
      </c>
      <c r="D164" s="43">
        <v>0</v>
      </c>
      <c r="E164" s="18">
        <v>1</v>
      </c>
      <c r="F164" s="18">
        <v>4</v>
      </c>
      <c r="G164" s="18">
        <v>1</v>
      </c>
      <c r="H164" s="18">
        <v>8</v>
      </c>
      <c r="I164" s="18">
        <v>9</v>
      </c>
      <c r="J164" s="18">
        <v>8</v>
      </c>
      <c r="K164" s="19">
        <v>31</v>
      </c>
      <c r="L164" s="20">
        <f>+D164/D$166*100</f>
        <v>0</v>
      </c>
      <c r="M164" s="14">
        <f t="shared" si="39"/>
        <v>14.285714285714285</v>
      </c>
      <c r="N164" s="14">
        <f t="shared" si="39"/>
        <v>22.22222222222222</v>
      </c>
      <c r="O164" s="14">
        <f t="shared" si="39"/>
        <v>5.88235294117647</v>
      </c>
      <c r="P164" s="14">
        <f t="shared" si="39"/>
        <v>17.02127659574468</v>
      </c>
      <c r="Q164" s="14">
        <f t="shared" si="39"/>
        <v>6.474820143884892</v>
      </c>
      <c r="R164" s="14">
        <f t="shared" si="39"/>
        <v>6.6115702479338845</v>
      </c>
      <c r="S164" s="14">
        <f t="shared" si="39"/>
        <v>8.732394366197182</v>
      </c>
    </row>
    <row r="165" spans="1:19" ht="13.5" customHeight="1">
      <c r="A165" s="65"/>
      <c r="B165" s="56"/>
      <c r="C165" s="7" t="s">
        <v>87</v>
      </c>
      <c r="D165" s="43">
        <v>0</v>
      </c>
      <c r="E165" s="18">
        <v>2</v>
      </c>
      <c r="F165" s="18">
        <v>3</v>
      </c>
      <c r="G165" s="18">
        <v>4</v>
      </c>
      <c r="H165" s="18">
        <v>2</v>
      </c>
      <c r="I165" s="18">
        <v>16</v>
      </c>
      <c r="J165" s="18">
        <v>15</v>
      </c>
      <c r="K165" s="19">
        <v>42</v>
      </c>
      <c r="L165" s="20">
        <f>+D165/D$166*100</f>
        <v>0</v>
      </c>
      <c r="M165" s="14">
        <f t="shared" si="39"/>
        <v>28.57142857142857</v>
      </c>
      <c r="N165" s="14">
        <f t="shared" si="39"/>
        <v>16.666666666666664</v>
      </c>
      <c r="O165" s="14">
        <f t="shared" si="39"/>
        <v>23.52941176470588</v>
      </c>
      <c r="P165" s="14">
        <f t="shared" si="39"/>
        <v>4.25531914893617</v>
      </c>
      <c r="Q165" s="14">
        <f t="shared" si="39"/>
        <v>11.510791366906476</v>
      </c>
      <c r="R165" s="14">
        <f t="shared" si="39"/>
        <v>12.396694214876034</v>
      </c>
      <c r="S165" s="14">
        <f t="shared" si="39"/>
        <v>11.830985915492958</v>
      </c>
    </row>
    <row r="166" spans="1:19" ht="13.5" customHeight="1">
      <c r="A166" s="65"/>
      <c r="B166" s="58"/>
      <c r="C166" s="7" t="s">
        <v>0</v>
      </c>
      <c r="D166" s="43">
        <v>6</v>
      </c>
      <c r="E166" s="18">
        <v>7</v>
      </c>
      <c r="F166" s="18">
        <v>18</v>
      </c>
      <c r="G166" s="18">
        <v>17</v>
      </c>
      <c r="H166" s="18">
        <v>47</v>
      </c>
      <c r="I166" s="18">
        <v>139</v>
      </c>
      <c r="J166" s="18">
        <v>121</v>
      </c>
      <c r="K166" s="19">
        <v>355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5">
        <f t="shared" si="39"/>
        <v>100</v>
      </c>
    </row>
    <row r="167" spans="1:19" ht="13.5" customHeight="1">
      <c r="A167" s="64"/>
      <c r="B167" s="56" t="s">
        <v>46</v>
      </c>
      <c r="C167" s="5" t="s">
        <v>85</v>
      </c>
      <c r="D167" s="42">
        <v>7</v>
      </c>
      <c r="E167" s="21">
        <v>10</v>
      </c>
      <c r="F167" s="21">
        <v>5</v>
      </c>
      <c r="G167" s="21">
        <v>9</v>
      </c>
      <c r="H167" s="21">
        <v>50</v>
      </c>
      <c r="I167" s="21">
        <v>100</v>
      </c>
      <c r="J167" s="21">
        <v>112</v>
      </c>
      <c r="K167" s="22">
        <v>293</v>
      </c>
      <c r="L167" s="20">
        <f>+D167/D$170*100</f>
        <v>63.63636363636363</v>
      </c>
      <c r="M167" s="14">
        <f aca="true" t="shared" si="40" ref="M167:S170">+E167/E$170*100</f>
        <v>66.66666666666666</v>
      </c>
      <c r="N167" s="14">
        <f t="shared" si="40"/>
        <v>50</v>
      </c>
      <c r="O167" s="14">
        <f t="shared" si="40"/>
        <v>64.28571428571429</v>
      </c>
      <c r="P167" s="14">
        <f t="shared" si="40"/>
        <v>75.75757575757575</v>
      </c>
      <c r="Q167" s="14">
        <f t="shared" si="40"/>
        <v>73.52941176470588</v>
      </c>
      <c r="R167" s="14">
        <f t="shared" si="40"/>
        <v>79.43262411347519</v>
      </c>
      <c r="S167" s="14">
        <f t="shared" si="40"/>
        <v>74.55470737913485</v>
      </c>
    </row>
    <row r="168" spans="1:19" ht="13.5" customHeight="1">
      <c r="A168" s="64"/>
      <c r="B168" s="56"/>
      <c r="C168" s="7" t="s">
        <v>86</v>
      </c>
      <c r="D168" s="43">
        <v>2</v>
      </c>
      <c r="E168" s="18">
        <v>2</v>
      </c>
      <c r="F168" s="18">
        <v>2</v>
      </c>
      <c r="G168" s="18">
        <v>2</v>
      </c>
      <c r="H168" s="18">
        <v>11</v>
      </c>
      <c r="I168" s="18">
        <v>21</v>
      </c>
      <c r="J168" s="18">
        <v>22</v>
      </c>
      <c r="K168" s="19">
        <v>62</v>
      </c>
      <c r="L168" s="20">
        <f>+D168/D$170*100</f>
        <v>18.181818181818183</v>
      </c>
      <c r="M168" s="14">
        <f t="shared" si="40"/>
        <v>13.333333333333334</v>
      </c>
      <c r="N168" s="14">
        <f t="shared" si="40"/>
        <v>20</v>
      </c>
      <c r="O168" s="14">
        <f t="shared" si="40"/>
        <v>14.285714285714285</v>
      </c>
      <c r="P168" s="14">
        <f t="shared" si="40"/>
        <v>16.666666666666664</v>
      </c>
      <c r="Q168" s="14">
        <f t="shared" si="40"/>
        <v>15.441176470588236</v>
      </c>
      <c r="R168" s="14">
        <f t="shared" si="40"/>
        <v>15.602836879432624</v>
      </c>
      <c r="S168" s="14">
        <f t="shared" si="40"/>
        <v>15.776081424936386</v>
      </c>
    </row>
    <row r="169" spans="1:19" ht="13.5" customHeight="1">
      <c r="A169" s="64"/>
      <c r="B169" s="56"/>
      <c r="C169" s="7" t="s">
        <v>87</v>
      </c>
      <c r="D169" s="43">
        <v>2</v>
      </c>
      <c r="E169" s="18">
        <v>3</v>
      </c>
      <c r="F169" s="18">
        <v>3</v>
      </c>
      <c r="G169" s="18">
        <v>3</v>
      </c>
      <c r="H169" s="18">
        <v>5</v>
      </c>
      <c r="I169" s="18">
        <v>15</v>
      </c>
      <c r="J169" s="18">
        <v>7</v>
      </c>
      <c r="K169" s="19">
        <v>38</v>
      </c>
      <c r="L169" s="20">
        <f>+D169/D$170*100</f>
        <v>18.181818181818183</v>
      </c>
      <c r="M169" s="14">
        <f t="shared" si="40"/>
        <v>20</v>
      </c>
      <c r="N169" s="14">
        <f t="shared" si="40"/>
        <v>30</v>
      </c>
      <c r="O169" s="14">
        <f t="shared" si="40"/>
        <v>21.428571428571427</v>
      </c>
      <c r="P169" s="14">
        <f t="shared" si="40"/>
        <v>7.575757575757576</v>
      </c>
      <c r="Q169" s="14">
        <f t="shared" si="40"/>
        <v>11.029411764705882</v>
      </c>
      <c r="R169" s="14">
        <f t="shared" si="40"/>
        <v>4.964539007092199</v>
      </c>
      <c r="S169" s="14">
        <f t="shared" si="40"/>
        <v>9.669211195928753</v>
      </c>
    </row>
    <row r="170" spans="1:19" ht="13.5" customHeight="1" thickBot="1">
      <c r="A170" s="64"/>
      <c r="B170" s="58"/>
      <c r="C170" s="7" t="s">
        <v>0</v>
      </c>
      <c r="D170" s="43">
        <v>11</v>
      </c>
      <c r="E170" s="18">
        <v>15</v>
      </c>
      <c r="F170" s="18">
        <v>10</v>
      </c>
      <c r="G170" s="18">
        <v>14</v>
      </c>
      <c r="H170" s="18">
        <v>66</v>
      </c>
      <c r="I170" s="18">
        <v>136</v>
      </c>
      <c r="J170" s="18">
        <v>141</v>
      </c>
      <c r="K170" s="19">
        <v>393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14">
        <f t="shared" si="40"/>
        <v>100</v>
      </c>
    </row>
    <row r="171" spans="1:19" ht="13.5" customHeight="1">
      <c r="A171" s="64"/>
      <c r="B171" s="59" t="s">
        <v>47</v>
      </c>
      <c r="C171" s="30" t="s">
        <v>85</v>
      </c>
      <c r="D171" s="46">
        <v>21</v>
      </c>
      <c r="E171" s="31">
        <v>28</v>
      </c>
      <c r="F171" s="31">
        <v>21</v>
      </c>
      <c r="G171" s="31">
        <v>19</v>
      </c>
      <c r="H171" s="31">
        <v>43</v>
      </c>
      <c r="I171" s="31">
        <v>159</v>
      </c>
      <c r="J171" s="31">
        <v>141</v>
      </c>
      <c r="K171" s="32">
        <v>432</v>
      </c>
      <c r="L171" s="33">
        <f>+D171/D$174*100</f>
        <v>67.74193548387096</v>
      </c>
      <c r="M171" s="34">
        <f aca="true" t="shared" si="41" ref="M171:S174">+E171/E$174*100</f>
        <v>87.5</v>
      </c>
      <c r="N171" s="34">
        <f t="shared" si="41"/>
        <v>91.30434782608695</v>
      </c>
      <c r="O171" s="34">
        <f t="shared" si="41"/>
        <v>67.85714285714286</v>
      </c>
      <c r="P171" s="34">
        <f t="shared" si="41"/>
        <v>68.25396825396825</v>
      </c>
      <c r="Q171" s="34">
        <f t="shared" si="41"/>
        <v>83.24607329842932</v>
      </c>
      <c r="R171" s="34">
        <f t="shared" si="41"/>
        <v>84.93975903614458</v>
      </c>
      <c r="S171" s="34">
        <f t="shared" si="41"/>
        <v>80.89887640449437</v>
      </c>
    </row>
    <row r="172" spans="1:19" ht="13.5" customHeight="1">
      <c r="A172" s="64"/>
      <c r="B172" s="56"/>
      <c r="C172" s="7" t="s">
        <v>86</v>
      </c>
      <c r="D172" s="43">
        <v>5</v>
      </c>
      <c r="E172" s="18">
        <v>0</v>
      </c>
      <c r="F172" s="18">
        <v>0</v>
      </c>
      <c r="G172" s="18">
        <v>5</v>
      </c>
      <c r="H172" s="18">
        <v>12</v>
      </c>
      <c r="I172" s="18">
        <v>25</v>
      </c>
      <c r="J172" s="18">
        <v>11</v>
      </c>
      <c r="K172" s="19">
        <v>58</v>
      </c>
      <c r="L172" s="20">
        <f>+D172/D$174*100</f>
        <v>16.129032258064516</v>
      </c>
      <c r="M172" s="14">
        <f t="shared" si="41"/>
        <v>0</v>
      </c>
      <c r="N172" s="14">
        <f t="shared" si="41"/>
        <v>0</v>
      </c>
      <c r="O172" s="14">
        <f t="shared" si="41"/>
        <v>17.857142857142858</v>
      </c>
      <c r="P172" s="14">
        <f t="shared" si="41"/>
        <v>19.047619047619047</v>
      </c>
      <c r="Q172" s="14">
        <f t="shared" si="41"/>
        <v>13.089005235602095</v>
      </c>
      <c r="R172" s="14">
        <f t="shared" si="41"/>
        <v>6.626506024096386</v>
      </c>
      <c r="S172" s="14">
        <f t="shared" si="41"/>
        <v>10.861423220973784</v>
      </c>
    </row>
    <row r="173" spans="1:19" ht="13.5" customHeight="1">
      <c r="A173" s="64"/>
      <c r="B173" s="56"/>
      <c r="C173" s="7" t="s">
        <v>87</v>
      </c>
      <c r="D173" s="43">
        <v>5</v>
      </c>
      <c r="E173" s="18">
        <v>4</v>
      </c>
      <c r="F173" s="18">
        <v>2</v>
      </c>
      <c r="G173" s="18">
        <v>4</v>
      </c>
      <c r="H173" s="18">
        <v>8</v>
      </c>
      <c r="I173" s="18">
        <v>7</v>
      </c>
      <c r="J173" s="18">
        <v>14</v>
      </c>
      <c r="K173" s="19">
        <v>44</v>
      </c>
      <c r="L173" s="20">
        <f>+D173/D$174*100</f>
        <v>16.129032258064516</v>
      </c>
      <c r="M173" s="14">
        <f t="shared" si="41"/>
        <v>12.5</v>
      </c>
      <c r="N173" s="14">
        <f t="shared" si="41"/>
        <v>8.695652173913043</v>
      </c>
      <c r="O173" s="14">
        <f t="shared" si="41"/>
        <v>14.285714285714285</v>
      </c>
      <c r="P173" s="14">
        <f t="shared" si="41"/>
        <v>12.698412698412698</v>
      </c>
      <c r="Q173" s="14">
        <f t="shared" si="41"/>
        <v>3.664921465968586</v>
      </c>
      <c r="R173" s="14">
        <f t="shared" si="41"/>
        <v>8.433734939759036</v>
      </c>
      <c r="S173" s="14">
        <f t="shared" si="41"/>
        <v>8.239700374531834</v>
      </c>
    </row>
    <row r="174" spans="1:19" ht="13.5" customHeight="1">
      <c r="A174" s="64"/>
      <c r="B174" s="58"/>
      <c r="C174" s="7" t="s">
        <v>0</v>
      </c>
      <c r="D174" s="43">
        <v>31</v>
      </c>
      <c r="E174" s="18">
        <v>32</v>
      </c>
      <c r="F174" s="18">
        <v>23</v>
      </c>
      <c r="G174" s="18">
        <v>28</v>
      </c>
      <c r="H174" s="18">
        <v>63</v>
      </c>
      <c r="I174" s="18">
        <v>191</v>
      </c>
      <c r="J174" s="18">
        <v>166</v>
      </c>
      <c r="K174" s="19">
        <v>534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5">
        <f t="shared" si="41"/>
        <v>100</v>
      </c>
    </row>
    <row r="175" spans="1:19" ht="13.5" customHeight="1">
      <c r="A175" s="64"/>
      <c r="B175" s="56" t="s">
        <v>48</v>
      </c>
      <c r="C175" s="5" t="s">
        <v>85</v>
      </c>
      <c r="D175" s="42">
        <v>65</v>
      </c>
      <c r="E175" s="21">
        <v>63</v>
      </c>
      <c r="F175" s="21">
        <v>60</v>
      </c>
      <c r="G175" s="21">
        <v>73</v>
      </c>
      <c r="H175" s="21">
        <v>155</v>
      </c>
      <c r="I175" s="21">
        <v>466</v>
      </c>
      <c r="J175" s="21">
        <v>504</v>
      </c>
      <c r="K175" s="22">
        <v>1386</v>
      </c>
      <c r="L175" s="20">
        <f>+D175/D$178*100</f>
        <v>85.52631578947368</v>
      </c>
      <c r="M175" s="14">
        <f aca="true" t="shared" si="42" ref="M175:S178">+E175/E$178*100</f>
        <v>84</v>
      </c>
      <c r="N175" s="14">
        <f t="shared" si="42"/>
        <v>69.76744186046511</v>
      </c>
      <c r="O175" s="14">
        <f t="shared" si="42"/>
        <v>73.73737373737373</v>
      </c>
      <c r="P175" s="14">
        <f t="shared" si="42"/>
        <v>81.57894736842105</v>
      </c>
      <c r="Q175" s="14">
        <f t="shared" si="42"/>
        <v>84.8816029143898</v>
      </c>
      <c r="R175" s="14">
        <f t="shared" si="42"/>
        <v>88.2661996497373</v>
      </c>
      <c r="S175" s="14">
        <f t="shared" si="42"/>
        <v>84.20413122721749</v>
      </c>
    </row>
    <row r="176" spans="1:19" ht="13.5" customHeight="1">
      <c r="A176" s="64"/>
      <c r="B176" s="56"/>
      <c r="C176" s="7" t="s">
        <v>86</v>
      </c>
      <c r="D176" s="43">
        <v>4</v>
      </c>
      <c r="E176" s="18">
        <v>7</v>
      </c>
      <c r="F176" s="18">
        <v>8</v>
      </c>
      <c r="G176" s="18">
        <v>12</v>
      </c>
      <c r="H176" s="18">
        <v>15</v>
      </c>
      <c r="I176" s="18">
        <v>47</v>
      </c>
      <c r="J176" s="18">
        <v>35</v>
      </c>
      <c r="K176" s="19">
        <v>128</v>
      </c>
      <c r="L176" s="20">
        <f>+D176/D$178*100</f>
        <v>5.263157894736842</v>
      </c>
      <c r="M176" s="14">
        <f t="shared" si="42"/>
        <v>9.333333333333334</v>
      </c>
      <c r="N176" s="14">
        <f t="shared" si="42"/>
        <v>9.30232558139535</v>
      </c>
      <c r="O176" s="14">
        <f t="shared" si="42"/>
        <v>12.121212121212121</v>
      </c>
      <c r="P176" s="14">
        <f t="shared" si="42"/>
        <v>7.894736842105263</v>
      </c>
      <c r="Q176" s="14">
        <f t="shared" si="42"/>
        <v>8.561020036429873</v>
      </c>
      <c r="R176" s="14">
        <f t="shared" si="42"/>
        <v>6.129597197898424</v>
      </c>
      <c r="S176" s="14">
        <f t="shared" si="42"/>
        <v>7.7764277035236935</v>
      </c>
    </row>
    <row r="177" spans="1:19" ht="13.5" customHeight="1">
      <c r="A177" s="64"/>
      <c r="B177" s="56"/>
      <c r="C177" s="7" t="s">
        <v>87</v>
      </c>
      <c r="D177" s="43">
        <v>7</v>
      </c>
      <c r="E177" s="18">
        <v>5</v>
      </c>
      <c r="F177" s="18">
        <v>18</v>
      </c>
      <c r="G177" s="18">
        <v>14</v>
      </c>
      <c r="H177" s="18">
        <v>20</v>
      </c>
      <c r="I177" s="18">
        <v>36</v>
      </c>
      <c r="J177" s="18">
        <v>32</v>
      </c>
      <c r="K177" s="19">
        <v>132</v>
      </c>
      <c r="L177" s="20">
        <f>+D177/D$178*100</f>
        <v>9.210526315789473</v>
      </c>
      <c r="M177" s="14">
        <f t="shared" si="42"/>
        <v>6.666666666666667</v>
      </c>
      <c r="N177" s="14">
        <f t="shared" si="42"/>
        <v>20.930232558139537</v>
      </c>
      <c r="O177" s="14">
        <f t="shared" si="42"/>
        <v>14.14141414141414</v>
      </c>
      <c r="P177" s="14">
        <f t="shared" si="42"/>
        <v>10.526315789473683</v>
      </c>
      <c r="Q177" s="14">
        <f t="shared" si="42"/>
        <v>6.557377049180328</v>
      </c>
      <c r="R177" s="14">
        <f t="shared" si="42"/>
        <v>5.604203152364273</v>
      </c>
      <c r="S177" s="14">
        <f t="shared" si="42"/>
        <v>8.019441069258809</v>
      </c>
    </row>
    <row r="178" spans="1:19" ht="13.5" customHeight="1">
      <c r="A178" s="64"/>
      <c r="B178" s="56"/>
      <c r="C178" s="9" t="s">
        <v>0</v>
      </c>
      <c r="D178" s="44">
        <v>76</v>
      </c>
      <c r="E178" s="23">
        <v>75</v>
      </c>
      <c r="F178" s="23">
        <v>86</v>
      </c>
      <c r="G178" s="23">
        <v>99</v>
      </c>
      <c r="H178" s="23">
        <v>190</v>
      </c>
      <c r="I178" s="23">
        <v>549</v>
      </c>
      <c r="J178" s="23">
        <v>571</v>
      </c>
      <c r="K178" s="24">
        <v>1646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14">
        <f t="shared" si="42"/>
        <v>100</v>
      </c>
    </row>
    <row r="179" spans="1:19" ht="13.5" customHeight="1">
      <c r="A179" s="64"/>
      <c r="B179" s="57" t="s">
        <v>49</v>
      </c>
      <c r="C179" s="7" t="s">
        <v>85</v>
      </c>
      <c r="D179" s="43">
        <v>10</v>
      </c>
      <c r="E179" s="18">
        <v>20</v>
      </c>
      <c r="F179" s="18">
        <v>16</v>
      </c>
      <c r="G179" s="18">
        <v>22</v>
      </c>
      <c r="H179" s="18">
        <v>35</v>
      </c>
      <c r="I179" s="18">
        <v>123</v>
      </c>
      <c r="J179" s="18">
        <v>107</v>
      </c>
      <c r="K179" s="19">
        <v>333</v>
      </c>
      <c r="L179" s="25">
        <f>+D179/D$182*100</f>
        <v>71.42857142857143</v>
      </c>
      <c r="M179" s="13">
        <f aca="true" t="shared" si="43" ref="M179:S182">+E179/E$182*100</f>
        <v>80</v>
      </c>
      <c r="N179" s="13">
        <f t="shared" si="43"/>
        <v>69.56521739130434</v>
      </c>
      <c r="O179" s="13">
        <f t="shared" si="43"/>
        <v>78.57142857142857</v>
      </c>
      <c r="P179" s="13">
        <f t="shared" si="43"/>
        <v>72.91666666666666</v>
      </c>
      <c r="Q179" s="13">
        <f t="shared" si="43"/>
        <v>84.82758620689656</v>
      </c>
      <c r="R179" s="13">
        <f t="shared" si="43"/>
        <v>86.99186991869918</v>
      </c>
      <c r="S179" s="13">
        <f t="shared" si="43"/>
        <v>82.01970443349754</v>
      </c>
    </row>
    <row r="180" spans="1:19" ht="13.5" customHeight="1">
      <c r="A180" s="64"/>
      <c r="B180" s="56"/>
      <c r="C180" s="7" t="s">
        <v>86</v>
      </c>
      <c r="D180" s="43">
        <v>2</v>
      </c>
      <c r="E180" s="18">
        <v>3</v>
      </c>
      <c r="F180" s="18">
        <v>5</v>
      </c>
      <c r="G180" s="18">
        <v>4</v>
      </c>
      <c r="H180" s="18">
        <v>6</v>
      </c>
      <c r="I180" s="18">
        <v>11</v>
      </c>
      <c r="J180" s="18">
        <v>10</v>
      </c>
      <c r="K180" s="19">
        <v>41</v>
      </c>
      <c r="L180" s="20">
        <f>+D180/D$182*100</f>
        <v>14.285714285714285</v>
      </c>
      <c r="M180" s="14">
        <f t="shared" si="43"/>
        <v>12</v>
      </c>
      <c r="N180" s="14">
        <f t="shared" si="43"/>
        <v>21.73913043478261</v>
      </c>
      <c r="O180" s="14">
        <f t="shared" si="43"/>
        <v>14.285714285714285</v>
      </c>
      <c r="P180" s="14">
        <f t="shared" si="43"/>
        <v>12.5</v>
      </c>
      <c r="Q180" s="14">
        <f t="shared" si="43"/>
        <v>7.586206896551724</v>
      </c>
      <c r="R180" s="14">
        <f t="shared" si="43"/>
        <v>8.130081300813007</v>
      </c>
      <c r="S180" s="14">
        <f t="shared" si="43"/>
        <v>10.098522167487685</v>
      </c>
    </row>
    <row r="181" spans="1:19" ht="13.5" customHeight="1">
      <c r="A181" s="64"/>
      <c r="B181" s="56"/>
      <c r="C181" s="7" t="s">
        <v>87</v>
      </c>
      <c r="D181" s="43">
        <v>2</v>
      </c>
      <c r="E181" s="18">
        <v>2</v>
      </c>
      <c r="F181" s="18">
        <v>2</v>
      </c>
      <c r="G181" s="18">
        <v>2</v>
      </c>
      <c r="H181" s="18">
        <v>7</v>
      </c>
      <c r="I181" s="18">
        <v>11</v>
      </c>
      <c r="J181" s="18">
        <v>6</v>
      </c>
      <c r="K181" s="19">
        <v>32</v>
      </c>
      <c r="L181" s="20">
        <f>+D181/D$182*100</f>
        <v>14.285714285714285</v>
      </c>
      <c r="M181" s="14">
        <f t="shared" si="43"/>
        <v>8</v>
      </c>
      <c r="N181" s="14">
        <f t="shared" si="43"/>
        <v>8.695652173913043</v>
      </c>
      <c r="O181" s="14">
        <f t="shared" si="43"/>
        <v>7.142857142857142</v>
      </c>
      <c r="P181" s="14">
        <f t="shared" si="43"/>
        <v>14.583333333333334</v>
      </c>
      <c r="Q181" s="14">
        <f t="shared" si="43"/>
        <v>7.586206896551724</v>
      </c>
      <c r="R181" s="14">
        <f t="shared" si="43"/>
        <v>4.878048780487805</v>
      </c>
      <c r="S181" s="14">
        <f t="shared" si="43"/>
        <v>7.8817733990147785</v>
      </c>
    </row>
    <row r="182" spans="1:19" ht="13.5" customHeight="1">
      <c r="A182" s="64"/>
      <c r="B182" s="58"/>
      <c r="C182" s="7" t="s">
        <v>0</v>
      </c>
      <c r="D182" s="43">
        <v>14</v>
      </c>
      <c r="E182" s="18">
        <v>25</v>
      </c>
      <c r="F182" s="18">
        <v>23</v>
      </c>
      <c r="G182" s="18">
        <v>28</v>
      </c>
      <c r="H182" s="18">
        <v>48</v>
      </c>
      <c r="I182" s="18">
        <v>145</v>
      </c>
      <c r="J182" s="18">
        <v>123</v>
      </c>
      <c r="K182" s="19">
        <v>406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5">
        <f t="shared" si="43"/>
        <v>100</v>
      </c>
    </row>
    <row r="183" spans="1:19" ht="13.5" customHeight="1">
      <c r="A183" s="64"/>
      <c r="B183" s="56" t="s">
        <v>50</v>
      </c>
      <c r="C183" s="5" t="s">
        <v>85</v>
      </c>
      <c r="D183" s="42">
        <v>3</v>
      </c>
      <c r="E183" s="21">
        <v>11</v>
      </c>
      <c r="F183" s="21">
        <v>9</v>
      </c>
      <c r="G183" s="21">
        <v>15</v>
      </c>
      <c r="H183" s="21">
        <v>33</v>
      </c>
      <c r="I183" s="21">
        <v>99</v>
      </c>
      <c r="J183" s="21">
        <v>101</v>
      </c>
      <c r="K183" s="22">
        <v>271</v>
      </c>
      <c r="L183" s="20">
        <f>+D183/D$186*100</f>
        <v>75</v>
      </c>
      <c r="M183" s="14">
        <f aca="true" t="shared" si="44" ref="M183:S186">+E183/E$186*100</f>
        <v>61.111111111111114</v>
      </c>
      <c r="N183" s="14">
        <f t="shared" si="44"/>
        <v>64.28571428571429</v>
      </c>
      <c r="O183" s="14">
        <f t="shared" si="44"/>
        <v>68.18181818181817</v>
      </c>
      <c r="P183" s="14">
        <f t="shared" si="44"/>
        <v>84.61538461538461</v>
      </c>
      <c r="Q183" s="14">
        <f t="shared" si="44"/>
        <v>81.81818181818183</v>
      </c>
      <c r="R183" s="14">
        <f t="shared" si="44"/>
        <v>82.78688524590164</v>
      </c>
      <c r="S183" s="14">
        <f t="shared" si="44"/>
        <v>79.70588235294119</v>
      </c>
    </row>
    <row r="184" spans="1:19" ht="13.5" customHeight="1">
      <c r="A184" s="64"/>
      <c r="B184" s="56"/>
      <c r="C184" s="7" t="s">
        <v>86</v>
      </c>
      <c r="D184" s="43">
        <v>1</v>
      </c>
      <c r="E184" s="18">
        <v>3</v>
      </c>
      <c r="F184" s="18">
        <v>3</v>
      </c>
      <c r="G184" s="18">
        <v>2</v>
      </c>
      <c r="H184" s="18">
        <v>3</v>
      </c>
      <c r="I184" s="18">
        <v>5</v>
      </c>
      <c r="J184" s="18">
        <v>7</v>
      </c>
      <c r="K184" s="19">
        <v>24</v>
      </c>
      <c r="L184" s="20">
        <f>+D184/D$186*100</f>
        <v>25</v>
      </c>
      <c r="M184" s="14">
        <f t="shared" si="44"/>
        <v>16.666666666666664</v>
      </c>
      <c r="N184" s="14">
        <f t="shared" si="44"/>
        <v>21.428571428571427</v>
      </c>
      <c r="O184" s="14">
        <f t="shared" si="44"/>
        <v>9.090909090909092</v>
      </c>
      <c r="P184" s="14">
        <f t="shared" si="44"/>
        <v>7.6923076923076925</v>
      </c>
      <c r="Q184" s="14">
        <f t="shared" si="44"/>
        <v>4.132231404958678</v>
      </c>
      <c r="R184" s="14">
        <f t="shared" si="44"/>
        <v>5.737704918032787</v>
      </c>
      <c r="S184" s="14">
        <f t="shared" si="44"/>
        <v>7.0588235294117645</v>
      </c>
    </row>
    <row r="185" spans="1:19" ht="13.5" customHeight="1">
      <c r="A185" s="64"/>
      <c r="B185" s="56"/>
      <c r="C185" s="7" t="s">
        <v>87</v>
      </c>
      <c r="D185" s="43">
        <v>0</v>
      </c>
      <c r="E185" s="18">
        <v>4</v>
      </c>
      <c r="F185" s="18">
        <v>2</v>
      </c>
      <c r="G185" s="18">
        <v>5</v>
      </c>
      <c r="H185" s="18">
        <v>3</v>
      </c>
      <c r="I185" s="18">
        <v>17</v>
      </c>
      <c r="J185" s="18">
        <v>14</v>
      </c>
      <c r="K185" s="19">
        <v>45</v>
      </c>
      <c r="L185" s="20">
        <f>+D185/D$186*100</f>
        <v>0</v>
      </c>
      <c r="M185" s="14">
        <f t="shared" si="44"/>
        <v>22.22222222222222</v>
      </c>
      <c r="N185" s="14">
        <f t="shared" si="44"/>
        <v>14.285714285714285</v>
      </c>
      <c r="O185" s="14">
        <f t="shared" si="44"/>
        <v>22.727272727272727</v>
      </c>
      <c r="P185" s="14">
        <f t="shared" si="44"/>
        <v>7.6923076923076925</v>
      </c>
      <c r="Q185" s="14">
        <f t="shared" si="44"/>
        <v>14.049586776859504</v>
      </c>
      <c r="R185" s="14">
        <f t="shared" si="44"/>
        <v>11.475409836065573</v>
      </c>
      <c r="S185" s="14">
        <f t="shared" si="44"/>
        <v>13.23529411764706</v>
      </c>
    </row>
    <row r="186" spans="1:19" ht="13.5" customHeight="1" thickBot="1">
      <c r="A186" s="64"/>
      <c r="B186" s="69"/>
      <c r="C186" s="27" t="s">
        <v>0</v>
      </c>
      <c r="D186" s="47">
        <v>4</v>
      </c>
      <c r="E186" s="28">
        <v>18</v>
      </c>
      <c r="F186" s="28">
        <v>14</v>
      </c>
      <c r="G186" s="28">
        <v>22</v>
      </c>
      <c r="H186" s="28">
        <v>39</v>
      </c>
      <c r="I186" s="28">
        <v>121</v>
      </c>
      <c r="J186" s="28">
        <v>122</v>
      </c>
      <c r="K186" s="29">
        <v>340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36">
        <f t="shared" si="44"/>
        <v>100</v>
      </c>
    </row>
    <row r="187" spans="1:19" ht="13.5" customHeight="1">
      <c r="A187" s="65"/>
      <c r="B187" s="57" t="s">
        <v>51</v>
      </c>
      <c r="C187" s="7" t="s">
        <v>85</v>
      </c>
      <c r="D187" s="43">
        <v>200</v>
      </c>
      <c r="E187" s="18">
        <v>215</v>
      </c>
      <c r="F187" s="18">
        <v>197</v>
      </c>
      <c r="G187" s="18">
        <v>176</v>
      </c>
      <c r="H187" s="18">
        <v>521</v>
      </c>
      <c r="I187" s="18">
        <v>1987</v>
      </c>
      <c r="J187" s="18">
        <v>2675</v>
      </c>
      <c r="K187" s="19">
        <v>5971</v>
      </c>
      <c r="L187" s="20">
        <f>+D187/D$190*100</f>
        <v>73.52941176470588</v>
      </c>
      <c r="M187" s="14">
        <f aca="true" t="shared" si="45" ref="M187:S190">+E187/E$190*100</f>
        <v>68.47133757961782</v>
      </c>
      <c r="N187" s="14">
        <f t="shared" si="45"/>
        <v>67.00680272108843</v>
      </c>
      <c r="O187" s="14">
        <f t="shared" si="45"/>
        <v>62.857142857142854</v>
      </c>
      <c r="P187" s="14">
        <f t="shared" si="45"/>
        <v>68.01566579634465</v>
      </c>
      <c r="Q187" s="14">
        <f t="shared" si="45"/>
        <v>70.16242937853107</v>
      </c>
      <c r="R187" s="14">
        <f t="shared" si="45"/>
        <v>77.00057570523892</v>
      </c>
      <c r="S187" s="14">
        <f t="shared" si="45"/>
        <v>72.53401360544217</v>
      </c>
    </row>
    <row r="188" spans="1:19" ht="13.5" customHeight="1">
      <c r="A188" s="65"/>
      <c r="B188" s="56"/>
      <c r="C188" s="7" t="s">
        <v>86</v>
      </c>
      <c r="D188" s="43">
        <v>26</v>
      </c>
      <c r="E188" s="18">
        <v>39</v>
      </c>
      <c r="F188" s="18">
        <v>32</v>
      </c>
      <c r="G188" s="18">
        <v>34</v>
      </c>
      <c r="H188" s="18">
        <v>95</v>
      </c>
      <c r="I188" s="18">
        <v>367</v>
      </c>
      <c r="J188" s="18">
        <v>385</v>
      </c>
      <c r="K188" s="19">
        <v>978</v>
      </c>
      <c r="L188" s="20">
        <f>+D188/D$190*100</f>
        <v>9.558823529411764</v>
      </c>
      <c r="M188" s="14">
        <f t="shared" si="45"/>
        <v>12.420382165605096</v>
      </c>
      <c r="N188" s="14">
        <f t="shared" si="45"/>
        <v>10.884353741496598</v>
      </c>
      <c r="O188" s="14">
        <f t="shared" si="45"/>
        <v>12.142857142857142</v>
      </c>
      <c r="P188" s="14">
        <f t="shared" si="45"/>
        <v>12.402088772845952</v>
      </c>
      <c r="Q188" s="14">
        <f t="shared" si="45"/>
        <v>12.959039548022599</v>
      </c>
      <c r="R188" s="14">
        <f t="shared" si="45"/>
        <v>11.082325849165226</v>
      </c>
      <c r="S188" s="14">
        <f t="shared" si="45"/>
        <v>11.880466472303207</v>
      </c>
    </row>
    <row r="189" spans="1:19" ht="13.5" customHeight="1">
      <c r="A189" s="65"/>
      <c r="B189" s="56"/>
      <c r="C189" s="7" t="s">
        <v>87</v>
      </c>
      <c r="D189" s="43">
        <v>46</v>
      </c>
      <c r="E189" s="18">
        <v>60</v>
      </c>
      <c r="F189" s="18">
        <v>65</v>
      </c>
      <c r="G189" s="18">
        <v>70</v>
      </c>
      <c r="H189" s="18">
        <v>150</v>
      </c>
      <c r="I189" s="18">
        <v>478</v>
      </c>
      <c r="J189" s="18">
        <v>414</v>
      </c>
      <c r="K189" s="19">
        <v>1283</v>
      </c>
      <c r="L189" s="20">
        <f>+D189/D$190*100</f>
        <v>16.911764705882355</v>
      </c>
      <c r="M189" s="14">
        <f t="shared" si="45"/>
        <v>19.10828025477707</v>
      </c>
      <c r="N189" s="14">
        <f t="shared" si="45"/>
        <v>22.108843537414966</v>
      </c>
      <c r="O189" s="14">
        <f t="shared" si="45"/>
        <v>25</v>
      </c>
      <c r="P189" s="14">
        <f t="shared" si="45"/>
        <v>19.5822454308094</v>
      </c>
      <c r="Q189" s="14">
        <f t="shared" si="45"/>
        <v>16.87853107344633</v>
      </c>
      <c r="R189" s="14">
        <f t="shared" si="45"/>
        <v>11.917098445595855</v>
      </c>
      <c r="S189" s="14">
        <f t="shared" si="45"/>
        <v>15.585519922254615</v>
      </c>
    </row>
    <row r="190" spans="1:19" ht="13.5" customHeight="1" thickBot="1">
      <c r="A190" s="65"/>
      <c r="B190" s="58"/>
      <c r="C190" s="7" t="s">
        <v>0</v>
      </c>
      <c r="D190" s="43">
        <v>272</v>
      </c>
      <c r="E190" s="18">
        <v>314</v>
      </c>
      <c r="F190" s="18">
        <v>294</v>
      </c>
      <c r="G190" s="18">
        <v>280</v>
      </c>
      <c r="H190" s="18">
        <v>766</v>
      </c>
      <c r="I190" s="18">
        <v>2832</v>
      </c>
      <c r="J190" s="18">
        <v>3474</v>
      </c>
      <c r="K190" s="19">
        <v>8232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14">
        <f t="shared" si="45"/>
        <v>100</v>
      </c>
    </row>
    <row r="191" spans="1:19" ht="13.5" customHeight="1">
      <c r="A191" s="64"/>
      <c r="B191" s="59" t="s">
        <v>52</v>
      </c>
      <c r="C191" s="30" t="s">
        <v>85</v>
      </c>
      <c r="D191" s="46">
        <v>140</v>
      </c>
      <c r="E191" s="31">
        <v>154</v>
      </c>
      <c r="F191" s="31">
        <v>124</v>
      </c>
      <c r="G191" s="31">
        <v>144</v>
      </c>
      <c r="H191" s="31">
        <v>293</v>
      </c>
      <c r="I191" s="31">
        <v>1043</v>
      </c>
      <c r="J191" s="31">
        <v>1461</v>
      </c>
      <c r="K191" s="32">
        <v>3359</v>
      </c>
      <c r="L191" s="33">
        <f>+D191/D$194*100</f>
        <v>81.3953488372093</v>
      </c>
      <c r="M191" s="34">
        <f aca="true" t="shared" si="46" ref="M191:S194">+E191/E$194*100</f>
        <v>75.86206896551724</v>
      </c>
      <c r="N191" s="34">
        <f t="shared" si="46"/>
        <v>68.13186813186813</v>
      </c>
      <c r="O191" s="34">
        <f t="shared" si="46"/>
        <v>69.23076923076923</v>
      </c>
      <c r="P191" s="34">
        <f t="shared" si="46"/>
        <v>69.43127962085308</v>
      </c>
      <c r="Q191" s="34">
        <f t="shared" si="46"/>
        <v>75.19826964671954</v>
      </c>
      <c r="R191" s="34">
        <f t="shared" si="46"/>
        <v>81.30217028380635</v>
      </c>
      <c r="S191" s="34">
        <f t="shared" si="46"/>
        <v>76.84740334019675</v>
      </c>
    </row>
    <row r="192" spans="1:19" ht="13.5" customHeight="1">
      <c r="A192" s="64"/>
      <c r="B192" s="56"/>
      <c r="C192" s="7" t="s">
        <v>86</v>
      </c>
      <c r="D192" s="43">
        <v>14</v>
      </c>
      <c r="E192" s="18">
        <v>17</v>
      </c>
      <c r="F192" s="18">
        <v>23</v>
      </c>
      <c r="G192" s="18">
        <v>17</v>
      </c>
      <c r="H192" s="18">
        <v>58</v>
      </c>
      <c r="I192" s="18">
        <v>151</v>
      </c>
      <c r="J192" s="18">
        <v>155</v>
      </c>
      <c r="K192" s="19">
        <v>435</v>
      </c>
      <c r="L192" s="20">
        <f>+D192/D$194*100</f>
        <v>8.13953488372093</v>
      </c>
      <c r="M192" s="14">
        <f t="shared" si="46"/>
        <v>8.374384236453201</v>
      </c>
      <c r="N192" s="14">
        <f t="shared" si="46"/>
        <v>12.637362637362637</v>
      </c>
      <c r="O192" s="14">
        <f t="shared" si="46"/>
        <v>8.173076923076923</v>
      </c>
      <c r="P192" s="14">
        <f t="shared" si="46"/>
        <v>13.744075829383887</v>
      </c>
      <c r="Q192" s="14">
        <f t="shared" si="46"/>
        <v>10.88680605623648</v>
      </c>
      <c r="R192" s="14">
        <f t="shared" si="46"/>
        <v>8.625486922648859</v>
      </c>
      <c r="S192" s="14">
        <f t="shared" si="46"/>
        <v>9.951956074124913</v>
      </c>
    </row>
    <row r="193" spans="1:19" ht="13.5" customHeight="1">
      <c r="A193" s="64"/>
      <c r="B193" s="56"/>
      <c r="C193" s="7" t="s">
        <v>87</v>
      </c>
      <c r="D193" s="43">
        <v>18</v>
      </c>
      <c r="E193" s="18">
        <v>32</v>
      </c>
      <c r="F193" s="18">
        <v>35</v>
      </c>
      <c r="G193" s="18">
        <v>47</v>
      </c>
      <c r="H193" s="18">
        <v>71</v>
      </c>
      <c r="I193" s="18">
        <v>193</v>
      </c>
      <c r="J193" s="18">
        <v>181</v>
      </c>
      <c r="K193" s="19">
        <v>577</v>
      </c>
      <c r="L193" s="20">
        <f>+D193/D$194*100</f>
        <v>10.465116279069768</v>
      </c>
      <c r="M193" s="14">
        <f t="shared" si="46"/>
        <v>15.763546798029557</v>
      </c>
      <c r="N193" s="14">
        <f t="shared" si="46"/>
        <v>19.230769230769234</v>
      </c>
      <c r="O193" s="14">
        <f t="shared" si="46"/>
        <v>22.596153846153847</v>
      </c>
      <c r="P193" s="14">
        <f t="shared" si="46"/>
        <v>16.824644549763033</v>
      </c>
      <c r="Q193" s="14">
        <f t="shared" si="46"/>
        <v>13.91492429704398</v>
      </c>
      <c r="R193" s="14">
        <f t="shared" si="46"/>
        <v>10.072342793544797</v>
      </c>
      <c r="S193" s="14">
        <f t="shared" si="46"/>
        <v>13.200640585678332</v>
      </c>
    </row>
    <row r="194" spans="1:19" ht="13.5" customHeight="1">
      <c r="A194" s="64"/>
      <c r="B194" s="56"/>
      <c r="C194" s="9" t="s">
        <v>0</v>
      </c>
      <c r="D194" s="44">
        <v>172</v>
      </c>
      <c r="E194" s="23">
        <v>203</v>
      </c>
      <c r="F194" s="23">
        <v>182</v>
      </c>
      <c r="G194" s="23">
        <v>208</v>
      </c>
      <c r="H194" s="23">
        <v>422</v>
      </c>
      <c r="I194" s="23">
        <v>1387</v>
      </c>
      <c r="J194" s="23">
        <v>1797</v>
      </c>
      <c r="K194" s="24">
        <v>4371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14">
        <f t="shared" si="46"/>
        <v>100</v>
      </c>
    </row>
    <row r="195" spans="1:19" ht="13.5" customHeight="1">
      <c r="A195" s="64"/>
      <c r="B195" s="57" t="s">
        <v>53</v>
      </c>
      <c r="C195" s="7" t="s">
        <v>85</v>
      </c>
      <c r="D195" s="43">
        <v>74</v>
      </c>
      <c r="E195" s="18">
        <v>106</v>
      </c>
      <c r="F195" s="18">
        <v>68</v>
      </c>
      <c r="G195" s="18">
        <v>94</v>
      </c>
      <c r="H195" s="18">
        <v>203</v>
      </c>
      <c r="I195" s="18">
        <v>815</v>
      </c>
      <c r="J195" s="18">
        <v>877</v>
      </c>
      <c r="K195" s="19">
        <v>2237</v>
      </c>
      <c r="L195" s="25">
        <f>+D195/D$198*100</f>
        <v>72.54901960784314</v>
      </c>
      <c r="M195" s="13">
        <f aca="true" t="shared" si="47" ref="M195:S198">+E195/E$198*100</f>
        <v>75.177304964539</v>
      </c>
      <c r="N195" s="13">
        <f t="shared" si="47"/>
        <v>62.96296296296296</v>
      </c>
      <c r="O195" s="13">
        <f t="shared" si="47"/>
        <v>71.7557251908397</v>
      </c>
      <c r="P195" s="13">
        <f t="shared" si="47"/>
        <v>71.98581560283688</v>
      </c>
      <c r="Q195" s="13">
        <f t="shared" si="47"/>
        <v>73.55595667870037</v>
      </c>
      <c r="R195" s="13">
        <f t="shared" si="47"/>
        <v>79.94530537830447</v>
      </c>
      <c r="S195" s="13">
        <f t="shared" si="47"/>
        <v>75.3452340855507</v>
      </c>
    </row>
    <row r="196" spans="1:19" ht="13.5" customHeight="1">
      <c r="A196" s="64"/>
      <c r="B196" s="56"/>
      <c r="C196" s="7" t="s">
        <v>86</v>
      </c>
      <c r="D196" s="43">
        <v>9</v>
      </c>
      <c r="E196" s="18">
        <v>12</v>
      </c>
      <c r="F196" s="18">
        <v>18</v>
      </c>
      <c r="G196" s="18">
        <v>13</v>
      </c>
      <c r="H196" s="18">
        <v>31</v>
      </c>
      <c r="I196" s="18">
        <v>123</v>
      </c>
      <c r="J196" s="18">
        <v>112</v>
      </c>
      <c r="K196" s="19">
        <v>318</v>
      </c>
      <c r="L196" s="20">
        <f>+D196/D$198*100</f>
        <v>8.823529411764707</v>
      </c>
      <c r="M196" s="14">
        <f t="shared" si="47"/>
        <v>8.51063829787234</v>
      </c>
      <c r="N196" s="14">
        <f t="shared" si="47"/>
        <v>16.666666666666664</v>
      </c>
      <c r="O196" s="14">
        <f t="shared" si="47"/>
        <v>9.923664122137405</v>
      </c>
      <c r="P196" s="14">
        <f t="shared" si="47"/>
        <v>10.99290780141844</v>
      </c>
      <c r="Q196" s="14">
        <f t="shared" si="47"/>
        <v>11.101083032490974</v>
      </c>
      <c r="R196" s="14">
        <f t="shared" si="47"/>
        <v>10.209662716499544</v>
      </c>
      <c r="S196" s="14">
        <f t="shared" si="47"/>
        <v>10.710676995621421</v>
      </c>
    </row>
    <row r="197" spans="1:19" ht="13.5" customHeight="1">
      <c r="A197" s="64"/>
      <c r="B197" s="56"/>
      <c r="C197" s="7" t="s">
        <v>87</v>
      </c>
      <c r="D197" s="43">
        <v>19</v>
      </c>
      <c r="E197" s="18">
        <v>23</v>
      </c>
      <c r="F197" s="18">
        <v>22</v>
      </c>
      <c r="G197" s="18">
        <v>24</v>
      </c>
      <c r="H197" s="18">
        <v>48</v>
      </c>
      <c r="I197" s="18">
        <v>170</v>
      </c>
      <c r="J197" s="18">
        <v>108</v>
      </c>
      <c r="K197" s="19">
        <v>414</v>
      </c>
      <c r="L197" s="20">
        <f>+D197/D$198*100</f>
        <v>18.627450980392158</v>
      </c>
      <c r="M197" s="14">
        <f t="shared" si="47"/>
        <v>16.312056737588655</v>
      </c>
      <c r="N197" s="14">
        <f t="shared" si="47"/>
        <v>20.37037037037037</v>
      </c>
      <c r="O197" s="14">
        <f t="shared" si="47"/>
        <v>18.3206106870229</v>
      </c>
      <c r="P197" s="14">
        <f t="shared" si="47"/>
        <v>17.02127659574468</v>
      </c>
      <c r="Q197" s="14">
        <f t="shared" si="47"/>
        <v>15.342960288808664</v>
      </c>
      <c r="R197" s="14">
        <f t="shared" si="47"/>
        <v>9.845031905195988</v>
      </c>
      <c r="S197" s="14">
        <f t="shared" si="47"/>
        <v>13.944088918827887</v>
      </c>
    </row>
    <row r="198" spans="1:19" ht="13.5" customHeight="1">
      <c r="A198" s="64"/>
      <c r="B198" s="58"/>
      <c r="C198" s="7" t="s">
        <v>0</v>
      </c>
      <c r="D198" s="43">
        <v>102</v>
      </c>
      <c r="E198" s="18">
        <v>141</v>
      </c>
      <c r="F198" s="18">
        <v>108</v>
      </c>
      <c r="G198" s="18">
        <v>131</v>
      </c>
      <c r="H198" s="18">
        <v>282</v>
      </c>
      <c r="I198" s="18">
        <v>1108</v>
      </c>
      <c r="J198" s="18">
        <v>1097</v>
      </c>
      <c r="K198" s="19">
        <v>2969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5">
        <f t="shared" si="47"/>
        <v>100</v>
      </c>
    </row>
    <row r="199" spans="1:19" ht="13.5" customHeight="1">
      <c r="A199" s="64"/>
      <c r="B199" s="56" t="s">
        <v>54</v>
      </c>
      <c r="C199" s="5" t="s">
        <v>85</v>
      </c>
      <c r="D199" s="42">
        <v>59</v>
      </c>
      <c r="E199" s="21">
        <v>68</v>
      </c>
      <c r="F199" s="21">
        <v>53</v>
      </c>
      <c r="G199" s="21">
        <v>75</v>
      </c>
      <c r="H199" s="21">
        <v>165</v>
      </c>
      <c r="I199" s="21">
        <v>488</v>
      </c>
      <c r="J199" s="21">
        <v>562</v>
      </c>
      <c r="K199" s="22">
        <v>1470</v>
      </c>
      <c r="L199" s="20">
        <f>+D199/D$202*100</f>
        <v>84.28571428571429</v>
      </c>
      <c r="M199" s="14">
        <f aca="true" t="shared" si="48" ref="M199:S202">+E199/E$202*100</f>
        <v>81.92771084337349</v>
      </c>
      <c r="N199" s="14">
        <f t="shared" si="48"/>
        <v>55.78947368421052</v>
      </c>
      <c r="O199" s="14">
        <f t="shared" si="48"/>
        <v>61.98347107438017</v>
      </c>
      <c r="P199" s="14">
        <f t="shared" si="48"/>
        <v>69.32773109243698</v>
      </c>
      <c r="Q199" s="14">
        <f t="shared" si="48"/>
        <v>73.38345864661655</v>
      </c>
      <c r="R199" s="14">
        <f t="shared" si="48"/>
        <v>79.82954545454545</v>
      </c>
      <c r="S199" s="14">
        <f t="shared" si="48"/>
        <v>74.39271255060729</v>
      </c>
    </row>
    <row r="200" spans="1:19" ht="13.5" customHeight="1">
      <c r="A200" s="64"/>
      <c r="B200" s="56"/>
      <c r="C200" s="7" t="s">
        <v>86</v>
      </c>
      <c r="D200" s="43">
        <v>6</v>
      </c>
      <c r="E200" s="18">
        <v>6</v>
      </c>
      <c r="F200" s="18">
        <v>20</v>
      </c>
      <c r="G200" s="18">
        <v>21</v>
      </c>
      <c r="H200" s="18">
        <v>33</v>
      </c>
      <c r="I200" s="18">
        <v>81</v>
      </c>
      <c r="J200" s="18">
        <v>76</v>
      </c>
      <c r="K200" s="19">
        <v>243</v>
      </c>
      <c r="L200" s="20">
        <f>+D200/D$202*100</f>
        <v>8.571428571428571</v>
      </c>
      <c r="M200" s="14">
        <f t="shared" si="48"/>
        <v>7.228915662650602</v>
      </c>
      <c r="N200" s="14">
        <f t="shared" si="48"/>
        <v>21.052631578947366</v>
      </c>
      <c r="O200" s="14">
        <f t="shared" si="48"/>
        <v>17.355371900826448</v>
      </c>
      <c r="P200" s="14">
        <f t="shared" si="48"/>
        <v>13.865546218487395</v>
      </c>
      <c r="Q200" s="14">
        <f t="shared" si="48"/>
        <v>12.180451127819548</v>
      </c>
      <c r="R200" s="14">
        <f t="shared" si="48"/>
        <v>10.795454545454545</v>
      </c>
      <c r="S200" s="14">
        <f t="shared" si="48"/>
        <v>12.297570850202428</v>
      </c>
    </row>
    <row r="201" spans="1:19" ht="13.5" customHeight="1">
      <c r="A201" s="64"/>
      <c r="B201" s="56"/>
      <c r="C201" s="7" t="s">
        <v>87</v>
      </c>
      <c r="D201" s="43">
        <v>5</v>
      </c>
      <c r="E201" s="18">
        <v>9</v>
      </c>
      <c r="F201" s="18">
        <v>22</v>
      </c>
      <c r="G201" s="18">
        <v>25</v>
      </c>
      <c r="H201" s="18">
        <v>40</v>
      </c>
      <c r="I201" s="18">
        <v>96</v>
      </c>
      <c r="J201" s="18">
        <v>66</v>
      </c>
      <c r="K201" s="19">
        <v>263</v>
      </c>
      <c r="L201" s="20">
        <f>+D201/D$202*100</f>
        <v>7.142857142857142</v>
      </c>
      <c r="M201" s="14">
        <f t="shared" si="48"/>
        <v>10.843373493975903</v>
      </c>
      <c r="N201" s="14">
        <f t="shared" si="48"/>
        <v>23.157894736842106</v>
      </c>
      <c r="O201" s="14">
        <f t="shared" si="48"/>
        <v>20.66115702479339</v>
      </c>
      <c r="P201" s="14">
        <f t="shared" si="48"/>
        <v>16.80672268907563</v>
      </c>
      <c r="Q201" s="14">
        <f t="shared" si="48"/>
        <v>14.43609022556391</v>
      </c>
      <c r="R201" s="14">
        <f t="shared" si="48"/>
        <v>9.375</v>
      </c>
      <c r="S201" s="14">
        <f t="shared" si="48"/>
        <v>13.309716599190283</v>
      </c>
    </row>
    <row r="202" spans="1:19" ht="13.5" customHeight="1">
      <c r="A202" s="64"/>
      <c r="B202" s="56"/>
      <c r="C202" s="9" t="s">
        <v>0</v>
      </c>
      <c r="D202" s="44">
        <v>70</v>
      </c>
      <c r="E202" s="23">
        <v>83</v>
      </c>
      <c r="F202" s="23">
        <v>95</v>
      </c>
      <c r="G202" s="23">
        <v>121</v>
      </c>
      <c r="H202" s="23">
        <v>238</v>
      </c>
      <c r="I202" s="23">
        <v>665</v>
      </c>
      <c r="J202" s="23">
        <v>704</v>
      </c>
      <c r="K202" s="24">
        <v>1976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14">
        <f t="shared" si="48"/>
        <v>100</v>
      </c>
    </row>
    <row r="203" spans="1:19" ht="13.5" customHeight="1">
      <c r="A203" s="64"/>
      <c r="B203" s="57" t="s">
        <v>55</v>
      </c>
      <c r="C203" s="7" t="s">
        <v>85</v>
      </c>
      <c r="D203" s="43">
        <v>52</v>
      </c>
      <c r="E203" s="18">
        <v>61</v>
      </c>
      <c r="F203" s="18">
        <v>64</v>
      </c>
      <c r="G203" s="18">
        <v>58</v>
      </c>
      <c r="H203" s="18">
        <v>168</v>
      </c>
      <c r="I203" s="18">
        <v>606</v>
      </c>
      <c r="J203" s="18">
        <v>803</v>
      </c>
      <c r="K203" s="19">
        <v>1812</v>
      </c>
      <c r="L203" s="25">
        <f>+D203/D$206*100</f>
        <v>71.23287671232876</v>
      </c>
      <c r="M203" s="13">
        <f aca="true" t="shared" si="49" ref="M203:S206">+E203/E$206*100</f>
        <v>75.30864197530865</v>
      </c>
      <c r="N203" s="13">
        <f t="shared" si="49"/>
        <v>66.66666666666666</v>
      </c>
      <c r="O203" s="13">
        <f t="shared" si="49"/>
        <v>66.66666666666666</v>
      </c>
      <c r="P203" s="13">
        <f t="shared" si="49"/>
        <v>72.72727272727273</v>
      </c>
      <c r="Q203" s="13">
        <f t="shared" si="49"/>
        <v>74.3558282208589</v>
      </c>
      <c r="R203" s="13">
        <f t="shared" si="49"/>
        <v>82.02247191011236</v>
      </c>
      <c r="S203" s="13">
        <f t="shared" si="49"/>
        <v>76.71464860287892</v>
      </c>
    </row>
    <row r="204" spans="1:19" ht="13.5" customHeight="1">
      <c r="A204" s="64"/>
      <c r="B204" s="56"/>
      <c r="C204" s="7" t="s">
        <v>86</v>
      </c>
      <c r="D204" s="43">
        <v>12</v>
      </c>
      <c r="E204" s="18">
        <v>5</v>
      </c>
      <c r="F204" s="18">
        <v>12</v>
      </c>
      <c r="G204" s="18">
        <v>10</v>
      </c>
      <c r="H204" s="18">
        <v>21</v>
      </c>
      <c r="I204" s="18">
        <v>89</v>
      </c>
      <c r="J204" s="18">
        <v>87</v>
      </c>
      <c r="K204" s="19">
        <v>236</v>
      </c>
      <c r="L204" s="20">
        <f>+D204/D$206*100</f>
        <v>16.43835616438356</v>
      </c>
      <c r="M204" s="14">
        <f t="shared" si="49"/>
        <v>6.172839506172839</v>
      </c>
      <c r="N204" s="14">
        <f t="shared" si="49"/>
        <v>12.5</v>
      </c>
      <c r="O204" s="14">
        <f t="shared" si="49"/>
        <v>11.494252873563218</v>
      </c>
      <c r="P204" s="14">
        <f t="shared" si="49"/>
        <v>9.090909090909092</v>
      </c>
      <c r="Q204" s="14">
        <f t="shared" si="49"/>
        <v>10.920245398773005</v>
      </c>
      <c r="R204" s="14">
        <f t="shared" si="49"/>
        <v>8.88661899897855</v>
      </c>
      <c r="S204" s="14">
        <f t="shared" si="49"/>
        <v>9.991532599491956</v>
      </c>
    </row>
    <row r="205" spans="1:19" ht="13.5" customHeight="1">
      <c r="A205" s="64"/>
      <c r="B205" s="56"/>
      <c r="C205" s="7" t="s">
        <v>87</v>
      </c>
      <c r="D205" s="43">
        <v>9</v>
      </c>
      <c r="E205" s="18">
        <v>15</v>
      </c>
      <c r="F205" s="18">
        <v>20</v>
      </c>
      <c r="G205" s="18">
        <v>19</v>
      </c>
      <c r="H205" s="18">
        <v>42</v>
      </c>
      <c r="I205" s="18">
        <v>120</v>
      </c>
      <c r="J205" s="18">
        <v>89</v>
      </c>
      <c r="K205" s="19">
        <v>314</v>
      </c>
      <c r="L205" s="20">
        <f>+D205/D$206*100</f>
        <v>12.32876712328767</v>
      </c>
      <c r="M205" s="14">
        <f t="shared" si="49"/>
        <v>18.51851851851852</v>
      </c>
      <c r="N205" s="14">
        <f t="shared" si="49"/>
        <v>20.833333333333336</v>
      </c>
      <c r="O205" s="14">
        <f t="shared" si="49"/>
        <v>21.839080459770116</v>
      </c>
      <c r="P205" s="14">
        <f t="shared" si="49"/>
        <v>18.181818181818183</v>
      </c>
      <c r="Q205" s="14">
        <f t="shared" si="49"/>
        <v>14.723926380368098</v>
      </c>
      <c r="R205" s="14">
        <f t="shared" si="49"/>
        <v>9.090909090909092</v>
      </c>
      <c r="S205" s="14">
        <f t="shared" si="49"/>
        <v>13.293818797629129</v>
      </c>
    </row>
    <row r="206" spans="1:19" ht="13.5" customHeight="1" thickBot="1">
      <c r="A206" s="64"/>
      <c r="B206" s="69"/>
      <c r="C206" s="27" t="s">
        <v>0</v>
      </c>
      <c r="D206" s="47">
        <v>73</v>
      </c>
      <c r="E206" s="28">
        <v>81</v>
      </c>
      <c r="F206" s="28">
        <v>96</v>
      </c>
      <c r="G206" s="28">
        <v>87</v>
      </c>
      <c r="H206" s="28">
        <v>231</v>
      </c>
      <c r="I206" s="28">
        <v>815</v>
      </c>
      <c r="J206" s="28">
        <v>979</v>
      </c>
      <c r="K206" s="29">
        <v>2362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36">
        <f t="shared" si="49"/>
        <v>100</v>
      </c>
    </row>
    <row r="207" spans="1:19" ht="13.5" customHeight="1">
      <c r="A207" s="64"/>
      <c r="B207" s="57" t="s">
        <v>56</v>
      </c>
      <c r="C207" s="7" t="s">
        <v>85</v>
      </c>
      <c r="D207" s="43">
        <v>313</v>
      </c>
      <c r="E207" s="18">
        <v>305</v>
      </c>
      <c r="F207" s="18">
        <v>283</v>
      </c>
      <c r="G207" s="18">
        <v>266</v>
      </c>
      <c r="H207" s="18">
        <v>531</v>
      </c>
      <c r="I207" s="18">
        <v>2377</v>
      </c>
      <c r="J207" s="18">
        <v>3629</v>
      </c>
      <c r="K207" s="19">
        <v>7704</v>
      </c>
      <c r="L207" s="20">
        <f>+D207/D$210*100</f>
        <v>78.44611528822055</v>
      </c>
      <c r="M207" s="14">
        <f aca="true" t="shared" si="50" ref="M207:S210">+E207/E$210*100</f>
        <v>70.27649769585254</v>
      </c>
      <c r="N207" s="14">
        <f t="shared" si="50"/>
        <v>65.81395348837209</v>
      </c>
      <c r="O207" s="14">
        <f t="shared" si="50"/>
        <v>62.88416075650118</v>
      </c>
      <c r="P207" s="14">
        <f t="shared" si="50"/>
        <v>63.21428571428571</v>
      </c>
      <c r="Q207" s="14">
        <f t="shared" si="50"/>
        <v>70.70196311719215</v>
      </c>
      <c r="R207" s="14">
        <f t="shared" si="50"/>
        <v>76.57733699092636</v>
      </c>
      <c r="S207" s="14">
        <f t="shared" si="50"/>
        <v>72.49458925378752</v>
      </c>
    </row>
    <row r="208" spans="1:19" ht="13.5" customHeight="1">
      <c r="A208" s="64"/>
      <c r="B208" s="56"/>
      <c r="C208" s="7" t="s">
        <v>86</v>
      </c>
      <c r="D208" s="43">
        <v>30</v>
      </c>
      <c r="E208" s="18">
        <v>48</v>
      </c>
      <c r="F208" s="18">
        <v>53</v>
      </c>
      <c r="G208" s="18">
        <v>54</v>
      </c>
      <c r="H208" s="18">
        <v>116</v>
      </c>
      <c r="I208" s="18">
        <v>425</v>
      </c>
      <c r="J208" s="18">
        <v>493</v>
      </c>
      <c r="K208" s="19">
        <v>1219</v>
      </c>
      <c r="L208" s="20">
        <f>+D208/D$210*100</f>
        <v>7.518796992481203</v>
      </c>
      <c r="M208" s="14">
        <f t="shared" si="50"/>
        <v>11.059907834101383</v>
      </c>
      <c r="N208" s="14">
        <f t="shared" si="50"/>
        <v>12.325581395348838</v>
      </c>
      <c r="O208" s="14">
        <f t="shared" si="50"/>
        <v>12.76595744680851</v>
      </c>
      <c r="P208" s="14">
        <f t="shared" si="50"/>
        <v>13.80952380952381</v>
      </c>
      <c r="Q208" s="14">
        <f t="shared" si="50"/>
        <v>12.641284949434862</v>
      </c>
      <c r="R208" s="14">
        <f t="shared" si="50"/>
        <v>10.403038615741718</v>
      </c>
      <c r="S208" s="14">
        <f t="shared" si="50"/>
        <v>11.47078197045262</v>
      </c>
    </row>
    <row r="209" spans="1:19" ht="13.5" customHeight="1">
      <c r="A209" s="64"/>
      <c r="B209" s="56"/>
      <c r="C209" s="7" t="s">
        <v>87</v>
      </c>
      <c r="D209" s="43">
        <v>56</v>
      </c>
      <c r="E209" s="18">
        <v>81</v>
      </c>
      <c r="F209" s="18">
        <v>94</v>
      </c>
      <c r="G209" s="18">
        <v>103</v>
      </c>
      <c r="H209" s="18">
        <v>193</v>
      </c>
      <c r="I209" s="18">
        <v>560</v>
      </c>
      <c r="J209" s="18">
        <v>617</v>
      </c>
      <c r="K209" s="19">
        <v>1704</v>
      </c>
      <c r="L209" s="20">
        <f>+D209/D$210*100</f>
        <v>14.035087719298245</v>
      </c>
      <c r="M209" s="14">
        <f t="shared" si="50"/>
        <v>18.663594470046082</v>
      </c>
      <c r="N209" s="14">
        <f t="shared" si="50"/>
        <v>21.86046511627907</v>
      </c>
      <c r="O209" s="14">
        <f t="shared" si="50"/>
        <v>24.349881796690305</v>
      </c>
      <c r="P209" s="14">
        <f t="shared" si="50"/>
        <v>22.976190476190474</v>
      </c>
      <c r="Q209" s="14">
        <f t="shared" si="50"/>
        <v>16.656751933372995</v>
      </c>
      <c r="R209" s="14">
        <f t="shared" si="50"/>
        <v>13.019624393331927</v>
      </c>
      <c r="S209" s="14">
        <f t="shared" si="50"/>
        <v>16.034628775759856</v>
      </c>
    </row>
    <row r="210" spans="1:19" ht="13.5" customHeight="1" thickBot="1">
      <c r="A210" s="64"/>
      <c r="B210" s="58"/>
      <c r="C210" s="7" t="s">
        <v>0</v>
      </c>
      <c r="D210" s="43">
        <v>399</v>
      </c>
      <c r="E210" s="18">
        <v>434</v>
      </c>
      <c r="F210" s="18">
        <v>430</v>
      </c>
      <c r="G210" s="18">
        <v>423</v>
      </c>
      <c r="H210" s="18">
        <v>840</v>
      </c>
      <c r="I210" s="18">
        <v>3362</v>
      </c>
      <c r="J210" s="18">
        <v>4739</v>
      </c>
      <c r="K210" s="19">
        <v>10627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14">
        <f t="shared" si="50"/>
        <v>100</v>
      </c>
    </row>
    <row r="211" spans="1:19" ht="13.5" customHeight="1">
      <c r="A211" s="64"/>
      <c r="B211" s="59" t="s">
        <v>57</v>
      </c>
      <c r="C211" s="30" t="s">
        <v>85</v>
      </c>
      <c r="D211" s="46">
        <v>92</v>
      </c>
      <c r="E211" s="31">
        <v>122</v>
      </c>
      <c r="F211" s="31">
        <v>94</v>
      </c>
      <c r="G211" s="31">
        <v>88</v>
      </c>
      <c r="H211" s="31">
        <v>172</v>
      </c>
      <c r="I211" s="31">
        <v>720</v>
      </c>
      <c r="J211" s="31">
        <v>1066</v>
      </c>
      <c r="K211" s="32">
        <v>2354</v>
      </c>
      <c r="L211" s="33">
        <f>+D211/D$214*100</f>
        <v>80.7017543859649</v>
      </c>
      <c r="M211" s="34">
        <f aca="true" t="shared" si="51" ref="M211:S214">+E211/E$214*100</f>
        <v>80.26315789473685</v>
      </c>
      <c r="N211" s="34">
        <f t="shared" si="51"/>
        <v>78.99159663865547</v>
      </c>
      <c r="O211" s="34">
        <f t="shared" si="51"/>
        <v>71.54471544715447</v>
      </c>
      <c r="P211" s="34">
        <f t="shared" si="51"/>
        <v>69.35483870967742</v>
      </c>
      <c r="Q211" s="34">
        <f t="shared" si="51"/>
        <v>74.84407484407485</v>
      </c>
      <c r="R211" s="34">
        <f t="shared" si="51"/>
        <v>81.06463878326996</v>
      </c>
      <c r="S211" s="34">
        <f t="shared" si="51"/>
        <v>77.6129244971975</v>
      </c>
    </row>
    <row r="212" spans="1:19" ht="13.5" customHeight="1">
      <c r="A212" s="64"/>
      <c r="B212" s="56"/>
      <c r="C212" s="7" t="s">
        <v>86</v>
      </c>
      <c r="D212" s="43">
        <v>13</v>
      </c>
      <c r="E212" s="18">
        <v>7</v>
      </c>
      <c r="F212" s="18">
        <v>6</v>
      </c>
      <c r="G212" s="18">
        <v>14</v>
      </c>
      <c r="H212" s="18">
        <v>34</v>
      </c>
      <c r="I212" s="18">
        <v>109</v>
      </c>
      <c r="J212" s="18">
        <v>105</v>
      </c>
      <c r="K212" s="19">
        <v>288</v>
      </c>
      <c r="L212" s="20">
        <f>+D212/D$214*100</f>
        <v>11.403508771929824</v>
      </c>
      <c r="M212" s="14">
        <f t="shared" si="51"/>
        <v>4.605263157894736</v>
      </c>
      <c r="N212" s="14">
        <f t="shared" si="51"/>
        <v>5.042016806722689</v>
      </c>
      <c r="O212" s="14">
        <f t="shared" si="51"/>
        <v>11.38211382113821</v>
      </c>
      <c r="P212" s="14">
        <f t="shared" si="51"/>
        <v>13.709677419354838</v>
      </c>
      <c r="Q212" s="14">
        <f t="shared" si="51"/>
        <v>11.33056133056133</v>
      </c>
      <c r="R212" s="14">
        <f t="shared" si="51"/>
        <v>7.984790874524715</v>
      </c>
      <c r="S212" s="14">
        <f t="shared" si="51"/>
        <v>9.495548961424333</v>
      </c>
    </row>
    <row r="213" spans="1:19" ht="13.5" customHeight="1">
      <c r="A213" s="64"/>
      <c r="B213" s="56"/>
      <c r="C213" s="7" t="s">
        <v>87</v>
      </c>
      <c r="D213" s="43">
        <v>9</v>
      </c>
      <c r="E213" s="18">
        <v>23</v>
      </c>
      <c r="F213" s="18">
        <v>19</v>
      </c>
      <c r="G213" s="18">
        <v>21</v>
      </c>
      <c r="H213" s="18">
        <v>42</v>
      </c>
      <c r="I213" s="18">
        <v>133</v>
      </c>
      <c r="J213" s="18">
        <v>144</v>
      </c>
      <c r="K213" s="19">
        <v>391</v>
      </c>
      <c r="L213" s="20">
        <f>+D213/D$214*100</f>
        <v>7.894736842105263</v>
      </c>
      <c r="M213" s="14">
        <f t="shared" si="51"/>
        <v>15.131578947368421</v>
      </c>
      <c r="N213" s="14">
        <f t="shared" si="51"/>
        <v>15.966386554621847</v>
      </c>
      <c r="O213" s="14">
        <f t="shared" si="51"/>
        <v>17.073170731707318</v>
      </c>
      <c r="P213" s="14">
        <f t="shared" si="51"/>
        <v>16.93548387096774</v>
      </c>
      <c r="Q213" s="14">
        <f t="shared" si="51"/>
        <v>13.825363825363826</v>
      </c>
      <c r="R213" s="14">
        <f t="shared" si="51"/>
        <v>10.950570342205324</v>
      </c>
      <c r="S213" s="14">
        <f t="shared" si="51"/>
        <v>12.891526541378173</v>
      </c>
    </row>
    <row r="214" spans="1:19" ht="13.5" customHeight="1">
      <c r="A214" s="64"/>
      <c r="B214" s="58"/>
      <c r="C214" s="7" t="s">
        <v>0</v>
      </c>
      <c r="D214" s="43">
        <v>114</v>
      </c>
      <c r="E214" s="18">
        <v>152</v>
      </c>
      <c r="F214" s="18">
        <v>119</v>
      </c>
      <c r="G214" s="18">
        <v>123</v>
      </c>
      <c r="H214" s="18">
        <v>248</v>
      </c>
      <c r="I214" s="18">
        <v>962</v>
      </c>
      <c r="J214" s="18">
        <v>1315</v>
      </c>
      <c r="K214" s="19">
        <v>3033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5">
        <f t="shared" si="51"/>
        <v>100</v>
      </c>
    </row>
    <row r="215" spans="1:19" ht="13.5" customHeight="1">
      <c r="A215" s="64"/>
      <c r="B215" s="56" t="s">
        <v>58</v>
      </c>
      <c r="C215" s="5" t="s">
        <v>85</v>
      </c>
      <c r="D215" s="42">
        <v>79</v>
      </c>
      <c r="E215" s="21">
        <v>101</v>
      </c>
      <c r="F215" s="21">
        <v>103</v>
      </c>
      <c r="G215" s="21">
        <v>91</v>
      </c>
      <c r="H215" s="21">
        <v>180</v>
      </c>
      <c r="I215" s="21">
        <v>779</v>
      </c>
      <c r="J215" s="21">
        <v>1259</v>
      </c>
      <c r="K215" s="22">
        <v>2592</v>
      </c>
      <c r="L215" s="20">
        <f>+D215/D$218*100</f>
        <v>86.81318681318682</v>
      </c>
      <c r="M215" s="14">
        <f aca="true" t="shared" si="52" ref="M215:S218">+E215/E$218*100</f>
        <v>78.29457364341084</v>
      </c>
      <c r="N215" s="14">
        <f t="shared" si="52"/>
        <v>70.54794520547945</v>
      </c>
      <c r="O215" s="14">
        <f t="shared" si="52"/>
        <v>73.38709677419355</v>
      </c>
      <c r="P215" s="14">
        <f t="shared" si="52"/>
        <v>75.31380753138075</v>
      </c>
      <c r="Q215" s="14">
        <f t="shared" si="52"/>
        <v>76.44749754661433</v>
      </c>
      <c r="R215" s="14">
        <f t="shared" si="52"/>
        <v>80.39591315453384</v>
      </c>
      <c r="S215" s="14">
        <f t="shared" si="52"/>
        <v>78.21363910681956</v>
      </c>
    </row>
    <row r="216" spans="1:19" ht="13.5" customHeight="1">
      <c r="A216" s="64"/>
      <c r="B216" s="56"/>
      <c r="C216" s="7" t="s">
        <v>86</v>
      </c>
      <c r="D216" s="43">
        <v>4</v>
      </c>
      <c r="E216" s="18">
        <v>14</v>
      </c>
      <c r="F216" s="18">
        <v>14</v>
      </c>
      <c r="G216" s="18">
        <v>8</v>
      </c>
      <c r="H216" s="18">
        <v>28</v>
      </c>
      <c r="I216" s="18">
        <v>108</v>
      </c>
      <c r="J216" s="18">
        <v>147</v>
      </c>
      <c r="K216" s="19">
        <v>323</v>
      </c>
      <c r="L216" s="20">
        <f>+D216/D$218*100</f>
        <v>4.395604395604396</v>
      </c>
      <c r="M216" s="14">
        <f t="shared" si="52"/>
        <v>10.852713178294573</v>
      </c>
      <c r="N216" s="14">
        <f t="shared" si="52"/>
        <v>9.58904109589041</v>
      </c>
      <c r="O216" s="14">
        <f t="shared" si="52"/>
        <v>6.451612903225806</v>
      </c>
      <c r="P216" s="14">
        <f t="shared" si="52"/>
        <v>11.715481171548117</v>
      </c>
      <c r="Q216" s="14">
        <f t="shared" si="52"/>
        <v>10.598626104023552</v>
      </c>
      <c r="R216" s="14">
        <f t="shared" si="52"/>
        <v>9.386973180076629</v>
      </c>
      <c r="S216" s="14">
        <f t="shared" si="52"/>
        <v>9.746529873264937</v>
      </c>
    </row>
    <row r="217" spans="1:19" ht="13.5" customHeight="1">
      <c r="A217" s="64"/>
      <c r="B217" s="56"/>
      <c r="C217" s="7" t="s">
        <v>87</v>
      </c>
      <c r="D217" s="43">
        <v>8</v>
      </c>
      <c r="E217" s="18">
        <v>14</v>
      </c>
      <c r="F217" s="18">
        <v>29</v>
      </c>
      <c r="G217" s="18">
        <v>25</v>
      </c>
      <c r="H217" s="18">
        <v>31</v>
      </c>
      <c r="I217" s="18">
        <v>132</v>
      </c>
      <c r="J217" s="18">
        <v>160</v>
      </c>
      <c r="K217" s="19">
        <v>399</v>
      </c>
      <c r="L217" s="20">
        <f>+D217/D$218*100</f>
        <v>8.791208791208792</v>
      </c>
      <c r="M217" s="14">
        <f t="shared" si="52"/>
        <v>10.852713178294573</v>
      </c>
      <c r="N217" s="14">
        <f t="shared" si="52"/>
        <v>19.863013698630137</v>
      </c>
      <c r="O217" s="14">
        <f t="shared" si="52"/>
        <v>20.161290322580644</v>
      </c>
      <c r="P217" s="14">
        <f t="shared" si="52"/>
        <v>12.97071129707113</v>
      </c>
      <c r="Q217" s="14">
        <f t="shared" si="52"/>
        <v>12.95387634936212</v>
      </c>
      <c r="R217" s="14">
        <f t="shared" si="52"/>
        <v>10.217113665389528</v>
      </c>
      <c r="S217" s="14">
        <f t="shared" si="52"/>
        <v>12.03983101991551</v>
      </c>
    </row>
    <row r="218" spans="1:19" ht="13.5" customHeight="1">
      <c r="A218" s="64"/>
      <c r="B218" s="56"/>
      <c r="C218" s="9" t="s">
        <v>0</v>
      </c>
      <c r="D218" s="44">
        <v>91</v>
      </c>
      <c r="E218" s="23">
        <v>129</v>
      </c>
      <c r="F218" s="23">
        <v>146</v>
      </c>
      <c r="G218" s="23">
        <v>124</v>
      </c>
      <c r="H218" s="23">
        <v>239</v>
      </c>
      <c r="I218" s="23">
        <v>1019</v>
      </c>
      <c r="J218" s="23">
        <v>1566</v>
      </c>
      <c r="K218" s="24">
        <v>3314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14">
        <f t="shared" si="52"/>
        <v>100</v>
      </c>
    </row>
    <row r="219" spans="1:19" ht="13.5" customHeight="1">
      <c r="A219" s="64"/>
      <c r="B219" s="57" t="s">
        <v>59</v>
      </c>
      <c r="C219" s="7" t="s">
        <v>85</v>
      </c>
      <c r="D219" s="43">
        <v>91</v>
      </c>
      <c r="E219" s="18">
        <v>88</v>
      </c>
      <c r="F219" s="18">
        <v>86</v>
      </c>
      <c r="G219" s="18">
        <v>77</v>
      </c>
      <c r="H219" s="18">
        <v>126</v>
      </c>
      <c r="I219" s="18">
        <v>596</v>
      </c>
      <c r="J219" s="18">
        <v>894</v>
      </c>
      <c r="K219" s="19">
        <v>1958</v>
      </c>
      <c r="L219" s="25">
        <f>+D219/D$222*100</f>
        <v>71.65354330708661</v>
      </c>
      <c r="M219" s="13">
        <f aca="true" t="shared" si="53" ref="M219:S222">+E219/E$222*100</f>
        <v>69.84126984126983</v>
      </c>
      <c r="N219" s="13">
        <f t="shared" si="53"/>
        <v>65.15151515151516</v>
      </c>
      <c r="O219" s="13">
        <f t="shared" si="53"/>
        <v>61.111111111111114</v>
      </c>
      <c r="P219" s="13">
        <f t="shared" si="53"/>
        <v>63.63636363636363</v>
      </c>
      <c r="Q219" s="13">
        <f t="shared" si="53"/>
        <v>71.20669056152927</v>
      </c>
      <c r="R219" s="13">
        <f t="shared" si="53"/>
        <v>76.54109589041096</v>
      </c>
      <c r="S219" s="13">
        <f t="shared" si="53"/>
        <v>72.14443625644805</v>
      </c>
    </row>
    <row r="220" spans="1:19" ht="13.5" customHeight="1">
      <c r="A220" s="64"/>
      <c r="B220" s="56"/>
      <c r="C220" s="7" t="s">
        <v>86</v>
      </c>
      <c r="D220" s="43">
        <v>18</v>
      </c>
      <c r="E220" s="18">
        <v>15</v>
      </c>
      <c r="F220" s="18">
        <v>19</v>
      </c>
      <c r="G220" s="18">
        <v>19</v>
      </c>
      <c r="H220" s="18">
        <v>34</v>
      </c>
      <c r="I220" s="18">
        <v>97</v>
      </c>
      <c r="J220" s="18">
        <v>113</v>
      </c>
      <c r="K220" s="19">
        <v>315</v>
      </c>
      <c r="L220" s="20">
        <f>+D220/D$222*100</f>
        <v>14.173228346456693</v>
      </c>
      <c r="M220" s="14">
        <f t="shared" si="53"/>
        <v>11.904761904761903</v>
      </c>
      <c r="N220" s="14">
        <f t="shared" si="53"/>
        <v>14.393939393939394</v>
      </c>
      <c r="O220" s="14">
        <f t="shared" si="53"/>
        <v>15.079365079365079</v>
      </c>
      <c r="P220" s="14">
        <f t="shared" si="53"/>
        <v>17.17171717171717</v>
      </c>
      <c r="Q220" s="14">
        <f t="shared" si="53"/>
        <v>11.589008363201913</v>
      </c>
      <c r="R220" s="14">
        <f t="shared" si="53"/>
        <v>9.674657534246576</v>
      </c>
      <c r="S220" s="14">
        <f t="shared" si="53"/>
        <v>11.606484893146646</v>
      </c>
    </row>
    <row r="221" spans="1:19" ht="13.5" customHeight="1">
      <c r="A221" s="64"/>
      <c r="B221" s="56"/>
      <c r="C221" s="7" t="s">
        <v>87</v>
      </c>
      <c r="D221" s="43">
        <v>18</v>
      </c>
      <c r="E221" s="18">
        <v>23</v>
      </c>
      <c r="F221" s="18">
        <v>27</v>
      </c>
      <c r="G221" s="18">
        <v>30</v>
      </c>
      <c r="H221" s="18">
        <v>38</v>
      </c>
      <c r="I221" s="18">
        <v>144</v>
      </c>
      <c r="J221" s="18">
        <v>161</v>
      </c>
      <c r="K221" s="19">
        <v>441</v>
      </c>
      <c r="L221" s="20">
        <f>+D221/D$222*100</f>
        <v>14.173228346456693</v>
      </c>
      <c r="M221" s="14">
        <f t="shared" si="53"/>
        <v>18.253968253968253</v>
      </c>
      <c r="N221" s="14">
        <f t="shared" si="53"/>
        <v>20.454545454545457</v>
      </c>
      <c r="O221" s="14">
        <f t="shared" si="53"/>
        <v>23.809523809523807</v>
      </c>
      <c r="P221" s="14">
        <f t="shared" si="53"/>
        <v>19.19191919191919</v>
      </c>
      <c r="Q221" s="14">
        <f t="shared" si="53"/>
        <v>17.20430107526882</v>
      </c>
      <c r="R221" s="14">
        <f t="shared" si="53"/>
        <v>13.784246575342465</v>
      </c>
      <c r="S221" s="14">
        <f t="shared" si="53"/>
        <v>16.249078850405304</v>
      </c>
    </row>
    <row r="222" spans="1:19" ht="13.5" customHeight="1" thickBot="1">
      <c r="A222" s="64"/>
      <c r="B222" s="69"/>
      <c r="C222" s="27" t="s">
        <v>0</v>
      </c>
      <c r="D222" s="47">
        <v>127</v>
      </c>
      <c r="E222" s="28">
        <v>126</v>
      </c>
      <c r="F222" s="28">
        <v>132</v>
      </c>
      <c r="G222" s="28">
        <v>126</v>
      </c>
      <c r="H222" s="28">
        <v>198</v>
      </c>
      <c r="I222" s="28">
        <v>837</v>
      </c>
      <c r="J222" s="28">
        <v>1168</v>
      </c>
      <c r="K222" s="29">
        <v>2714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36">
        <f t="shared" si="53"/>
        <v>100</v>
      </c>
    </row>
    <row r="223" spans="1:19" ht="13.5" customHeight="1">
      <c r="A223" s="64"/>
      <c r="B223" s="57" t="s">
        <v>60</v>
      </c>
      <c r="C223" s="7" t="s">
        <v>85</v>
      </c>
      <c r="D223" s="43">
        <v>100</v>
      </c>
      <c r="E223" s="18">
        <v>131</v>
      </c>
      <c r="F223" s="18">
        <v>116</v>
      </c>
      <c r="G223" s="18">
        <v>141</v>
      </c>
      <c r="H223" s="18">
        <v>341</v>
      </c>
      <c r="I223" s="18">
        <v>937</v>
      </c>
      <c r="J223" s="18">
        <v>956</v>
      </c>
      <c r="K223" s="19">
        <v>2722</v>
      </c>
      <c r="L223" s="20">
        <f>+D223/D$226*100</f>
        <v>75.18796992481202</v>
      </c>
      <c r="M223" s="14">
        <f aca="true" t="shared" si="54" ref="M223:S226">+E223/E$226*100</f>
        <v>72.37569060773481</v>
      </c>
      <c r="N223" s="14">
        <f t="shared" si="54"/>
        <v>65.5367231638418</v>
      </c>
      <c r="O223" s="14">
        <f t="shared" si="54"/>
        <v>63.80090497737556</v>
      </c>
      <c r="P223" s="14">
        <f t="shared" si="54"/>
        <v>72.09302325581395</v>
      </c>
      <c r="Q223" s="14">
        <f t="shared" si="54"/>
        <v>74.12974683544303</v>
      </c>
      <c r="R223" s="14">
        <f t="shared" si="54"/>
        <v>80.06700167504187</v>
      </c>
      <c r="S223" s="14">
        <f t="shared" si="54"/>
        <v>74.7186384847653</v>
      </c>
    </row>
    <row r="224" spans="1:19" ht="13.5" customHeight="1">
      <c r="A224" s="64"/>
      <c r="B224" s="56"/>
      <c r="C224" s="7" t="s">
        <v>86</v>
      </c>
      <c r="D224" s="43">
        <v>18</v>
      </c>
      <c r="E224" s="18">
        <v>19</v>
      </c>
      <c r="F224" s="18">
        <v>30</v>
      </c>
      <c r="G224" s="18">
        <v>29</v>
      </c>
      <c r="H224" s="18">
        <v>59</v>
      </c>
      <c r="I224" s="18">
        <v>141</v>
      </c>
      <c r="J224" s="18">
        <v>108</v>
      </c>
      <c r="K224" s="19">
        <v>404</v>
      </c>
      <c r="L224" s="20">
        <f>+D224/D$226*100</f>
        <v>13.533834586466165</v>
      </c>
      <c r="M224" s="14">
        <f t="shared" si="54"/>
        <v>10.497237569060774</v>
      </c>
      <c r="N224" s="14">
        <f t="shared" si="54"/>
        <v>16.94915254237288</v>
      </c>
      <c r="O224" s="14">
        <f t="shared" si="54"/>
        <v>13.122171945701359</v>
      </c>
      <c r="P224" s="14">
        <f t="shared" si="54"/>
        <v>12.473572938689218</v>
      </c>
      <c r="Q224" s="14">
        <f t="shared" si="54"/>
        <v>11.155063291139241</v>
      </c>
      <c r="R224" s="14">
        <f t="shared" si="54"/>
        <v>9.045226130653267</v>
      </c>
      <c r="S224" s="14">
        <f t="shared" si="54"/>
        <v>11.089761185835851</v>
      </c>
    </row>
    <row r="225" spans="1:19" ht="13.5" customHeight="1">
      <c r="A225" s="64"/>
      <c r="B225" s="56"/>
      <c r="C225" s="7" t="s">
        <v>87</v>
      </c>
      <c r="D225" s="43">
        <v>15</v>
      </c>
      <c r="E225" s="18">
        <v>31</v>
      </c>
      <c r="F225" s="18">
        <v>31</v>
      </c>
      <c r="G225" s="18">
        <v>51</v>
      </c>
      <c r="H225" s="18">
        <v>73</v>
      </c>
      <c r="I225" s="18">
        <v>186</v>
      </c>
      <c r="J225" s="18">
        <v>130</v>
      </c>
      <c r="K225" s="19">
        <v>517</v>
      </c>
      <c r="L225" s="20">
        <f>+D225/D$226*100</f>
        <v>11.278195488721805</v>
      </c>
      <c r="M225" s="14">
        <f t="shared" si="54"/>
        <v>17.12707182320442</v>
      </c>
      <c r="N225" s="14">
        <f t="shared" si="54"/>
        <v>17.51412429378531</v>
      </c>
      <c r="O225" s="14">
        <f t="shared" si="54"/>
        <v>23.076923076923077</v>
      </c>
      <c r="P225" s="14">
        <f t="shared" si="54"/>
        <v>15.433403805496829</v>
      </c>
      <c r="Q225" s="14">
        <f t="shared" si="54"/>
        <v>14.715189873417723</v>
      </c>
      <c r="R225" s="14">
        <f t="shared" si="54"/>
        <v>10.887772194304858</v>
      </c>
      <c r="S225" s="14">
        <f t="shared" si="54"/>
        <v>14.191600329398845</v>
      </c>
    </row>
    <row r="226" spans="1:19" ht="13.5" customHeight="1">
      <c r="A226" s="64"/>
      <c r="B226" s="56"/>
      <c r="C226" s="9" t="s">
        <v>0</v>
      </c>
      <c r="D226" s="44">
        <v>133</v>
      </c>
      <c r="E226" s="23">
        <v>181</v>
      </c>
      <c r="F226" s="23">
        <v>177</v>
      </c>
      <c r="G226" s="23">
        <v>221</v>
      </c>
      <c r="H226" s="23">
        <v>473</v>
      </c>
      <c r="I226" s="23">
        <v>1264</v>
      </c>
      <c r="J226" s="23">
        <v>1194</v>
      </c>
      <c r="K226" s="24">
        <v>3643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14">
        <f t="shared" si="54"/>
        <v>100</v>
      </c>
    </row>
    <row r="227" spans="1:19" ht="13.5" customHeight="1">
      <c r="A227" s="65"/>
      <c r="B227" s="57" t="s">
        <v>61</v>
      </c>
      <c r="C227" s="7" t="s">
        <v>85</v>
      </c>
      <c r="D227" s="43">
        <v>11</v>
      </c>
      <c r="E227" s="18">
        <v>12</v>
      </c>
      <c r="F227" s="18">
        <v>9</v>
      </c>
      <c r="G227" s="18">
        <v>12</v>
      </c>
      <c r="H227" s="18">
        <v>29</v>
      </c>
      <c r="I227" s="18">
        <v>59</v>
      </c>
      <c r="J227" s="18">
        <v>47</v>
      </c>
      <c r="K227" s="19">
        <v>179</v>
      </c>
      <c r="L227" s="25">
        <f>+D227/D$230*100</f>
        <v>100</v>
      </c>
      <c r="M227" s="13">
        <f aca="true" t="shared" si="55" ref="M227:S230">+E227/E$230*100</f>
        <v>80</v>
      </c>
      <c r="N227" s="13">
        <f t="shared" si="55"/>
        <v>60</v>
      </c>
      <c r="O227" s="13">
        <f t="shared" si="55"/>
        <v>70.58823529411765</v>
      </c>
      <c r="P227" s="13">
        <f t="shared" si="55"/>
        <v>82.85714285714286</v>
      </c>
      <c r="Q227" s="13">
        <f t="shared" si="55"/>
        <v>81.94444444444444</v>
      </c>
      <c r="R227" s="13">
        <f t="shared" si="55"/>
        <v>83.92857142857143</v>
      </c>
      <c r="S227" s="13">
        <f t="shared" si="55"/>
        <v>80.99547511312217</v>
      </c>
    </row>
    <row r="228" spans="1:19" ht="13.5" customHeight="1">
      <c r="A228" s="65"/>
      <c r="B228" s="56"/>
      <c r="C228" s="7" t="s">
        <v>86</v>
      </c>
      <c r="D228" s="43">
        <v>0</v>
      </c>
      <c r="E228" s="18">
        <v>1</v>
      </c>
      <c r="F228" s="18">
        <v>3</v>
      </c>
      <c r="G228" s="18">
        <v>2</v>
      </c>
      <c r="H228" s="18">
        <v>2</v>
      </c>
      <c r="I228" s="18">
        <v>9</v>
      </c>
      <c r="J228" s="18">
        <v>3</v>
      </c>
      <c r="K228" s="19">
        <v>20</v>
      </c>
      <c r="L228" s="20">
        <f>+D228/D$230*100</f>
        <v>0</v>
      </c>
      <c r="M228" s="14">
        <f t="shared" si="55"/>
        <v>6.666666666666667</v>
      </c>
      <c r="N228" s="14">
        <f t="shared" si="55"/>
        <v>20</v>
      </c>
      <c r="O228" s="14">
        <f t="shared" si="55"/>
        <v>11.76470588235294</v>
      </c>
      <c r="P228" s="14">
        <f t="shared" si="55"/>
        <v>5.714285714285714</v>
      </c>
      <c r="Q228" s="14">
        <f t="shared" si="55"/>
        <v>12.5</v>
      </c>
      <c r="R228" s="14">
        <f t="shared" si="55"/>
        <v>5.357142857142857</v>
      </c>
      <c r="S228" s="14">
        <f t="shared" si="55"/>
        <v>9.049773755656108</v>
      </c>
    </row>
    <row r="229" spans="1:19" ht="13.5" customHeight="1">
      <c r="A229" s="65"/>
      <c r="B229" s="56"/>
      <c r="C229" s="7" t="s">
        <v>87</v>
      </c>
      <c r="D229" s="43">
        <v>0</v>
      </c>
      <c r="E229" s="18">
        <v>2</v>
      </c>
      <c r="F229" s="18">
        <v>3</v>
      </c>
      <c r="G229" s="18">
        <v>3</v>
      </c>
      <c r="H229" s="18">
        <v>4</v>
      </c>
      <c r="I229" s="18">
        <v>4</v>
      </c>
      <c r="J229" s="18">
        <v>6</v>
      </c>
      <c r="K229" s="19">
        <v>22</v>
      </c>
      <c r="L229" s="20">
        <f>+D229/D$230*100</f>
        <v>0</v>
      </c>
      <c r="M229" s="14">
        <f t="shared" si="55"/>
        <v>13.333333333333334</v>
      </c>
      <c r="N229" s="14">
        <f t="shared" si="55"/>
        <v>20</v>
      </c>
      <c r="O229" s="14">
        <f t="shared" si="55"/>
        <v>17.647058823529413</v>
      </c>
      <c r="P229" s="14">
        <f t="shared" si="55"/>
        <v>11.428571428571429</v>
      </c>
      <c r="Q229" s="14">
        <f t="shared" si="55"/>
        <v>5.555555555555555</v>
      </c>
      <c r="R229" s="14">
        <f t="shared" si="55"/>
        <v>10.714285714285714</v>
      </c>
      <c r="S229" s="14">
        <f t="shared" si="55"/>
        <v>9.95475113122172</v>
      </c>
    </row>
    <row r="230" spans="1:19" ht="13.5" customHeight="1">
      <c r="A230" s="65"/>
      <c r="B230" s="58"/>
      <c r="C230" s="7" t="s">
        <v>0</v>
      </c>
      <c r="D230" s="43">
        <v>11</v>
      </c>
      <c r="E230" s="18">
        <v>15</v>
      </c>
      <c r="F230" s="18">
        <v>15</v>
      </c>
      <c r="G230" s="18">
        <v>17</v>
      </c>
      <c r="H230" s="18">
        <v>35</v>
      </c>
      <c r="I230" s="18">
        <v>72</v>
      </c>
      <c r="J230" s="18">
        <v>56</v>
      </c>
      <c r="K230" s="19">
        <v>221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5">
        <f t="shared" si="55"/>
        <v>100</v>
      </c>
    </row>
    <row r="231" spans="1:19" ht="13.5" customHeight="1">
      <c r="A231" s="64"/>
      <c r="B231" s="56" t="s">
        <v>62</v>
      </c>
      <c r="C231" s="5" t="s">
        <v>85</v>
      </c>
      <c r="D231" s="42">
        <v>28</v>
      </c>
      <c r="E231" s="21">
        <v>25</v>
      </c>
      <c r="F231" s="21">
        <v>21</v>
      </c>
      <c r="G231" s="21">
        <v>32</v>
      </c>
      <c r="H231" s="21">
        <v>87</v>
      </c>
      <c r="I231" s="21">
        <v>177</v>
      </c>
      <c r="J231" s="21">
        <v>171</v>
      </c>
      <c r="K231" s="22">
        <v>541</v>
      </c>
      <c r="L231" s="20">
        <f>+D231/D$234*100</f>
        <v>70</v>
      </c>
      <c r="M231" s="14">
        <f aca="true" t="shared" si="56" ref="M231:S234">+E231/E$234*100</f>
        <v>73.52941176470588</v>
      </c>
      <c r="N231" s="14">
        <f t="shared" si="56"/>
        <v>56.75675675675676</v>
      </c>
      <c r="O231" s="14">
        <f t="shared" si="56"/>
        <v>69.56521739130434</v>
      </c>
      <c r="P231" s="14">
        <f t="shared" si="56"/>
        <v>72.5</v>
      </c>
      <c r="Q231" s="14">
        <f t="shared" si="56"/>
        <v>75.31914893617021</v>
      </c>
      <c r="R231" s="14">
        <f t="shared" si="56"/>
        <v>78.80184331797236</v>
      </c>
      <c r="S231" s="14">
        <f t="shared" si="56"/>
        <v>74.21124828532236</v>
      </c>
    </row>
    <row r="232" spans="1:19" ht="13.5" customHeight="1">
      <c r="A232" s="64"/>
      <c r="B232" s="56"/>
      <c r="C232" s="7" t="s">
        <v>86</v>
      </c>
      <c r="D232" s="43">
        <v>3</v>
      </c>
      <c r="E232" s="18">
        <v>2</v>
      </c>
      <c r="F232" s="18">
        <v>8</v>
      </c>
      <c r="G232" s="18">
        <v>8</v>
      </c>
      <c r="H232" s="18">
        <v>16</v>
      </c>
      <c r="I232" s="18">
        <v>26</v>
      </c>
      <c r="J232" s="18">
        <v>22</v>
      </c>
      <c r="K232" s="19">
        <v>85</v>
      </c>
      <c r="L232" s="20">
        <f>+D232/D$234*100</f>
        <v>7.5</v>
      </c>
      <c r="M232" s="14">
        <f t="shared" si="56"/>
        <v>5.88235294117647</v>
      </c>
      <c r="N232" s="14">
        <f t="shared" si="56"/>
        <v>21.62162162162162</v>
      </c>
      <c r="O232" s="14">
        <f t="shared" si="56"/>
        <v>17.391304347826086</v>
      </c>
      <c r="P232" s="14">
        <f t="shared" si="56"/>
        <v>13.333333333333334</v>
      </c>
      <c r="Q232" s="14">
        <f t="shared" si="56"/>
        <v>11.063829787234042</v>
      </c>
      <c r="R232" s="14">
        <f t="shared" si="56"/>
        <v>10.138248847926267</v>
      </c>
      <c r="S232" s="14">
        <f t="shared" si="56"/>
        <v>11.659807956104252</v>
      </c>
    </row>
    <row r="233" spans="1:19" ht="13.5" customHeight="1">
      <c r="A233" s="64"/>
      <c r="B233" s="56"/>
      <c r="C233" s="7" t="s">
        <v>87</v>
      </c>
      <c r="D233" s="43">
        <v>9</v>
      </c>
      <c r="E233" s="18">
        <v>7</v>
      </c>
      <c r="F233" s="18">
        <v>8</v>
      </c>
      <c r="G233" s="18">
        <v>6</v>
      </c>
      <c r="H233" s="18">
        <v>17</v>
      </c>
      <c r="I233" s="18">
        <v>32</v>
      </c>
      <c r="J233" s="18">
        <v>24</v>
      </c>
      <c r="K233" s="19">
        <v>103</v>
      </c>
      <c r="L233" s="20">
        <f>+D233/D$234*100</f>
        <v>22.5</v>
      </c>
      <c r="M233" s="14">
        <f t="shared" si="56"/>
        <v>20.588235294117645</v>
      </c>
      <c r="N233" s="14">
        <f t="shared" si="56"/>
        <v>21.62162162162162</v>
      </c>
      <c r="O233" s="14">
        <f t="shared" si="56"/>
        <v>13.043478260869565</v>
      </c>
      <c r="P233" s="14">
        <f t="shared" si="56"/>
        <v>14.166666666666666</v>
      </c>
      <c r="Q233" s="14">
        <f t="shared" si="56"/>
        <v>13.617021276595745</v>
      </c>
      <c r="R233" s="14">
        <f t="shared" si="56"/>
        <v>11.059907834101383</v>
      </c>
      <c r="S233" s="14">
        <f t="shared" si="56"/>
        <v>14.12894375857339</v>
      </c>
    </row>
    <row r="234" spans="1:19" ht="13.5" customHeight="1">
      <c r="A234" s="64"/>
      <c r="B234" s="56"/>
      <c r="C234" s="9" t="s">
        <v>0</v>
      </c>
      <c r="D234" s="44">
        <v>40</v>
      </c>
      <c r="E234" s="23">
        <v>34</v>
      </c>
      <c r="F234" s="23">
        <v>37</v>
      </c>
      <c r="G234" s="23">
        <v>46</v>
      </c>
      <c r="H234" s="23">
        <v>120</v>
      </c>
      <c r="I234" s="23">
        <v>235</v>
      </c>
      <c r="J234" s="23">
        <v>217</v>
      </c>
      <c r="K234" s="24">
        <v>729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14">
        <f t="shared" si="56"/>
        <v>100</v>
      </c>
    </row>
    <row r="235" spans="1:19" ht="13.5" customHeight="1">
      <c r="A235" s="65"/>
      <c r="B235" s="57" t="s">
        <v>63</v>
      </c>
      <c r="C235" s="7" t="s">
        <v>85</v>
      </c>
      <c r="D235" s="43">
        <v>25</v>
      </c>
      <c r="E235" s="18">
        <v>26</v>
      </c>
      <c r="F235" s="18">
        <v>24</v>
      </c>
      <c r="G235" s="18">
        <v>32</v>
      </c>
      <c r="H235" s="18">
        <v>73</v>
      </c>
      <c r="I235" s="18">
        <v>204</v>
      </c>
      <c r="J235" s="18">
        <v>196</v>
      </c>
      <c r="K235" s="19">
        <v>580</v>
      </c>
      <c r="L235" s="25">
        <f>+D235/D$238*100</f>
        <v>71.42857142857143</v>
      </c>
      <c r="M235" s="13">
        <f aca="true" t="shared" si="57" ref="M235:S238">+E235/E$238*100</f>
        <v>76.47058823529412</v>
      </c>
      <c r="N235" s="13">
        <f t="shared" si="57"/>
        <v>60</v>
      </c>
      <c r="O235" s="13">
        <f t="shared" si="57"/>
        <v>54.23728813559322</v>
      </c>
      <c r="P235" s="13">
        <f t="shared" si="57"/>
        <v>61.86440677966102</v>
      </c>
      <c r="Q235" s="13">
        <f t="shared" si="57"/>
        <v>72.08480565371025</v>
      </c>
      <c r="R235" s="13">
        <f t="shared" si="57"/>
        <v>71.53284671532847</v>
      </c>
      <c r="S235" s="13">
        <f t="shared" si="57"/>
        <v>68.80189798339265</v>
      </c>
    </row>
    <row r="236" spans="1:19" ht="13.5" customHeight="1">
      <c r="A236" s="65"/>
      <c r="B236" s="56"/>
      <c r="C236" s="7" t="s">
        <v>86</v>
      </c>
      <c r="D236" s="43">
        <v>3</v>
      </c>
      <c r="E236" s="18">
        <v>1</v>
      </c>
      <c r="F236" s="18">
        <v>6</v>
      </c>
      <c r="G236" s="18">
        <v>11</v>
      </c>
      <c r="H236" s="18">
        <v>18</v>
      </c>
      <c r="I236" s="18">
        <v>31</v>
      </c>
      <c r="J236" s="18">
        <v>32</v>
      </c>
      <c r="K236" s="19">
        <v>102</v>
      </c>
      <c r="L236" s="20">
        <f>+D236/D$238*100</f>
        <v>8.571428571428571</v>
      </c>
      <c r="M236" s="14">
        <f t="shared" si="57"/>
        <v>2.941176470588235</v>
      </c>
      <c r="N236" s="14">
        <f t="shared" si="57"/>
        <v>15</v>
      </c>
      <c r="O236" s="14">
        <f t="shared" si="57"/>
        <v>18.64406779661017</v>
      </c>
      <c r="P236" s="14">
        <f t="shared" si="57"/>
        <v>15.254237288135593</v>
      </c>
      <c r="Q236" s="14">
        <f t="shared" si="57"/>
        <v>10.954063604240282</v>
      </c>
      <c r="R236" s="14">
        <f t="shared" si="57"/>
        <v>11.678832116788321</v>
      </c>
      <c r="S236" s="14">
        <f t="shared" si="57"/>
        <v>12.099644128113878</v>
      </c>
    </row>
    <row r="237" spans="1:19" ht="13.5" customHeight="1">
      <c r="A237" s="65"/>
      <c r="B237" s="56"/>
      <c r="C237" s="7" t="s">
        <v>87</v>
      </c>
      <c r="D237" s="43">
        <v>7</v>
      </c>
      <c r="E237" s="18">
        <v>7</v>
      </c>
      <c r="F237" s="18">
        <v>10</v>
      </c>
      <c r="G237" s="18">
        <v>16</v>
      </c>
      <c r="H237" s="18">
        <v>27</v>
      </c>
      <c r="I237" s="18">
        <v>48</v>
      </c>
      <c r="J237" s="18">
        <v>46</v>
      </c>
      <c r="K237" s="19">
        <v>161</v>
      </c>
      <c r="L237" s="20">
        <f>+D237/D$238*100</f>
        <v>20</v>
      </c>
      <c r="M237" s="14">
        <f t="shared" si="57"/>
        <v>20.588235294117645</v>
      </c>
      <c r="N237" s="14">
        <f t="shared" si="57"/>
        <v>25</v>
      </c>
      <c r="O237" s="14">
        <f t="shared" si="57"/>
        <v>27.11864406779661</v>
      </c>
      <c r="P237" s="14">
        <f t="shared" si="57"/>
        <v>22.88135593220339</v>
      </c>
      <c r="Q237" s="14">
        <f t="shared" si="57"/>
        <v>16.96113074204947</v>
      </c>
      <c r="R237" s="14">
        <f t="shared" si="57"/>
        <v>16.78832116788321</v>
      </c>
      <c r="S237" s="14">
        <f t="shared" si="57"/>
        <v>19.098457888493474</v>
      </c>
    </row>
    <row r="238" spans="1:19" ht="13.5" customHeight="1" thickBot="1">
      <c r="A238" s="65"/>
      <c r="B238" s="58"/>
      <c r="C238" s="7" t="s">
        <v>0</v>
      </c>
      <c r="D238" s="43">
        <v>35</v>
      </c>
      <c r="E238" s="18">
        <v>34</v>
      </c>
      <c r="F238" s="18">
        <v>40</v>
      </c>
      <c r="G238" s="18">
        <v>59</v>
      </c>
      <c r="H238" s="18">
        <v>118</v>
      </c>
      <c r="I238" s="18">
        <v>283</v>
      </c>
      <c r="J238" s="18">
        <v>274</v>
      </c>
      <c r="K238" s="19">
        <v>843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14">
        <f t="shared" si="57"/>
        <v>100</v>
      </c>
    </row>
    <row r="239" spans="1:19" ht="13.5" customHeight="1">
      <c r="A239" s="64"/>
      <c r="B239" s="59" t="s">
        <v>64</v>
      </c>
      <c r="C239" s="30" t="s">
        <v>85</v>
      </c>
      <c r="D239" s="46">
        <v>91</v>
      </c>
      <c r="E239" s="31">
        <v>86</v>
      </c>
      <c r="F239" s="31">
        <v>95</v>
      </c>
      <c r="G239" s="31">
        <v>119</v>
      </c>
      <c r="H239" s="31">
        <v>215</v>
      </c>
      <c r="I239" s="31">
        <v>572</v>
      </c>
      <c r="J239" s="31">
        <v>570</v>
      </c>
      <c r="K239" s="32">
        <v>1748</v>
      </c>
      <c r="L239" s="33">
        <f>+D239/D$242*100</f>
        <v>84.25925925925925</v>
      </c>
      <c r="M239" s="34">
        <f aca="true" t="shared" si="58" ref="M239:S242">+E239/E$242*100</f>
        <v>70.49180327868852</v>
      </c>
      <c r="N239" s="34">
        <f t="shared" si="58"/>
        <v>74.80314960629921</v>
      </c>
      <c r="O239" s="34">
        <f t="shared" si="58"/>
        <v>73.91304347826086</v>
      </c>
      <c r="P239" s="34">
        <f t="shared" si="58"/>
        <v>66.15384615384615</v>
      </c>
      <c r="Q239" s="34">
        <f t="shared" si="58"/>
        <v>76.67560321715817</v>
      </c>
      <c r="R239" s="34">
        <f t="shared" si="58"/>
        <v>80.0561797752809</v>
      </c>
      <c r="S239" s="34">
        <f t="shared" si="58"/>
        <v>75.96697088222511</v>
      </c>
    </row>
    <row r="240" spans="1:19" ht="13.5" customHeight="1">
      <c r="A240" s="64"/>
      <c r="B240" s="56"/>
      <c r="C240" s="7" t="s">
        <v>86</v>
      </c>
      <c r="D240" s="43">
        <v>6</v>
      </c>
      <c r="E240" s="18">
        <v>16</v>
      </c>
      <c r="F240" s="18">
        <v>14</v>
      </c>
      <c r="G240" s="18">
        <v>19</v>
      </c>
      <c r="H240" s="18">
        <v>43</v>
      </c>
      <c r="I240" s="18">
        <v>76</v>
      </c>
      <c r="J240" s="18">
        <v>72</v>
      </c>
      <c r="K240" s="19">
        <v>246</v>
      </c>
      <c r="L240" s="20">
        <f>+D240/D$242*100</f>
        <v>5.555555555555555</v>
      </c>
      <c r="M240" s="14">
        <f t="shared" si="58"/>
        <v>13.114754098360656</v>
      </c>
      <c r="N240" s="14">
        <f t="shared" si="58"/>
        <v>11.023622047244094</v>
      </c>
      <c r="O240" s="14">
        <f t="shared" si="58"/>
        <v>11.801242236024844</v>
      </c>
      <c r="P240" s="14">
        <f t="shared" si="58"/>
        <v>13.230769230769232</v>
      </c>
      <c r="Q240" s="14">
        <f t="shared" si="58"/>
        <v>10.187667560321715</v>
      </c>
      <c r="R240" s="14">
        <f t="shared" si="58"/>
        <v>10.112359550561797</v>
      </c>
      <c r="S240" s="14">
        <f t="shared" si="58"/>
        <v>10.691003911342895</v>
      </c>
    </row>
    <row r="241" spans="1:19" ht="13.5" customHeight="1">
      <c r="A241" s="64"/>
      <c r="B241" s="56"/>
      <c r="C241" s="7" t="s">
        <v>87</v>
      </c>
      <c r="D241" s="43">
        <v>11</v>
      </c>
      <c r="E241" s="18">
        <v>20</v>
      </c>
      <c r="F241" s="18">
        <v>18</v>
      </c>
      <c r="G241" s="18">
        <v>23</v>
      </c>
      <c r="H241" s="18">
        <v>67</v>
      </c>
      <c r="I241" s="18">
        <v>98</v>
      </c>
      <c r="J241" s="18">
        <v>70</v>
      </c>
      <c r="K241" s="19">
        <v>307</v>
      </c>
      <c r="L241" s="20">
        <f>+D241/D$242*100</f>
        <v>10.185185185185185</v>
      </c>
      <c r="M241" s="14">
        <f t="shared" si="58"/>
        <v>16.39344262295082</v>
      </c>
      <c r="N241" s="14">
        <f t="shared" si="58"/>
        <v>14.173228346456693</v>
      </c>
      <c r="O241" s="14">
        <f t="shared" si="58"/>
        <v>14.285714285714285</v>
      </c>
      <c r="P241" s="14">
        <f t="shared" si="58"/>
        <v>20.615384615384617</v>
      </c>
      <c r="Q241" s="14">
        <f t="shared" si="58"/>
        <v>13.136729222520108</v>
      </c>
      <c r="R241" s="14">
        <f t="shared" si="58"/>
        <v>9.831460674157304</v>
      </c>
      <c r="S241" s="14">
        <f t="shared" si="58"/>
        <v>13.342025206431988</v>
      </c>
    </row>
    <row r="242" spans="1:19" ht="13.5" customHeight="1">
      <c r="A242" s="64"/>
      <c r="B242" s="56"/>
      <c r="C242" s="9" t="s">
        <v>0</v>
      </c>
      <c r="D242" s="44">
        <v>108</v>
      </c>
      <c r="E242" s="23">
        <v>122</v>
      </c>
      <c r="F242" s="23">
        <v>127</v>
      </c>
      <c r="G242" s="23">
        <v>161</v>
      </c>
      <c r="H242" s="23">
        <v>325</v>
      </c>
      <c r="I242" s="23">
        <v>746</v>
      </c>
      <c r="J242" s="23">
        <v>712</v>
      </c>
      <c r="K242" s="24">
        <v>2301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14">
        <f t="shared" si="58"/>
        <v>100</v>
      </c>
    </row>
    <row r="243" spans="1:19" ht="13.5" customHeight="1">
      <c r="A243" s="64"/>
      <c r="B243" s="57" t="s">
        <v>65</v>
      </c>
      <c r="C243" s="7" t="s">
        <v>85</v>
      </c>
      <c r="D243" s="43">
        <v>122</v>
      </c>
      <c r="E243" s="18">
        <v>141</v>
      </c>
      <c r="F243" s="18">
        <v>149</v>
      </c>
      <c r="G243" s="18">
        <v>176</v>
      </c>
      <c r="H243" s="18">
        <v>358</v>
      </c>
      <c r="I243" s="18">
        <v>832</v>
      </c>
      <c r="J243" s="18">
        <v>715</v>
      </c>
      <c r="K243" s="19">
        <v>2493</v>
      </c>
      <c r="L243" s="25">
        <f>+D243/D$246*100</f>
        <v>81.33333333333333</v>
      </c>
      <c r="M243" s="13">
        <f aca="true" t="shared" si="59" ref="M243:S246">+E243/E$246*100</f>
        <v>72.3076923076923</v>
      </c>
      <c r="N243" s="13">
        <f t="shared" si="59"/>
        <v>75.25252525252525</v>
      </c>
      <c r="O243" s="13">
        <f t="shared" si="59"/>
        <v>68.21705426356588</v>
      </c>
      <c r="P243" s="13">
        <f t="shared" si="59"/>
        <v>76.82403433476395</v>
      </c>
      <c r="Q243" s="13">
        <f t="shared" si="59"/>
        <v>81.72888015717092</v>
      </c>
      <c r="R243" s="13">
        <f t="shared" si="59"/>
        <v>84.91686460807601</v>
      </c>
      <c r="S243" s="13">
        <f t="shared" si="59"/>
        <v>79.72497601535018</v>
      </c>
    </row>
    <row r="244" spans="1:19" ht="13.5" customHeight="1">
      <c r="A244" s="64"/>
      <c r="B244" s="56"/>
      <c r="C244" s="7" t="s">
        <v>86</v>
      </c>
      <c r="D244" s="43">
        <v>13</v>
      </c>
      <c r="E244" s="18">
        <v>20</v>
      </c>
      <c r="F244" s="18">
        <v>18</v>
      </c>
      <c r="G244" s="18">
        <v>26</v>
      </c>
      <c r="H244" s="18">
        <v>41</v>
      </c>
      <c r="I244" s="18">
        <v>98</v>
      </c>
      <c r="J244" s="18">
        <v>62</v>
      </c>
      <c r="K244" s="19">
        <v>278</v>
      </c>
      <c r="L244" s="20">
        <f>+D244/D$246*100</f>
        <v>8.666666666666668</v>
      </c>
      <c r="M244" s="14">
        <f t="shared" si="59"/>
        <v>10.256410256410255</v>
      </c>
      <c r="N244" s="14">
        <f t="shared" si="59"/>
        <v>9.090909090909092</v>
      </c>
      <c r="O244" s="14">
        <f t="shared" si="59"/>
        <v>10.077519379844961</v>
      </c>
      <c r="P244" s="14">
        <f t="shared" si="59"/>
        <v>8.798283261802576</v>
      </c>
      <c r="Q244" s="14">
        <f t="shared" si="59"/>
        <v>9.62671905697446</v>
      </c>
      <c r="R244" s="14">
        <f t="shared" si="59"/>
        <v>7.363420427553444</v>
      </c>
      <c r="S244" s="14">
        <f t="shared" si="59"/>
        <v>8.89031020147106</v>
      </c>
    </row>
    <row r="245" spans="1:19" ht="13.5" customHeight="1">
      <c r="A245" s="64"/>
      <c r="B245" s="56"/>
      <c r="C245" s="7" t="s">
        <v>87</v>
      </c>
      <c r="D245" s="43">
        <v>15</v>
      </c>
      <c r="E245" s="18">
        <v>34</v>
      </c>
      <c r="F245" s="18">
        <v>31</v>
      </c>
      <c r="G245" s="18">
        <v>56</v>
      </c>
      <c r="H245" s="18">
        <v>67</v>
      </c>
      <c r="I245" s="18">
        <v>88</v>
      </c>
      <c r="J245" s="18">
        <v>65</v>
      </c>
      <c r="K245" s="19">
        <v>356</v>
      </c>
      <c r="L245" s="20">
        <f>+D245/D$246*100</f>
        <v>10</v>
      </c>
      <c r="M245" s="14">
        <f t="shared" si="59"/>
        <v>17.435897435897434</v>
      </c>
      <c r="N245" s="14">
        <f t="shared" si="59"/>
        <v>15.656565656565657</v>
      </c>
      <c r="O245" s="14">
        <f t="shared" si="59"/>
        <v>21.705426356589147</v>
      </c>
      <c r="P245" s="14">
        <f t="shared" si="59"/>
        <v>14.377682403433475</v>
      </c>
      <c r="Q245" s="14">
        <f t="shared" si="59"/>
        <v>8.644400785854616</v>
      </c>
      <c r="R245" s="14">
        <f t="shared" si="59"/>
        <v>7.719714964370546</v>
      </c>
      <c r="S245" s="14">
        <f t="shared" si="59"/>
        <v>11.384713783178766</v>
      </c>
    </row>
    <row r="246" spans="1:19" ht="13.5" customHeight="1">
      <c r="A246" s="64"/>
      <c r="B246" s="58"/>
      <c r="C246" s="7" t="s">
        <v>0</v>
      </c>
      <c r="D246" s="43">
        <v>150</v>
      </c>
      <c r="E246" s="18">
        <v>195</v>
      </c>
      <c r="F246" s="18">
        <v>198</v>
      </c>
      <c r="G246" s="18">
        <v>258</v>
      </c>
      <c r="H246" s="18">
        <v>466</v>
      </c>
      <c r="I246" s="18">
        <v>1018</v>
      </c>
      <c r="J246" s="18">
        <v>842</v>
      </c>
      <c r="K246" s="19">
        <v>3127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5">
        <f t="shared" si="59"/>
        <v>100</v>
      </c>
    </row>
    <row r="247" spans="1:19" ht="13.5" customHeight="1">
      <c r="A247" s="64"/>
      <c r="B247" s="56" t="s">
        <v>66</v>
      </c>
      <c r="C247" s="5" t="s">
        <v>85</v>
      </c>
      <c r="D247" s="42">
        <v>62</v>
      </c>
      <c r="E247" s="21">
        <v>58</v>
      </c>
      <c r="F247" s="21">
        <v>66</v>
      </c>
      <c r="G247" s="21">
        <v>81</v>
      </c>
      <c r="H247" s="21">
        <v>151</v>
      </c>
      <c r="I247" s="21">
        <v>374</v>
      </c>
      <c r="J247" s="21">
        <v>329</v>
      </c>
      <c r="K247" s="22">
        <v>1121</v>
      </c>
      <c r="L247" s="20">
        <f>+D247/D$250*100</f>
        <v>72.09302325581395</v>
      </c>
      <c r="M247" s="14">
        <f aca="true" t="shared" si="60" ref="M247:S250">+E247/E$250*100</f>
        <v>65.1685393258427</v>
      </c>
      <c r="N247" s="14">
        <f t="shared" si="60"/>
        <v>68.04123711340206</v>
      </c>
      <c r="O247" s="14">
        <f t="shared" si="60"/>
        <v>65.85365853658537</v>
      </c>
      <c r="P247" s="14">
        <f t="shared" si="60"/>
        <v>66.8141592920354</v>
      </c>
      <c r="Q247" s="14">
        <f t="shared" si="60"/>
        <v>73.33333333333333</v>
      </c>
      <c r="R247" s="14">
        <f t="shared" si="60"/>
        <v>80.440097799511</v>
      </c>
      <c r="S247" s="14">
        <f t="shared" si="60"/>
        <v>72.79220779220779</v>
      </c>
    </row>
    <row r="248" spans="1:19" ht="13.5" customHeight="1">
      <c r="A248" s="64"/>
      <c r="B248" s="56"/>
      <c r="C248" s="7" t="s">
        <v>86</v>
      </c>
      <c r="D248" s="43">
        <v>13</v>
      </c>
      <c r="E248" s="18">
        <v>12</v>
      </c>
      <c r="F248" s="18">
        <v>12</v>
      </c>
      <c r="G248" s="18">
        <v>21</v>
      </c>
      <c r="H248" s="18">
        <v>32</v>
      </c>
      <c r="I248" s="18">
        <v>67</v>
      </c>
      <c r="J248" s="18">
        <v>45</v>
      </c>
      <c r="K248" s="19">
        <v>202</v>
      </c>
      <c r="L248" s="20">
        <f>+D248/D$250*100</f>
        <v>15.11627906976744</v>
      </c>
      <c r="M248" s="14">
        <f t="shared" si="60"/>
        <v>13.48314606741573</v>
      </c>
      <c r="N248" s="14">
        <f t="shared" si="60"/>
        <v>12.371134020618557</v>
      </c>
      <c r="O248" s="14">
        <f t="shared" si="60"/>
        <v>17.073170731707318</v>
      </c>
      <c r="P248" s="14">
        <f t="shared" si="60"/>
        <v>14.15929203539823</v>
      </c>
      <c r="Q248" s="14">
        <f t="shared" si="60"/>
        <v>13.137254901960786</v>
      </c>
      <c r="R248" s="14">
        <f t="shared" si="60"/>
        <v>11.00244498777506</v>
      </c>
      <c r="S248" s="14">
        <f t="shared" si="60"/>
        <v>13.116883116883116</v>
      </c>
    </row>
    <row r="249" spans="1:19" ht="13.5" customHeight="1">
      <c r="A249" s="64"/>
      <c r="B249" s="56"/>
      <c r="C249" s="7" t="s">
        <v>87</v>
      </c>
      <c r="D249" s="43">
        <v>11</v>
      </c>
      <c r="E249" s="18">
        <v>19</v>
      </c>
      <c r="F249" s="18">
        <v>19</v>
      </c>
      <c r="G249" s="18">
        <v>21</v>
      </c>
      <c r="H249" s="18">
        <v>43</v>
      </c>
      <c r="I249" s="18">
        <v>69</v>
      </c>
      <c r="J249" s="18">
        <v>35</v>
      </c>
      <c r="K249" s="19">
        <v>217</v>
      </c>
      <c r="L249" s="20">
        <f>+D249/D$250*100</f>
        <v>12.790697674418606</v>
      </c>
      <c r="M249" s="14">
        <f t="shared" si="60"/>
        <v>21.34831460674157</v>
      </c>
      <c r="N249" s="14">
        <f t="shared" si="60"/>
        <v>19.587628865979383</v>
      </c>
      <c r="O249" s="14">
        <f t="shared" si="60"/>
        <v>17.073170731707318</v>
      </c>
      <c r="P249" s="14">
        <f t="shared" si="60"/>
        <v>19.02654867256637</v>
      </c>
      <c r="Q249" s="14">
        <f t="shared" si="60"/>
        <v>13.529411764705882</v>
      </c>
      <c r="R249" s="14">
        <f t="shared" si="60"/>
        <v>8.557457212713937</v>
      </c>
      <c r="S249" s="14">
        <f t="shared" si="60"/>
        <v>14.09090909090909</v>
      </c>
    </row>
    <row r="250" spans="1:19" ht="13.5" customHeight="1" thickBot="1">
      <c r="A250" s="64"/>
      <c r="B250" s="69"/>
      <c r="C250" s="27" t="s">
        <v>0</v>
      </c>
      <c r="D250" s="47">
        <v>86</v>
      </c>
      <c r="E250" s="28">
        <v>89</v>
      </c>
      <c r="F250" s="28">
        <v>97</v>
      </c>
      <c r="G250" s="28">
        <v>123</v>
      </c>
      <c r="H250" s="28">
        <v>226</v>
      </c>
      <c r="I250" s="28">
        <v>510</v>
      </c>
      <c r="J250" s="28">
        <v>409</v>
      </c>
      <c r="K250" s="29">
        <v>1540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36">
        <f t="shared" si="60"/>
        <v>100</v>
      </c>
    </row>
    <row r="251" spans="1:19" ht="13.5" customHeight="1">
      <c r="A251" s="65"/>
      <c r="B251" s="57" t="s">
        <v>67</v>
      </c>
      <c r="C251" s="7" t="s">
        <v>85</v>
      </c>
      <c r="D251" s="43">
        <v>84</v>
      </c>
      <c r="E251" s="18">
        <v>85</v>
      </c>
      <c r="F251" s="18">
        <v>81</v>
      </c>
      <c r="G251" s="18">
        <v>94</v>
      </c>
      <c r="H251" s="18">
        <v>203</v>
      </c>
      <c r="I251" s="18">
        <v>588</v>
      </c>
      <c r="J251" s="18">
        <v>579</v>
      </c>
      <c r="K251" s="19">
        <v>1714</v>
      </c>
      <c r="L251" s="20">
        <f>+D251/D$254*100</f>
        <v>81.55339805825243</v>
      </c>
      <c r="M251" s="14">
        <f aca="true" t="shared" si="61" ref="M251:S254">+E251/E$254*100</f>
        <v>75.89285714285714</v>
      </c>
      <c r="N251" s="14">
        <f t="shared" si="61"/>
        <v>77.88461538461539</v>
      </c>
      <c r="O251" s="14">
        <f t="shared" si="61"/>
        <v>64.38356164383562</v>
      </c>
      <c r="P251" s="14">
        <f t="shared" si="61"/>
        <v>71.73144876325088</v>
      </c>
      <c r="Q251" s="14">
        <f t="shared" si="61"/>
        <v>75.77319587628865</v>
      </c>
      <c r="R251" s="14">
        <f t="shared" si="61"/>
        <v>80.64066852367688</v>
      </c>
      <c r="S251" s="14">
        <f t="shared" si="61"/>
        <v>76.44959857270295</v>
      </c>
    </row>
    <row r="252" spans="1:19" ht="13.5" customHeight="1">
      <c r="A252" s="65"/>
      <c r="B252" s="56"/>
      <c r="C252" s="7" t="s">
        <v>86</v>
      </c>
      <c r="D252" s="43">
        <v>5</v>
      </c>
      <c r="E252" s="18">
        <v>15</v>
      </c>
      <c r="F252" s="18">
        <v>7</v>
      </c>
      <c r="G252" s="18">
        <v>24</v>
      </c>
      <c r="H252" s="18">
        <v>35</v>
      </c>
      <c r="I252" s="18">
        <v>97</v>
      </c>
      <c r="J252" s="18">
        <v>72</v>
      </c>
      <c r="K252" s="19">
        <v>255</v>
      </c>
      <c r="L252" s="20">
        <f>+D252/D$254*100</f>
        <v>4.854368932038835</v>
      </c>
      <c r="M252" s="14">
        <f t="shared" si="61"/>
        <v>13.392857142857142</v>
      </c>
      <c r="N252" s="14">
        <f t="shared" si="61"/>
        <v>6.730769230769231</v>
      </c>
      <c r="O252" s="14">
        <f t="shared" si="61"/>
        <v>16.43835616438356</v>
      </c>
      <c r="P252" s="14">
        <f t="shared" si="61"/>
        <v>12.36749116607774</v>
      </c>
      <c r="Q252" s="14">
        <f t="shared" si="61"/>
        <v>12.5</v>
      </c>
      <c r="R252" s="14">
        <f t="shared" si="61"/>
        <v>10.027855153203342</v>
      </c>
      <c r="S252" s="14">
        <f t="shared" si="61"/>
        <v>11.373773416592329</v>
      </c>
    </row>
    <row r="253" spans="1:19" ht="13.5" customHeight="1">
      <c r="A253" s="65"/>
      <c r="B253" s="56"/>
      <c r="C253" s="7" t="s">
        <v>87</v>
      </c>
      <c r="D253" s="43">
        <v>14</v>
      </c>
      <c r="E253" s="18">
        <v>12</v>
      </c>
      <c r="F253" s="18">
        <v>16</v>
      </c>
      <c r="G253" s="18">
        <v>28</v>
      </c>
      <c r="H253" s="18">
        <v>45</v>
      </c>
      <c r="I253" s="18">
        <v>91</v>
      </c>
      <c r="J253" s="18">
        <v>67</v>
      </c>
      <c r="K253" s="19">
        <v>273</v>
      </c>
      <c r="L253" s="20">
        <f>+D253/D$254*100</f>
        <v>13.592233009708737</v>
      </c>
      <c r="M253" s="14">
        <f t="shared" si="61"/>
        <v>10.714285714285714</v>
      </c>
      <c r="N253" s="14">
        <f t="shared" si="61"/>
        <v>15.384615384615385</v>
      </c>
      <c r="O253" s="14">
        <f t="shared" si="61"/>
        <v>19.17808219178082</v>
      </c>
      <c r="P253" s="14">
        <f t="shared" si="61"/>
        <v>15.901060070671377</v>
      </c>
      <c r="Q253" s="14">
        <f t="shared" si="61"/>
        <v>11.72680412371134</v>
      </c>
      <c r="R253" s="14">
        <f t="shared" si="61"/>
        <v>9.331476323119778</v>
      </c>
      <c r="S253" s="14">
        <f t="shared" si="61"/>
        <v>12.176628010704729</v>
      </c>
    </row>
    <row r="254" spans="1:19" ht="13.5" customHeight="1">
      <c r="A254" s="65"/>
      <c r="B254" s="58"/>
      <c r="C254" s="7" t="s">
        <v>0</v>
      </c>
      <c r="D254" s="43">
        <v>103</v>
      </c>
      <c r="E254" s="18">
        <v>112</v>
      </c>
      <c r="F254" s="18">
        <v>104</v>
      </c>
      <c r="G254" s="18">
        <v>146</v>
      </c>
      <c r="H254" s="18">
        <v>283</v>
      </c>
      <c r="I254" s="18">
        <v>776</v>
      </c>
      <c r="J254" s="18">
        <v>718</v>
      </c>
      <c r="K254" s="19">
        <v>2242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5">
        <f t="shared" si="61"/>
        <v>100</v>
      </c>
    </row>
    <row r="255" spans="1:19" ht="13.5" customHeight="1">
      <c r="A255" s="64"/>
      <c r="B255" s="56" t="s">
        <v>68</v>
      </c>
      <c r="C255" s="5" t="s">
        <v>85</v>
      </c>
      <c r="D255" s="42">
        <v>106</v>
      </c>
      <c r="E255" s="21">
        <v>133</v>
      </c>
      <c r="F255" s="21">
        <v>118</v>
      </c>
      <c r="G255" s="21">
        <v>146</v>
      </c>
      <c r="H255" s="21">
        <v>296</v>
      </c>
      <c r="I255" s="21">
        <v>688</v>
      </c>
      <c r="J255" s="21">
        <v>681</v>
      </c>
      <c r="K255" s="22">
        <v>2168</v>
      </c>
      <c r="L255" s="20">
        <f>+D255/D$258*100</f>
        <v>85.48387096774194</v>
      </c>
      <c r="M255" s="14">
        <f aca="true" t="shared" si="62" ref="M255:S258">+E255/E$258*100</f>
        <v>95</v>
      </c>
      <c r="N255" s="14">
        <f t="shared" si="62"/>
        <v>80.27210884353741</v>
      </c>
      <c r="O255" s="14">
        <f t="shared" si="62"/>
        <v>81.11111111111111</v>
      </c>
      <c r="P255" s="14">
        <f t="shared" si="62"/>
        <v>83.14606741573034</v>
      </c>
      <c r="Q255" s="14">
        <f t="shared" si="62"/>
        <v>84.21052631578947</v>
      </c>
      <c r="R255" s="14">
        <f t="shared" si="62"/>
        <v>91.0427807486631</v>
      </c>
      <c r="S255" s="14">
        <f t="shared" si="62"/>
        <v>86.30573248407643</v>
      </c>
    </row>
    <row r="256" spans="1:19" ht="13.5" customHeight="1">
      <c r="A256" s="64"/>
      <c r="B256" s="56"/>
      <c r="C256" s="7" t="s">
        <v>86</v>
      </c>
      <c r="D256" s="43">
        <v>9</v>
      </c>
      <c r="E256" s="18">
        <v>1</v>
      </c>
      <c r="F256" s="18">
        <v>9</v>
      </c>
      <c r="G256" s="18">
        <v>13</v>
      </c>
      <c r="H256" s="18">
        <v>26</v>
      </c>
      <c r="I256" s="18">
        <v>64</v>
      </c>
      <c r="J256" s="18">
        <v>28</v>
      </c>
      <c r="K256" s="19">
        <v>150</v>
      </c>
      <c r="L256" s="20">
        <f>+D256/D$258*100</f>
        <v>7.258064516129033</v>
      </c>
      <c r="M256" s="14">
        <f t="shared" si="62"/>
        <v>0.7142857142857143</v>
      </c>
      <c r="N256" s="14">
        <f t="shared" si="62"/>
        <v>6.122448979591836</v>
      </c>
      <c r="O256" s="14">
        <f t="shared" si="62"/>
        <v>7.222222222222221</v>
      </c>
      <c r="P256" s="14">
        <f t="shared" si="62"/>
        <v>7.303370786516854</v>
      </c>
      <c r="Q256" s="14">
        <f t="shared" si="62"/>
        <v>7.833537331701345</v>
      </c>
      <c r="R256" s="14">
        <f t="shared" si="62"/>
        <v>3.7433155080213902</v>
      </c>
      <c r="S256" s="14">
        <f t="shared" si="62"/>
        <v>5.971337579617835</v>
      </c>
    </row>
    <row r="257" spans="1:19" ht="13.5" customHeight="1">
      <c r="A257" s="64"/>
      <c r="B257" s="56"/>
      <c r="C257" s="7" t="s">
        <v>87</v>
      </c>
      <c r="D257" s="43">
        <v>9</v>
      </c>
      <c r="E257" s="18">
        <v>6</v>
      </c>
      <c r="F257" s="18">
        <v>20</v>
      </c>
      <c r="G257" s="18">
        <v>21</v>
      </c>
      <c r="H257" s="18">
        <v>34</v>
      </c>
      <c r="I257" s="18">
        <v>65</v>
      </c>
      <c r="J257" s="18">
        <v>39</v>
      </c>
      <c r="K257" s="19">
        <v>194</v>
      </c>
      <c r="L257" s="20">
        <f>+D257/D$258*100</f>
        <v>7.258064516129033</v>
      </c>
      <c r="M257" s="14">
        <f t="shared" si="62"/>
        <v>4.285714285714286</v>
      </c>
      <c r="N257" s="14">
        <f t="shared" si="62"/>
        <v>13.60544217687075</v>
      </c>
      <c r="O257" s="14">
        <f t="shared" si="62"/>
        <v>11.666666666666666</v>
      </c>
      <c r="P257" s="14">
        <f t="shared" si="62"/>
        <v>9.550561797752808</v>
      </c>
      <c r="Q257" s="14">
        <f t="shared" si="62"/>
        <v>7.9559363525091795</v>
      </c>
      <c r="R257" s="14">
        <f t="shared" si="62"/>
        <v>5.213903743315508</v>
      </c>
      <c r="S257" s="14">
        <f t="shared" si="62"/>
        <v>7.722929936305732</v>
      </c>
    </row>
    <row r="258" spans="1:19" ht="13.5" customHeight="1">
      <c r="A258" s="64"/>
      <c r="B258" s="56"/>
      <c r="C258" s="9" t="s">
        <v>0</v>
      </c>
      <c r="D258" s="44">
        <v>124</v>
      </c>
      <c r="E258" s="23">
        <v>140</v>
      </c>
      <c r="F258" s="23">
        <v>147</v>
      </c>
      <c r="G258" s="23">
        <v>180</v>
      </c>
      <c r="H258" s="23">
        <v>356</v>
      </c>
      <c r="I258" s="23">
        <v>817</v>
      </c>
      <c r="J258" s="23">
        <v>748</v>
      </c>
      <c r="K258" s="24">
        <v>2512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14">
        <f t="shared" si="62"/>
        <v>100</v>
      </c>
    </row>
    <row r="259" spans="1:19" ht="13.5" customHeight="1">
      <c r="A259" s="65"/>
      <c r="B259" s="57" t="s">
        <v>94</v>
      </c>
      <c r="C259" s="7" t="s">
        <v>85</v>
      </c>
      <c r="D259" s="43">
        <v>36</v>
      </c>
      <c r="E259" s="18">
        <v>52</v>
      </c>
      <c r="F259" s="18">
        <v>46</v>
      </c>
      <c r="G259" s="18">
        <v>67</v>
      </c>
      <c r="H259" s="18">
        <v>120</v>
      </c>
      <c r="I259" s="18">
        <v>377</v>
      </c>
      <c r="J259" s="18">
        <v>473</v>
      </c>
      <c r="K259" s="19">
        <v>1171</v>
      </c>
      <c r="L259" s="25">
        <f>+D259/D$262*100</f>
        <v>69.23076923076923</v>
      </c>
      <c r="M259" s="13">
        <f aca="true" t="shared" si="63" ref="M259:S262">+E259/E$262*100</f>
        <v>81.25</v>
      </c>
      <c r="N259" s="13">
        <f t="shared" si="63"/>
        <v>69.6969696969697</v>
      </c>
      <c r="O259" s="13">
        <f t="shared" si="63"/>
        <v>78.82352941176471</v>
      </c>
      <c r="P259" s="13">
        <f t="shared" si="63"/>
        <v>63.1578947368421</v>
      </c>
      <c r="Q259" s="13">
        <f t="shared" si="63"/>
        <v>68.29710144927536</v>
      </c>
      <c r="R259" s="13">
        <f t="shared" si="63"/>
        <v>74.96038034865293</v>
      </c>
      <c r="S259" s="13">
        <f t="shared" si="63"/>
        <v>71.40243902439025</v>
      </c>
    </row>
    <row r="260" spans="1:19" ht="13.5" customHeight="1">
      <c r="A260" s="65"/>
      <c r="B260" s="56"/>
      <c r="C260" s="7" t="s">
        <v>86</v>
      </c>
      <c r="D260" s="43">
        <v>6</v>
      </c>
      <c r="E260" s="18">
        <v>6</v>
      </c>
      <c r="F260" s="18">
        <v>4</v>
      </c>
      <c r="G260" s="18">
        <v>7</v>
      </c>
      <c r="H260" s="18">
        <v>27</v>
      </c>
      <c r="I260" s="18">
        <v>74</v>
      </c>
      <c r="J260" s="18">
        <v>78</v>
      </c>
      <c r="K260" s="19">
        <v>202</v>
      </c>
      <c r="L260" s="20">
        <f>+D260/D$262*100</f>
        <v>11.538461538461538</v>
      </c>
      <c r="M260" s="14">
        <f t="shared" si="63"/>
        <v>9.375</v>
      </c>
      <c r="N260" s="14">
        <f t="shared" si="63"/>
        <v>6.0606060606060606</v>
      </c>
      <c r="O260" s="14">
        <f t="shared" si="63"/>
        <v>8.235294117647058</v>
      </c>
      <c r="P260" s="14">
        <f t="shared" si="63"/>
        <v>14.210526315789473</v>
      </c>
      <c r="Q260" s="14">
        <f t="shared" si="63"/>
        <v>13.405797101449277</v>
      </c>
      <c r="R260" s="14">
        <f t="shared" si="63"/>
        <v>12.361331220285262</v>
      </c>
      <c r="S260" s="14">
        <f t="shared" si="63"/>
        <v>12.317073170731707</v>
      </c>
    </row>
    <row r="261" spans="1:19" ht="13.5" customHeight="1">
      <c r="A261" s="65"/>
      <c r="B261" s="56"/>
      <c r="C261" s="7" t="s">
        <v>87</v>
      </c>
      <c r="D261" s="43">
        <v>10</v>
      </c>
      <c r="E261" s="18">
        <v>6</v>
      </c>
      <c r="F261" s="18">
        <v>16</v>
      </c>
      <c r="G261" s="18">
        <v>11</v>
      </c>
      <c r="H261" s="18">
        <v>43</v>
      </c>
      <c r="I261" s="18">
        <v>101</v>
      </c>
      <c r="J261" s="18">
        <v>80</v>
      </c>
      <c r="K261" s="19">
        <v>267</v>
      </c>
      <c r="L261" s="20">
        <f>+D261/D$262*100</f>
        <v>19.230769230769234</v>
      </c>
      <c r="M261" s="14">
        <f t="shared" si="63"/>
        <v>9.375</v>
      </c>
      <c r="N261" s="14">
        <f t="shared" si="63"/>
        <v>24.242424242424242</v>
      </c>
      <c r="O261" s="14">
        <f t="shared" si="63"/>
        <v>12.941176470588237</v>
      </c>
      <c r="P261" s="14">
        <f t="shared" si="63"/>
        <v>22.63157894736842</v>
      </c>
      <c r="Q261" s="14">
        <f t="shared" si="63"/>
        <v>18.297101449275363</v>
      </c>
      <c r="R261" s="14">
        <f t="shared" si="63"/>
        <v>12.678288431061807</v>
      </c>
      <c r="S261" s="14">
        <f t="shared" si="63"/>
        <v>16.28048780487805</v>
      </c>
    </row>
    <row r="262" spans="1:19" ht="13.5" customHeight="1">
      <c r="A262" s="65"/>
      <c r="B262" s="58"/>
      <c r="C262" s="7" t="s">
        <v>0</v>
      </c>
      <c r="D262" s="43">
        <v>52</v>
      </c>
      <c r="E262" s="18">
        <v>64</v>
      </c>
      <c r="F262" s="18">
        <v>66</v>
      </c>
      <c r="G262" s="18">
        <v>85</v>
      </c>
      <c r="H262" s="18">
        <v>190</v>
      </c>
      <c r="I262" s="18">
        <v>552</v>
      </c>
      <c r="J262" s="18">
        <v>631</v>
      </c>
      <c r="K262" s="19">
        <v>1640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5">
        <f t="shared" si="63"/>
        <v>100</v>
      </c>
    </row>
    <row r="263" spans="1:19" ht="13.5" customHeight="1">
      <c r="A263" s="64"/>
      <c r="B263" s="56" t="s">
        <v>69</v>
      </c>
      <c r="C263" s="5" t="s">
        <v>85</v>
      </c>
      <c r="D263" s="42">
        <v>29</v>
      </c>
      <c r="E263" s="21">
        <v>22</v>
      </c>
      <c r="F263" s="21">
        <v>23</v>
      </c>
      <c r="G263" s="21">
        <v>24</v>
      </c>
      <c r="H263" s="21">
        <v>60</v>
      </c>
      <c r="I263" s="21">
        <v>160</v>
      </c>
      <c r="J263" s="21">
        <v>182</v>
      </c>
      <c r="K263" s="22">
        <v>500</v>
      </c>
      <c r="L263" s="20">
        <f>+D263/D$266*100</f>
        <v>93.54838709677419</v>
      </c>
      <c r="M263" s="14">
        <f aca="true" t="shared" si="64" ref="M263:S266">+E263/E$266*100</f>
        <v>66.66666666666666</v>
      </c>
      <c r="N263" s="14">
        <f t="shared" si="64"/>
        <v>54.761904761904766</v>
      </c>
      <c r="O263" s="14">
        <f t="shared" si="64"/>
        <v>66.66666666666666</v>
      </c>
      <c r="P263" s="14">
        <f t="shared" si="64"/>
        <v>63.1578947368421</v>
      </c>
      <c r="Q263" s="14">
        <f t="shared" si="64"/>
        <v>68.96551724137932</v>
      </c>
      <c r="R263" s="14">
        <f t="shared" si="64"/>
        <v>77.4468085106383</v>
      </c>
      <c r="S263" s="14">
        <f t="shared" si="64"/>
        <v>71.02272727272727</v>
      </c>
    </row>
    <row r="264" spans="1:19" ht="13.5" customHeight="1">
      <c r="A264" s="64"/>
      <c r="B264" s="56"/>
      <c r="C264" s="7" t="s">
        <v>86</v>
      </c>
      <c r="D264" s="43">
        <v>0</v>
      </c>
      <c r="E264" s="18">
        <v>4</v>
      </c>
      <c r="F264" s="18">
        <v>5</v>
      </c>
      <c r="G264" s="18">
        <v>4</v>
      </c>
      <c r="H264" s="18">
        <v>16</v>
      </c>
      <c r="I264" s="18">
        <v>30</v>
      </c>
      <c r="J264" s="18">
        <v>15</v>
      </c>
      <c r="K264" s="19">
        <v>74</v>
      </c>
      <c r="L264" s="20">
        <f>+D264/D$266*100</f>
        <v>0</v>
      </c>
      <c r="M264" s="14">
        <f t="shared" si="64"/>
        <v>12.121212121212121</v>
      </c>
      <c r="N264" s="14">
        <f t="shared" si="64"/>
        <v>11.904761904761903</v>
      </c>
      <c r="O264" s="14">
        <f t="shared" si="64"/>
        <v>11.11111111111111</v>
      </c>
      <c r="P264" s="14">
        <f t="shared" si="64"/>
        <v>16.842105263157894</v>
      </c>
      <c r="Q264" s="14">
        <f t="shared" si="64"/>
        <v>12.931034482758621</v>
      </c>
      <c r="R264" s="14">
        <f t="shared" si="64"/>
        <v>6.382978723404255</v>
      </c>
      <c r="S264" s="14">
        <f t="shared" si="64"/>
        <v>10.511363636363637</v>
      </c>
    </row>
    <row r="265" spans="1:19" ht="13.5" customHeight="1">
      <c r="A265" s="64"/>
      <c r="B265" s="56"/>
      <c r="C265" s="7" t="s">
        <v>87</v>
      </c>
      <c r="D265" s="43">
        <v>2</v>
      </c>
      <c r="E265" s="18">
        <v>7</v>
      </c>
      <c r="F265" s="18">
        <v>14</v>
      </c>
      <c r="G265" s="18">
        <v>8</v>
      </c>
      <c r="H265" s="18">
        <v>19</v>
      </c>
      <c r="I265" s="18">
        <v>42</v>
      </c>
      <c r="J265" s="18">
        <v>38</v>
      </c>
      <c r="K265" s="19">
        <v>130</v>
      </c>
      <c r="L265" s="20">
        <f>+D265/D$266*100</f>
        <v>6.451612903225806</v>
      </c>
      <c r="M265" s="14">
        <f t="shared" si="64"/>
        <v>21.21212121212121</v>
      </c>
      <c r="N265" s="14">
        <f t="shared" si="64"/>
        <v>33.33333333333333</v>
      </c>
      <c r="O265" s="14">
        <f t="shared" si="64"/>
        <v>22.22222222222222</v>
      </c>
      <c r="P265" s="14">
        <f t="shared" si="64"/>
        <v>20</v>
      </c>
      <c r="Q265" s="14">
        <f t="shared" si="64"/>
        <v>18.103448275862068</v>
      </c>
      <c r="R265" s="14">
        <f t="shared" si="64"/>
        <v>16.170212765957448</v>
      </c>
      <c r="S265" s="14">
        <f t="shared" si="64"/>
        <v>18.46590909090909</v>
      </c>
    </row>
    <row r="266" spans="1:19" ht="13.5" customHeight="1">
      <c r="A266" s="64"/>
      <c r="B266" s="56"/>
      <c r="C266" s="9" t="s">
        <v>0</v>
      </c>
      <c r="D266" s="44">
        <v>31</v>
      </c>
      <c r="E266" s="23">
        <v>33</v>
      </c>
      <c r="F266" s="23">
        <v>42</v>
      </c>
      <c r="G266" s="23">
        <v>36</v>
      </c>
      <c r="H266" s="23">
        <v>95</v>
      </c>
      <c r="I266" s="23">
        <v>232</v>
      </c>
      <c r="J266" s="23">
        <v>235</v>
      </c>
      <c r="K266" s="24">
        <v>704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14">
        <f t="shared" si="64"/>
        <v>100</v>
      </c>
    </row>
    <row r="267" spans="1:19" ht="13.5" customHeight="1">
      <c r="A267" s="65"/>
      <c r="B267" s="68" t="s">
        <v>70</v>
      </c>
      <c r="C267" s="7" t="s">
        <v>85</v>
      </c>
      <c r="D267" s="43">
        <v>13</v>
      </c>
      <c r="E267" s="18">
        <v>20</v>
      </c>
      <c r="F267" s="18">
        <v>13</v>
      </c>
      <c r="G267" s="18">
        <v>14</v>
      </c>
      <c r="H267" s="18">
        <v>41</v>
      </c>
      <c r="I267" s="18">
        <v>65</v>
      </c>
      <c r="J267" s="18">
        <v>84</v>
      </c>
      <c r="K267" s="19">
        <v>250</v>
      </c>
      <c r="L267" s="25">
        <f>+D267/D$270*100</f>
        <v>76.47058823529412</v>
      </c>
      <c r="M267" s="13">
        <f aca="true" t="shared" si="65" ref="M267:S270">+E267/E$270*100</f>
        <v>83.33333333333334</v>
      </c>
      <c r="N267" s="13">
        <f t="shared" si="65"/>
        <v>81.25</v>
      </c>
      <c r="O267" s="13">
        <f t="shared" si="65"/>
        <v>70</v>
      </c>
      <c r="P267" s="13">
        <f t="shared" si="65"/>
        <v>74.54545454545455</v>
      </c>
      <c r="Q267" s="13">
        <f t="shared" si="65"/>
        <v>82.27848101265823</v>
      </c>
      <c r="R267" s="13">
        <f t="shared" si="65"/>
        <v>85.71428571428571</v>
      </c>
      <c r="S267" s="13">
        <f t="shared" si="65"/>
        <v>80.90614886731392</v>
      </c>
    </row>
    <row r="268" spans="1:19" ht="13.5" customHeight="1">
      <c r="A268" s="65"/>
      <c r="B268" s="65"/>
      <c r="C268" s="7" t="s">
        <v>86</v>
      </c>
      <c r="D268" s="43">
        <v>3</v>
      </c>
      <c r="E268" s="18">
        <v>1</v>
      </c>
      <c r="F268" s="18">
        <v>1</v>
      </c>
      <c r="G268" s="18">
        <v>2</v>
      </c>
      <c r="H268" s="18">
        <v>9</v>
      </c>
      <c r="I268" s="18">
        <v>11</v>
      </c>
      <c r="J268" s="18">
        <v>12</v>
      </c>
      <c r="K268" s="19">
        <v>39</v>
      </c>
      <c r="L268" s="20">
        <f>+D268/D$270*100</f>
        <v>17.647058823529413</v>
      </c>
      <c r="M268" s="14">
        <f t="shared" si="65"/>
        <v>4.166666666666666</v>
      </c>
      <c r="N268" s="14">
        <f t="shared" si="65"/>
        <v>6.25</v>
      </c>
      <c r="O268" s="14">
        <f t="shared" si="65"/>
        <v>10</v>
      </c>
      <c r="P268" s="14">
        <f t="shared" si="65"/>
        <v>16.363636363636363</v>
      </c>
      <c r="Q268" s="14">
        <f t="shared" si="65"/>
        <v>13.924050632911392</v>
      </c>
      <c r="R268" s="14">
        <f t="shared" si="65"/>
        <v>12.244897959183673</v>
      </c>
      <c r="S268" s="14">
        <f t="shared" si="65"/>
        <v>12.62135922330097</v>
      </c>
    </row>
    <row r="269" spans="1:19" ht="13.5" customHeight="1">
      <c r="A269" s="65"/>
      <c r="B269" s="65"/>
      <c r="C269" s="7" t="s">
        <v>87</v>
      </c>
      <c r="D269" s="43">
        <v>1</v>
      </c>
      <c r="E269" s="18">
        <v>3</v>
      </c>
      <c r="F269" s="18">
        <v>2</v>
      </c>
      <c r="G269" s="18">
        <v>4</v>
      </c>
      <c r="H269" s="18">
        <v>5</v>
      </c>
      <c r="I269" s="18">
        <v>3</v>
      </c>
      <c r="J269" s="18">
        <v>2</v>
      </c>
      <c r="K269" s="19">
        <v>20</v>
      </c>
      <c r="L269" s="20">
        <f>+D269/D$270*100</f>
        <v>5.88235294117647</v>
      </c>
      <c r="M269" s="14">
        <f t="shared" si="65"/>
        <v>12.5</v>
      </c>
      <c r="N269" s="14">
        <f t="shared" si="65"/>
        <v>12.5</v>
      </c>
      <c r="O269" s="14">
        <f t="shared" si="65"/>
        <v>20</v>
      </c>
      <c r="P269" s="14">
        <f t="shared" si="65"/>
        <v>9.090909090909092</v>
      </c>
      <c r="Q269" s="14">
        <f t="shared" si="65"/>
        <v>3.79746835443038</v>
      </c>
      <c r="R269" s="14">
        <f t="shared" si="65"/>
        <v>2.0408163265306123</v>
      </c>
      <c r="S269" s="14">
        <f t="shared" si="65"/>
        <v>6.472491909385113</v>
      </c>
    </row>
    <row r="270" spans="1:19" ht="13.5" customHeight="1">
      <c r="A270" s="65"/>
      <c r="B270" s="74"/>
      <c r="C270" s="7" t="s">
        <v>0</v>
      </c>
      <c r="D270" s="43">
        <v>17</v>
      </c>
      <c r="E270" s="18">
        <v>24</v>
      </c>
      <c r="F270" s="18">
        <v>16</v>
      </c>
      <c r="G270" s="18">
        <v>20</v>
      </c>
      <c r="H270" s="18">
        <v>55</v>
      </c>
      <c r="I270" s="18">
        <v>79</v>
      </c>
      <c r="J270" s="18">
        <v>98</v>
      </c>
      <c r="K270" s="19">
        <v>309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5">
        <f t="shared" si="65"/>
        <v>100</v>
      </c>
    </row>
    <row r="271" spans="1:19" ht="13.5" customHeight="1">
      <c r="A271" s="64"/>
      <c r="B271" s="65" t="s">
        <v>71</v>
      </c>
      <c r="C271" s="5" t="s">
        <v>85</v>
      </c>
      <c r="D271" s="42">
        <v>44</v>
      </c>
      <c r="E271" s="21">
        <v>44</v>
      </c>
      <c r="F271" s="21">
        <v>52</v>
      </c>
      <c r="G271" s="21">
        <v>73</v>
      </c>
      <c r="H271" s="21">
        <v>100</v>
      </c>
      <c r="I271" s="21">
        <v>270</v>
      </c>
      <c r="J271" s="21">
        <v>281</v>
      </c>
      <c r="K271" s="22">
        <v>864</v>
      </c>
      <c r="L271" s="20">
        <f>+D271/D$274*100</f>
        <v>78.57142857142857</v>
      </c>
      <c r="M271" s="14">
        <f aca="true" t="shared" si="66" ref="M271:S274">+E271/E$274*100</f>
        <v>70.96774193548387</v>
      </c>
      <c r="N271" s="14">
        <f t="shared" si="66"/>
        <v>81.25</v>
      </c>
      <c r="O271" s="14">
        <f t="shared" si="66"/>
        <v>76.04166666666666</v>
      </c>
      <c r="P271" s="14">
        <f t="shared" si="66"/>
        <v>65.359477124183</v>
      </c>
      <c r="Q271" s="14">
        <f t="shared" si="66"/>
        <v>76.70454545454545</v>
      </c>
      <c r="R271" s="14">
        <f t="shared" si="66"/>
        <v>79.15492957746478</v>
      </c>
      <c r="S271" s="14">
        <f t="shared" si="66"/>
        <v>75.92267135325132</v>
      </c>
    </row>
    <row r="272" spans="1:19" ht="13.5" customHeight="1">
      <c r="A272" s="64"/>
      <c r="B272" s="65"/>
      <c r="C272" s="7" t="s">
        <v>86</v>
      </c>
      <c r="D272" s="43">
        <v>6</v>
      </c>
      <c r="E272" s="18">
        <v>8</v>
      </c>
      <c r="F272" s="18">
        <v>6</v>
      </c>
      <c r="G272" s="18">
        <v>8</v>
      </c>
      <c r="H272" s="18">
        <v>14</v>
      </c>
      <c r="I272" s="18">
        <v>45</v>
      </c>
      <c r="J272" s="18">
        <v>32</v>
      </c>
      <c r="K272" s="19">
        <v>119</v>
      </c>
      <c r="L272" s="20">
        <f>+D272/D$274*100</f>
        <v>10.714285714285714</v>
      </c>
      <c r="M272" s="14">
        <f t="shared" si="66"/>
        <v>12.903225806451612</v>
      </c>
      <c r="N272" s="14">
        <f t="shared" si="66"/>
        <v>9.375</v>
      </c>
      <c r="O272" s="14">
        <f t="shared" si="66"/>
        <v>8.333333333333332</v>
      </c>
      <c r="P272" s="14">
        <f t="shared" si="66"/>
        <v>9.15032679738562</v>
      </c>
      <c r="Q272" s="14">
        <f t="shared" si="66"/>
        <v>12.784090909090908</v>
      </c>
      <c r="R272" s="14">
        <f t="shared" si="66"/>
        <v>9.014084507042254</v>
      </c>
      <c r="S272" s="14">
        <f t="shared" si="66"/>
        <v>10.456942003514937</v>
      </c>
    </row>
    <row r="273" spans="1:19" ht="13.5" customHeight="1">
      <c r="A273" s="64"/>
      <c r="B273" s="65"/>
      <c r="C273" s="7" t="s">
        <v>87</v>
      </c>
      <c r="D273" s="43">
        <v>6</v>
      </c>
      <c r="E273" s="18">
        <v>10</v>
      </c>
      <c r="F273" s="18">
        <v>6</v>
      </c>
      <c r="G273" s="18">
        <v>15</v>
      </c>
      <c r="H273" s="18">
        <v>39</v>
      </c>
      <c r="I273" s="18">
        <v>37</v>
      </c>
      <c r="J273" s="18">
        <v>42</v>
      </c>
      <c r="K273" s="19">
        <v>155</v>
      </c>
      <c r="L273" s="20">
        <f>+D273/D$274*100</f>
        <v>10.714285714285714</v>
      </c>
      <c r="M273" s="14">
        <f t="shared" si="66"/>
        <v>16.129032258064516</v>
      </c>
      <c r="N273" s="14">
        <f t="shared" si="66"/>
        <v>9.375</v>
      </c>
      <c r="O273" s="14">
        <f t="shared" si="66"/>
        <v>15.625</v>
      </c>
      <c r="P273" s="14">
        <f t="shared" si="66"/>
        <v>25.49019607843137</v>
      </c>
      <c r="Q273" s="14">
        <f t="shared" si="66"/>
        <v>10.511363636363637</v>
      </c>
      <c r="R273" s="14">
        <f t="shared" si="66"/>
        <v>11.830985915492958</v>
      </c>
      <c r="S273" s="14">
        <f t="shared" si="66"/>
        <v>13.620386643233742</v>
      </c>
    </row>
    <row r="274" spans="1:19" ht="13.5" customHeight="1" thickBot="1">
      <c r="A274" s="64"/>
      <c r="B274" s="74"/>
      <c r="C274" s="7" t="s">
        <v>0</v>
      </c>
      <c r="D274" s="43">
        <v>56</v>
      </c>
      <c r="E274" s="18">
        <v>62</v>
      </c>
      <c r="F274" s="18">
        <v>64</v>
      </c>
      <c r="G274" s="18">
        <v>96</v>
      </c>
      <c r="H274" s="18">
        <v>153</v>
      </c>
      <c r="I274" s="18">
        <v>352</v>
      </c>
      <c r="J274" s="18">
        <v>355</v>
      </c>
      <c r="K274" s="19">
        <v>1138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14">
        <f t="shared" si="66"/>
        <v>100</v>
      </c>
    </row>
    <row r="275" spans="1:19" ht="13.5" customHeight="1">
      <c r="A275" s="64"/>
      <c r="B275" s="75" t="s">
        <v>72</v>
      </c>
      <c r="C275" s="30" t="s">
        <v>85</v>
      </c>
      <c r="D275" s="46">
        <v>65</v>
      </c>
      <c r="E275" s="31">
        <v>53</v>
      </c>
      <c r="F275" s="31">
        <v>62</v>
      </c>
      <c r="G275" s="31">
        <v>60</v>
      </c>
      <c r="H275" s="31">
        <v>117</v>
      </c>
      <c r="I275" s="31">
        <v>426</v>
      </c>
      <c r="J275" s="31">
        <v>489</v>
      </c>
      <c r="K275" s="32">
        <v>1272</v>
      </c>
      <c r="L275" s="33">
        <f>+D275/D$278*100</f>
        <v>79.26829268292683</v>
      </c>
      <c r="M275" s="34">
        <f aca="true" t="shared" si="67" ref="M275:S278">+E275/E$278*100</f>
        <v>70.66666666666667</v>
      </c>
      <c r="N275" s="34">
        <f t="shared" si="67"/>
        <v>69.66292134831461</v>
      </c>
      <c r="O275" s="34">
        <f t="shared" si="67"/>
        <v>74.07407407407408</v>
      </c>
      <c r="P275" s="34">
        <f t="shared" si="67"/>
        <v>62.56684491978609</v>
      </c>
      <c r="Q275" s="34">
        <f t="shared" si="67"/>
        <v>68.70967741935485</v>
      </c>
      <c r="R275" s="34">
        <f t="shared" si="67"/>
        <v>75.346687211094</v>
      </c>
      <c r="S275" s="34">
        <f t="shared" si="67"/>
        <v>71.34043746494672</v>
      </c>
    </row>
    <row r="276" spans="1:19" ht="13.5" customHeight="1">
      <c r="A276" s="64"/>
      <c r="B276" s="65"/>
      <c r="C276" s="7" t="s">
        <v>86</v>
      </c>
      <c r="D276" s="43">
        <v>6</v>
      </c>
      <c r="E276" s="18">
        <v>7</v>
      </c>
      <c r="F276" s="18">
        <v>14</v>
      </c>
      <c r="G276" s="18">
        <v>8</v>
      </c>
      <c r="H276" s="18">
        <v>28</v>
      </c>
      <c r="I276" s="18">
        <v>84</v>
      </c>
      <c r="J276" s="18">
        <v>98</v>
      </c>
      <c r="K276" s="19">
        <v>245</v>
      </c>
      <c r="L276" s="20">
        <f>+D276/D$278*100</f>
        <v>7.317073170731707</v>
      </c>
      <c r="M276" s="14">
        <f t="shared" si="67"/>
        <v>9.333333333333334</v>
      </c>
      <c r="N276" s="14">
        <f t="shared" si="67"/>
        <v>15.730337078651685</v>
      </c>
      <c r="O276" s="14">
        <f t="shared" si="67"/>
        <v>9.876543209876543</v>
      </c>
      <c r="P276" s="14">
        <f t="shared" si="67"/>
        <v>14.973262032085561</v>
      </c>
      <c r="Q276" s="14">
        <f t="shared" si="67"/>
        <v>13.548387096774196</v>
      </c>
      <c r="R276" s="14">
        <f t="shared" si="67"/>
        <v>15.10015408320493</v>
      </c>
      <c r="S276" s="14">
        <f t="shared" si="67"/>
        <v>13.740886146943353</v>
      </c>
    </row>
    <row r="277" spans="1:19" ht="13.5" customHeight="1">
      <c r="A277" s="64"/>
      <c r="B277" s="65"/>
      <c r="C277" s="7" t="s">
        <v>87</v>
      </c>
      <c r="D277" s="43">
        <v>11</v>
      </c>
      <c r="E277" s="18">
        <v>15</v>
      </c>
      <c r="F277" s="18">
        <v>13</v>
      </c>
      <c r="G277" s="18">
        <v>13</v>
      </c>
      <c r="H277" s="18">
        <v>42</v>
      </c>
      <c r="I277" s="18">
        <v>110</v>
      </c>
      <c r="J277" s="18">
        <v>62</v>
      </c>
      <c r="K277" s="19">
        <v>266</v>
      </c>
      <c r="L277" s="20">
        <f>+D277/D$278*100</f>
        <v>13.414634146341465</v>
      </c>
      <c r="M277" s="14">
        <f t="shared" si="67"/>
        <v>20</v>
      </c>
      <c r="N277" s="14">
        <f t="shared" si="67"/>
        <v>14.606741573033707</v>
      </c>
      <c r="O277" s="14">
        <f t="shared" si="67"/>
        <v>16.049382716049383</v>
      </c>
      <c r="P277" s="14">
        <f t="shared" si="67"/>
        <v>22.459893048128343</v>
      </c>
      <c r="Q277" s="14">
        <f t="shared" si="67"/>
        <v>17.741935483870968</v>
      </c>
      <c r="R277" s="14">
        <f t="shared" si="67"/>
        <v>9.553158705701078</v>
      </c>
      <c r="S277" s="14">
        <f t="shared" si="67"/>
        <v>14.918676388109928</v>
      </c>
    </row>
    <row r="278" spans="1:19" ht="13.5" customHeight="1">
      <c r="A278" s="64"/>
      <c r="B278" s="74"/>
      <c r="C278" s="7" t="s">
        <v>0</v>
      </c>
      <c r="D278" s="43">
        <v>82</v>
      </c>
      <c r="E278" s="18">
        <v>75</v>
      </c>
      <c r="F278" s="18">
        <v>89</v>
      </c>
      <c r="G278" s="18">
        <v>81</v>
      </c>
      <c r="H278" s="18">
        <v>187</v>
      </c>
      <c r="I278" s="18">
        <v>620</v>
      </c>
      <c r="J278" s="18">
        <v>649</v>
      </c>
      <c r="K278" s="19">
        <v>1783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5">
        <f t="shared" si="67"/>
        <v>100</v>
      </c>
    </row>
    <row r="279" spans="1:19" ht="13.5" customHeight="1">
      <c r="A279" s="64"/>
      <c r="B279" s="65" t="s">
        <v>73</v>
      </c>
      <c r="C279" s="5" t="s">
        <v>85</v>
      </c>
      <c r="D279" s="42">
        <v>44</v>
      </c>
      <c r="E279" s="21">
        <v>40</v>
      </c>
      <c r="F279" s="21">
        <v>28</v>
      </c>
      <c r="G279" s="21">
        <v>31</v>
      </c>
      <c r="H279" s="21">
        <v>83</v>
      </c>
      <c r="I279" s="21">
        <v>200</v>
      </c>
      <c r="J279" s="21">
        <v>208</v>
      </c>
      <c r="K279" s="22">
        <v>634</v>
      </c>
      <c r="L279" s="20">
        <f>+D279/D$282*100</f>
        <v>88</v>
      </c>
      <c r="M279" s="14">
        <f aca="true" t="shared" si="68" ref="M279:S282">+E279/E$282*100</f>
        <v>78.43137254901961</v>
      </c>
      <c r="N279" s="14">
        <f t="shared" si="68"/>
        <v>56.00000000000001</v>
      </c>
      <c r="O279" s="14">
        <f t="shared" si="68"/>
        <v>68.88888888888889</v>
      </c>
      <c r="P279" s="14">
        <f t="shared" si="68"/>
        <v>70.33898305084746</v>
      </c>
      <c r="Q279" s="14">
        <f t="shared" si="68"/>
        <v>70.4225352112676</v>
      </c>
      <c r="R279" s="14">
        <f t="shared" si="68"/>
        <v>71.97231833910035</v>
      </c>
      <c r="S279" s="14">
        <f t="shared" si="68"/>
        <v>71.47688838782412</v>
      </c>
    </row>
    <row r="280" spans="1:19" ht="13.5" customHeight="1">
      <c r="A280" s="64"/>
      <c r="B280" s="65"/>
      <c r="C280" s="7" t="s">
        <v>86</v>
      </c>
      <c r="D280" s="43">
        <v>3</v>
      </c>
      <c r="E280" s="18">
        <v>5</v>
      </c>
      <c r="F280" s="18">
        <v>9</v>
      </c>
      <c r="G280" s="18">
        <v>7</v>
      </c>
      <c r="H280" s="18">
        <v>14</v>
      </c>
      <c r="I280" s="18">
        <v>43</v>
      </c>
      <c r="J280" s="18">
        <v>39</v>
      </c>
      <c r="K280" s="19">
        <v>120</v>
      </c>
      <c r="L280" s="20">
        <f>+D280/D$282*100</f>
        <v>6</v>
      </c>
      <c r="M280" s="14">
        <f t="shared" si="68"/>
        <v>9.803921568627452</v>
      </c>
      <c r="N280" s="14">
        <f t="shared" si="68"/>
        <v>18</v>
      </c>
      <c r="O280" s="14">
        <f t="shared" si="68"/>
        <v>15.555555555555555</v>
      </c>
      <c r="P280" s="14">
        <f t="shared" si="68"/>
        <v>11.864406779661017</v>
      </c>
      <c r="Q280" s="14">
        <f t="shared" si="68"/>
        <v>15.140845070422534</v>
      </c>
      <c r="R280" s="14">
        <f t="shared" si="68"/>
        <v>13.494809688581316</v>
      </c>
      <c r="S280" s="14">
        <f t="shared" si="68"/>
        <v>13.528748590755354</v>
      </c>
    </row>
    <row r="281" spans="1:19" ht="13.5" customHeight="1">
      <c r="A281" s="64"/>
      <c r="B281" s="65"/>
      <c r="C281" s="7" t="s">
        <v>87</v>
      </c>
      <c r="D281" s="43">
        <v>3</v>
      </c>
      <c r="E281" s="18">
        <v>6</v>
      </c>
      <c r="F281" s="18">
        <v>13</v>
      </c>
      <c r="G281" s="18">
        <v>7</v>
      </c>
      <c r="H281" s="18">
        <v>21</v>
      </c>
      <c r="I281" s="18">
        <v>41</v>
      </c>
      <c r="J281" s="18">
        <v>42</v>
      </c>
      <c r="K281" s="19">
        <v>133</v>
      </c>
      <c r="L281" s="20">
        <f>+D281/D$282*100</f>
        <v>6</v>
      </c>
      <c r="M281" s="14">
        <f t="shared" si="68"/>
        <v>11.76470588235294</v>
      </c>
      <c r="N281" s="14">
        <f t="shared" si="68"/>
        <v>26</v>
      </c>
      <c r="O281" s="14">
        <f t="shared" si="68"/>
        <v>15.555555555555555</v>
      </c>
      <c r="P281" s="14">
        <f t="shared" si="68"/>
        <v>17.796610169491526</v>
      </c>
      <c r="Q281" s="14">
        <f t="shared" si="68"/>
        <v>14.43661971830986</v>
      </c>
      <c r="R281" s="14">
        <f t="shared" si="68"/>
        <v>14.53287197231834</v>
      </c>
      <c r="S281" s="14">
        <f t="shared" si="68"/>
        <v>14.994363021420517</v>
      </c>
    </row>
    <row r="282" spans="1:19" ht="13.5" customHeight="1">
      <c r="A282" s="64"/>
      <c r="B282" s="65"/>
      <c r="C282" s="9" t="s">
        <v>0</v>
      </c>
      <c r="D282" s="44">
        <v>50</v>
      </c>
      <c r="E282" s="23">
        <v>51</v>
      </c>
      <c r="F282" s="23">
        <v>50</v>
      </c>
      <c r="G282" s="23">
        <v>45</v>
      </c>
      <c r="H282" s="23">
        <v>118</v>
      </c>
      <c r="I282" s="23">
        <v>284</v>
      </c>
      <c r="J282" s="23">
        <v>289</v>
      </c>
      <c r="K282" s="24">
        <v>887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14">
        <f t="shared" si="68"/>
        <v>100</v>
      </c>
    </row>
    <row r="283" spans="1:19" ht="13.5" customHeight="1">
      <c r="A283" s="64"/>
      <c r="B283" s="68" t="s">
        <v>74</v>
      </c>
      <c r="C283" s="7" t="s">
        <v>85</v>
      </c>
      <c r="D283" s="43">
        <v>51</v>
      </c>
      <c r="E283" s="18">
        <v>67</v>
      </c>
      <c r="F283" s="18">
        <v>57</v>
      </c>
      <c r="G283" s="18">
        <v>95</v>
      </c>
      <c r="H283" s="18">
        <v>175</v>
      </c>
      <c r="I283" s="18">
        <v>521</v>
      </c>
      <c r="J283" s="18">
        <v>446</v>
      </c>
      <c r="K283" s="19">
        <v>1412</v>
      </c>
      <c r="L283" s="25">
        <f>+D283/D$286*100</f>
        <v>82.25806451612904</v>
      </c>
      <c r="M283" s="13">
        <f aca="true" t="shared" si="69" ref="M283:S286">+E283/E$286*100</f>
        <v>75.28089887640449</v>
      </c>
      <c r="N283" s="13">
        <f t="shared" si="69"/>
        <v>74.02597402597402</v>
      </c>
      <c r="O283" s="13">
        <f t="shared" si="69"/>
        <v>73.07692307692307</v>
      </c>
      <c r="P283" s="13">
        <f t="shared" si="69"/>
        <v>66.79389312977099</v>
      </c>
      <c r="Q283" s="13">
        <f t="shared" si="69"/>
        <v>71.07776261937244</v>
      </c>
      <c r="R283" s="13">
        <f t="shared" si="69"/>
        <v>74.83221476510067</v>
      </c>
      <c r="S283" s="13">
        <f t="shared" si="69"/>
        <v>72.4474089276552</v>
      </c>
    </row>
    <row r="284" spans="1:19" ht="13.5" customHeight="1">
      <c r="A284" s="64"/>
      <c r="B284" s="65"/>
      <c r="C284" s="7" t="s">
        <v>86</v>
      </c>
      <c r="D284" s="43">
        <v>5</v>
      </c>
      <c r="E284" s="18">
        <v>5</v>
      </c>
      <c r="F284" s="18">
        <v>8</v>
      </c>
      <c r="G284" s="18">
        <v>9</v>
      </c>
      <c r="H284" s="18">
        <v>41</v>
      </c>
      <c r="I284" s="18">
        <v>86</v>
      </c>
      <c r="J284" s="18">
        <v>78</v>
      </c>
      <c r="K284" s="19">
        <v>232</v>
      </c>
      <c r="L284" s="20">
        <f>+D284/D$286*100</f>
        <v>8.064516129032258</v>
      </c>
      <c r="M284" s="14">
        <f t="shared" si="69"/>
        <v>5.617977528089887</v>
      </c>
      <c r="N284" s="14">
        <f t="shared" si="69"/>
        <v>10.38961038961039</v>
      </c>
      <c r="O284" s="14">
        <f t="shared" si="69"/>
        <v>6.923076923076923</v>
      </c>
      <c r="P284" s="14">
        <f t="shared" si="69"/>
        <v>15.648854961832063</v>
      </c>
      <c r="Q284" s="14">
        <f t="shared" si="69"/>
        <v>11.732605729877218</v>
      </c>
      <c r="R284" s="14">
        <f t="shared" si="69"/>
        <v>13.087248322147651</v>
      </c>
      <c r="S284" s="14">
        <f t="shared" si="69"/>
        <v>11.903540277065161</v>
      </c>
    </row>
    <row r="285" spans="1:19" ht="13.5" customHeight="1">
      <c r="A285" s="64"/>
      <c r="B285" s="65"/>
      <c r="C285" s="7" t="s">
        <v>87</v>
      </c>
      <c r="D285" s="43">
        <v>6</v>
      </c>
      <c r="E285" s="18">
        <v>17</v>
      </c>
      <c r="F285" s="18">
        <v>12</v>
      </c>
      <c r="G285" s="18">
        <v>26</v>
      </c>
      <c r="H285" s="18">
        <v>46</v>
      </c>
      <c r="I285" s="18">
        <v>126</v>
      </c>
      <c r="J285" s="18">
        <v>72</v>
      </c>
      <c r="K285" s="19">
        <v>305</v>
      </c>
      <c r="L285" s="20">
        <f>+D285/D$286*100</f>
        <v>9.67741935483871</v>
      </c>
      <c r="M285" s="14">
        <f t="shared" si="69"/>
        <v>19.101123595505616</v>
      </c>
      <c r="N285" s="14">
        <f t="shared" si="69"/>
        <v>15.584415584415584</v>
      </c>
      <c r="O285" s="14">
        <f t="shared" si="69"/>
        <v>20</v>
      </c>
      <c r="P285" s="14">
        <f t="shared" si="69"/>
        <v>17.557251908396946</v>
      </c>
      <c r="Q285" s="14">
        <f t="shared" si="69"/>
        <v>17.189631650750343</v>
      </c>
      <c r="R285" s="14">
        <f t="shared" si="69"/>
        <v>12.080536912751679</v>
      </c>
      <c r="S285" s="14">
        <f t="shared" si="69"/>
        <v>15.649050795279631</v>
      </c>
    </row>
    <row r="286" spans="1:19" ht="13.5" customHeight="1">
      <c r="A286" s="64"/>
      <c r="B286" s="74"/>
      <c r="C286" s="7" t="s">
        <v>0</v>
      </c>
      <c r="D286" s="43">
        <v>62</v>
      </c>
      <c r="E286" s="18">
        <v>89</v>
      </c>
      <c r="F286" s="18">
        <v>77</v>
      </c>
      <c r="G286" s="18">
        <v>130</v>
      </c>
      <c r="H286" s="18">
        <v>262</v>
      </c>
      <c r="I286" s="18">
        <v>733</v>
      </c>
      <c r="J286" s="18">
        <v>596</v>
      </c>
      <c r="K286" s="19">
        <v>1949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5">
        <f t="shared" si="69"/>
        <v>100</v>
      </c>
    </row>
    <row r="287" spans="1:19" ht="13.5" customHeight="1">
      <c r="A287" s="64"/>
      <c r="B287" s="65" t="s">
        <v>75</v>
      </c>
      <c r="C287" s="5" t="s">
        <v>85</v>
      </c>
      <c r="D287" s="42">
        <v>8</v>
      </c>
      <c r="E287" s="21">
        <v>10</v>
      </c>
      <c r="F287" s="21">
        <v>6</v>
      </c>
      <c r="G287" s="21">
        <v>12</v>
      </c>
      <c r="H287" s="21">
        <v>24</v>
      </c>
      <c r="I287" s="21">
        <v>61</v>
      </c>
      <c r="J287" s="21">
        <v>65</v>
      </c>
      <c r="K287" s="22">
        <v>186</v>
      </c>
      <c r="L287" s="20">
        <f>+D287/D$290*100</f>
        <v>88.88888888888889</v>
      </c>
      <c r="M287" s="14">
        <f aca="true" t="shared" si="70" ref="M287:S290">+E287/E$290*100</f>
        <v>83.33333333333334</v>
      </c>
      <c r="N287" s="14">
        <f t="shared" si="70"/>
        <v>46.15384615384615</v>
      </c>
      <c r="O287" s="14">
        <f t="shared" si="70"/>
        <v>70.58823529411765</v>
      </c>
      <c r="P287" s="14">
        <f t="shared" si="70"/>
        <v>68.57142857142857</v>
      </c>
      <c r="Q287" s="14">
        <f t="shared" si="70"/>
        <v>56.481481481481474</v>
      </c>
      <c r="R287" s="14">
        <f t="shared" si="70"/>
        <v>60.18518518518518</v>
      </c>
      <c r="S287" s="14">
        <f t="shared" si="70"/>
        <v>61.58940397350994</v>
      </c>
    </row>
    <row r="288" spans="1:19" ht="13.5" customHeight="1">
      <c r="A288" s="64"/>
      <c r="B288" s="65"/>
      <c r="C288" s="7" t="s">
        <v>86</v>
      </c>
      <c r="D288" s="43">
        <v>0</v>
      </c>
      <c r="E288" s="18">
        <v>2</v>
      </c>
      <c r="F288" s="18">
        <v>3</v>
      </c>
      <c r="G288" s="18">
        <v>2</v>
      </c>
      <c r="H288" s="18">
        <v>6</v>
      </c>
      <c r="I288" s="18">
        <v>16</v>
      </c>
      <c r="J288" s="18">
        <v>23</v>
      </c>
      <c r="K288" s="19">
        <v>52</v>
      </c>
      <c r="L288" s="20">
        <f>+D288/D$290*100</f>
        <v>0</v>
      </c>
      <c r="M288" s="14">
        <f t="shared" si="70"/>
        <v>16.666666666666664</v>
      </c>
      <c r="N288" s="14">
        <f t="shared" si="70"/>
        <v>23.076923076923077</v>
      </c>
      <c r="O288" s="14">
        <f t="shared" si="70"/>
        <v>11.76470588235294</v>
      </c>
      <c r="P288" s="14">
        <f t="shared" si="70"/>
        <v>17.142857142857142</v>
      </c>
      <c r="Q288" s="14">
        <f t="shared" si="70"/>
        <v>14.814814814814813</v>
      </c>
      <c r="R288" s="14">
        <f t="shared" si="70"/>
        <v>21.296296296296298</v>
      </c>
      <c r="S288" s="14">
        <f t="shared" si="70"/>
        <v>17.218543046357617</v>
      </c>
    </row>
    <row r="289" spans="1:19" ht="13.5" customHeight="1">
      <c r="A289" s="64"/>
      <c r="B289" s="65"/>
      <c r="C289" s="7" t="s">
        <v>87</v>
      </c>
      <c r="D289" s="43">
        <v>1</v>
      </c>
      <c r="E289" s="18">
        <v>0</v>
      </c>
      <c r="F289" s="18">
        <v>4</v>
      </c>
      <c r="G289" s="18">
        <v>3</v>
      </c>
      <c r="H289" s="18">
        <v>5</v>
      </c>
      <c r="I289" s="18">
        <v>31</v>
      </c>
      <c r="J289" s="18">
        <v>20</v>
      </c>
      <c r="K289" s="19">
        <v>64</v>
      </c>
      <c r="L289" s="20">
        <f>+D289/D$290*100</f>
        <v>11.11111111111111</v>
      </c>
      <c r="M289" s="14">
        <f t="shared" si="70"/>
        <v>0</v>
      </c>
      <c r="N289" s="14">
        <f t="shared" si="70"/>
        <v>30.76923076923077</v>
      </c>
      <c r="O289" s="14">
        <f t="shared" si="70"/>
        <v>17.647058823529413</v>
      </c>
      <c r="P289" s="14">
        <f t="shared" si="70"/>
        <v>14.285714285714285</v>
      </c>
      <c r="Q289" s="14">
        <f t="shared" si="70"/>
        <v>28.703703703703702</v>
      </c>
      <c r="R289" s="14">
        <f t="shared" si="70"/>
        <v>18.51851851851852</v>
      </c>
      <c r="S289" s="14">
        <f t="shared" si="70"/>
        <v>21.192052980132452</v>
      </c>
    </row>
    <row r="290" spans="1:19" ht="13.5" customHeight="1" thickBot="1">
      <c r="A290" s="64"/>
      <c r="B290" s="71"/>
      <c r="C290" s="27" t="s">
        <v>0</v>
      </c>
      <c r="D290" s="47">
        <v>9</v>
      </c>
      <c r="E290" s="28">
        <v>12</v>
      </c>
      <c r="F290" s="28">
        <v>13</v>
      </c>
      <c r="G290" s="28">
        <v>17</v>
      </c>
      <c r="H290" s="28">
        <v>35</v>
      </c>
      <c r="I290" s="28">
        <v>108</v>
      </c>
      <c r="J290" s="28">
        <v>108</v>
      </c>
      <c r="K290" s="29">
        <v>302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36">
        <f t="shared" si="70"/>
        <v>100</v>
      </c>
    </row>
    <row r="291" spans="1:19" ht="13.5" customHeight="1">
      <c r="A291" s="64"/>
      <c r="B291" s="68" t="s">
        <v>0</v>
      </c>
      <c r="C291" s="7" t="s">
        <v>85</v>
      </c>
      <c r="D291" s="43">
        <v>5677</v>
      </c>
      <c r="E291" s="18">
        <v>6332</v>
      </c>
      <c r="F291" s="18">
        <v>5615</v>
      </c>
      <c r="G291" s="18">
        <v>5823</v>
      </c>
      <c r="H291" s="18">
        <v>11576</v>
      </c>
      <c r="I291" s="18">
        <v>41171</v>
      </c>
      <c r="J291" s="18">
        <v>54729</v>
      </c>
      <c r="K291" s="19">
        <v>130923</v>
      </c>
      <c r="L291" s="20">
        <f>+D291/D$294*100</f>
        <v>81.04211277658816</v>
      </c>
      <c r="M291" s="14">
        <f aca="true" t="shared" si="71" ref="M291:S294">+E291/E$294*100</f>
        <v>76.06919750120134</v>
      </c>
      <c r="N291" s="14">
        <f t="shared" si="71"/>
        <v>70.98609355246523</v>
      </c>
      <c r="O291" s="14">
        <f t="shared" si="71"/>
        <v>70.02164502164501</v>
      </c>
      <c r="P291" s="14">
        <f t="shared" si="71"/>
        <v>71.80250589256916</v>
      </c>
      <c r="Q291" s="14">
        <f t="shared" si="71"/>
        <v>75.76136760944372</v>
      </c>
      <c r="R291" s="14">
        <f t="shared" si="71"/>
        <v>80.94329576714881</v>
      </c>
      <c r="S291" s="14">
        <f t="shared" si="71"/>
        <v>77.17969275027411</v>
      </c>
    </row>
    <row r="292" spans="1:19" ht="13.5" customHeight="1">
      <c r="A292" s="64"/>
      <c r="B292" s="65"/>
      <c r="C292" s="7" t="s">
        <v>86</v>
      </c>
      <c r="D292" s="43">
        <v>569</v>
      </c>
      <c r="E292" s="18">
        <v>759</v>
      </c>
      <c r="F292" s="18">
        <v>848</v>
      </c>
      <c r="G292" s="18">
        <v>934</v>
      </c>
      <c r="H292" s="18">
        <v>1880</v>
      </c>
      <c r="I292" s="18">
        <v>5790</v>
      </c>
      <c r="J292" s="18">
        <v>6044</v>
      </c>
      <c r="K292" s="19">
        <v>16824</v>
      </c>
      <c r="L292" s="20">
        <f>+D292/D$294*100</f>
        <v>8.122769450392576</v>
      </c>
      <c r="M292" s="14">
        <f t="shared" si="71"/>
        <v>9.118212397885632</v>
      </c>
      <c r="N292" s="14">
        <f t="shared" si="71"/>
        <v>10.720606826801516</v>
      </c>
      <c r="O292" s="14">
        <f t="shared" si="71"/>
        <v>11.23136123136123</v>
      </c>
      <c r="P292" s="14">
        <f t="shared" si="71"/>
        <v>11.661084232725468</v>
      </c>
      <c r="Q292" s="14">
        <f t="shared" si="71"/>
        <v>10.654546123695784</v>
      </c>
      <c r="R292" s="14">
        <f t="shared" si="71"/>
        <v>8.93897713491289</v>
      </c>
      <c r="S292" s="14">
        <f t="shared" si="71"/>
        <v>9.9178230779207</v>
      </c>
    </row>
    <row r="293" spans="1:19" ht="13.5" customHeight="1">
      <c r="A293" s="64"/>
      <c r="B293" s="65"/>
      <c r="C293" s="7" t="s">
        <v>87</v>
      </c>
      <c r="D293" s="43">
        <v>759</v>
      </c>
      <c r="E293" s="18">
        <v>1233</v>
      </c>
      <c r="F293" s="18">
        <v>1447</v>
      </c>
      <c r="G293" s="18">
        <v>1559</v>
      </c>
      <c r="H293" s="18">
        <v>2666</v>
      </c>
      <c r="I293" s="18">
        <v>7382</v>
      </c>
      <c r="J293" s="18">
        <v>6841</v>
      </c>
      <c r="K293" s="19">
        <v>21887</v>
      </c>
      <c r="L293" s="20">
        <f>+D293/D$294*100</f>
        <v>10.835117773019272</v>
      </c>
      <c r="M293" s="14">
        <f t="shared" si="71"/>
        <v>14.812590100913022</v>
      </c>
      <c r="N293" s="14">
        <f t="shared" si="71"/>
        <v>18.29329962073325</v>
      </c>
      <c r="O293" s="14">
        <f t="shared" si="71"/>
        <v>18.74699374699375</v>
      </c>
      <c r="P293" s="14">
        <f t="shared" si="71"/>
        <v>16.53640987470537</v>
      </c>
      <c r="Q293" s="14">
        <f t="shared" si="71"/>
        <v>13.5840862668605</v>
      </c>
      <c r="R293" s="14">
        <f t="shared" si="71"/>
        <v>10.117727097938296</v>
      </c>
      <c r="S293" s="14">
        <f t="shared" si="71"/>
        <v>12.902484171805181</v>
      </c>
    </row>
    <row r="294" spans="1:19" ht="13.5" customHeight="1">
      <c r="A294" s="64"/>
      <c r="B294" s="65"/>
      <c r="C294" s="9" t="s">
        <v>0</v>
      </c>
      <c r="D294" s="44">
        <v>7005</v>
      </c>
      <c r="E294" s="23">
        <v>8324</v>
      </c>
      <c r="F294" s="23">
        <v>7910</v>
      </c>
      <c r="G294" s="23">
        <v>8316</v>
      </c>
      <c r="H294" s="23">
        <v>16122</v>
      </c>
      <c r="I294" s="23">
        <v>54343</v>
      </c>
      <c r="J294" s="23">
        <v>67614</v>
      </c>
      <c r="K294" s="24">
        <v>169634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5">
        <f t="shared" si="71"/>
        <v>100</v>
      </c>
    </row>
  </sheetData>
  <sheetProtection/>
  <mergeCells count="79">
    <mergeCell ref="L3:S3"/>
    <mergeCell ref="D4:K4"/>
    <mergeCell ref="L4:S4"/>
    <mergeCell ref="B283:B286"/>
    <mergeCell ref="B263:B266"/>
    <mergeCell ref="B235:B238"/>
    <mergeCell ref="B239:B242"/>
    <mergeCell ref="B243:B246"/>
    <mergeCell ref="B247:B250"/>
    <mergeCell ref="B219:B222"/>
    <mergeCell ref="B287:B290"/>
    <mergeCell ref="B291:B294"/>
    <mergeCell ref="D3:K3"/>
    <mergeCell ref="B267:B270"/>
    <mergeCell ref="B271:B274"/>
    <mergeCell ref="B275:B278"/>
    <mergeCell ref="B279:B282"/>
    <mergeCell ref="B251:B254"/>
    <mergeCell ref="B255:B258"/>
    <mergeCell ref="B259:B262"/>
    <mergeCell ref="B195:B198"/>
    <mergeCell ref="B199:B202"/>
    <mergeCell ref="B223:B226"/>
    <mergeCell ref="B227:B230"/>
    <mergeCell ref="B231:B234"/>
    <mergeCell ref="B203:B206"/>
    <mergeCell ref="B207:B210"/>
    <mergeCell ref="B211:B214"/>
    <mergeCell ref="B215:B218"/>
    <mergeCell ref="B179:B182"/>
    <mergeCell ref="B183:B186"/>
    <mergeCell ref="B131:B134"/>
    <mergeCell ref="B135:B138"/>
    <mergeCell ref="B139:B142"/>
    <mergeCell ref="B143:B146"/>
    <mergeCell ref="B187:B190"/>
    <mergeCell ref="B191:B194"/>
    <mergeCell ref="B147:B150"/>
    <mergeCell ref="B151:B154"/>
    <mergeCell ref="B155:B158"/>
    <mergeCell ref="B159:B162"/>
    <mergeCell ref="B163:B166"/>
    <mergeCell ref="B167:B170"/>
    <mergeCell ref="B171:B174"/>
    <mergeCell ref="B175:B178"/>
    <mergeCell ref="B99:B102"/>
    <mergeCell ref="B103:B106"/>
    <mergeCell ref="B107:B110"/>
    <mergeCell ref="B111:B114"/>
    <mergeCell ref="B115:B118"/>
    <mergeCell ref="B119:B122"/>
    <mergeCell ref="B123:B126"/>
    <mergeCell ref="B127:B130"/>
    <mergeCell ref="B63:B66"/>
    <mergeCell ref="B67:B70"/>
    <mergeCell ref="B71:B74"/>
    <mergeCell ref="A75:A294"/>
    <mergeCell ref="B75:B78"/>
    <mergeCell ref="B79:B82"/>
    <mergeCell ref="B83:B86"/>
    <mergeCell ref="B87:B90"/>
    <mergeCell ref="B91:B94"/>
    <mergeCell ref="B95:B98"/>
    <mergeCell ref="A3:C6"/>
    <mergeCell ref="A7:A74"/>
    <mergeCell ref="B7:B10"/>
    <mergeCell ref="B11:B14"/>
    <mergeCell ref="B15:B18"/>
    <mergeCell ref="B19:B22"/>
    <mergeCell ref="B23:B26"/>
    <mergeCell ref="B27:B30"/>
    <mergeCell ref="B39:B42"/>
    <mergeCell ref="B43:B46"/>
    <mergeCell ref="B31:B34"/>
    <mergeCell ref="B35:B38"/>
    <mergeCell ref="B55:B58"/>
    <mergeCell ref="B59:B62"/>
    <mergeCell ref="B47:B50"/>
    <mergeCell ref="B51:B54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62" r:id="rId1"/>
  <rowBreaks count="3" manualBreakCount="3">
    <brk id="74" max="255" man="1"/>
    <brk id="158" max="255" man="1"/>
    <brk id="24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94"/>
  <sheetViews>
    <sheetView tabSelected="1" view="pageBreakPreview" zoomScale="60" zoomScalePageLayoutView="0" workbookViewId="0" topLeftCell="A257">
      <selection activeCell="B298" sqref="B298"/>
    </sheetView>
  </sheetViews>
  <sheetFormatPr defaultColWidth="9.00390625" defaultRowHeight="13.5"/>
  <cols>
    <col min="1" max="1" width="9.00390625" style="2" customWidth="1"/>
    <col min="2" max="2" width="7.375" style="2" customWidth="1"/>
    <col min="3" max="3" width="16.25390625" style="2" customWidth="1"/>
    <col min="4" max="11" width="7.125" style="2" customWidth="1"/>
    <col min="12" max="19" width="8.00390625" style="2" customWidth="1"/>
    <col min="20" max="16384" width="9.00390625" style="2" customWidth="1"/>
  </cols>
  <sheetData>
    <row r="1" ht="11.25">
      <c r="A1" s="2" t="s">
        <v>93</v>
      </c>
    </row>
    <row r="2" ht="18" customHeight="1"/>
    <row r="3" spans="1:19" ht="15" customHeight="1">
      <c r="A3" s="60"/>
      <c r="B3" s="61"/>
      <c r="C3" s="61"/>
      <c r="D3" s="72" t="s">
        <v>81</v>
      </c>
      <c r="E3" s="65"/>
      <c r="F3" s="65"/>
      <c r="G3" s="65"/>
      <c r="H3" s="65"/>
      <c r="I3" s="65"/>
      <c r="J3" s="65"/>
      <c r="K3" s="73"/>
      <c r="L3" s="76" t="s">
        <v>76</v>
      </c>
      <c r="M3" s="65"/>
      <c r="N3" s="65"/>
      <c r="O3" s="65"/>
      <c r="P3" s="65"/>
      <c r="Q3" s="65"/>
      <c r="R3" s="65"/>
      <c r="S3" s="65"/>
    </row>
    <row r="4" spans="1:19" ht="15" customHeight="1">
      <c r="A4" s="62"/>
      <c r="B4" s="63"/>
      <c r="C4" s="63"/>
      <c r="D4" s="72" t="s">
        <v>1</v>
      </c>
      <c r="E4" s="65"/>
      <c r="F4" s="65"/>
      <c r="G4" s="65"/>
      <c r="H4" s="65"/>
      <c r="I4" s="65"/>
      <c r="J4" s="65"/>
      <c r="K4" s="73"/>
      <c r="L4" s="76" t="s">
        <v>1</v>
      </c>
      <c r="M4" s="65"/>
      <c r="N4" s="65"/>
      <c r="O4" s="65"/>
      <c r="P4" s="65"/>
      <c r="Q4" s="65"/>
      <c r="R4" s="65"/>
      <c r="S4" s="65"/>
    </row>
    <row r="5" spans="1:19" s="3" customFormat="1" ht="15" customHeight="1">
      <c r="A5" s="62"/>
      <c r="B5" s="63"/>
      <c r="C5" s="63"/>
      <c r="D5" s="53" t="s">
        <v>2</v>
      </c>
      <c r="E5" s="51" t="s">
        <v>3</v>
      </c>
      <c r="F5" s="51" t="s">
        <v>4</v>
      </c>
      <c r="G5" s="51" t="s">
        <v>5</v>
      </c>
      <c r="H5" s="51" t="s">
        <v>6</v>
      </c>
      <c r="I5" s="51" t="s">
        <v>7</v>
      </c>
      <c r="J5" s="51" t="s">
        <v>8</v>
      </c>
      <c r="K5" s="54" t="s">
        <v>0</v>
      </c>
      <c r="L5" s="55" t="s">
        <v>2</v>
      </c>
      <c r="M5" s="51" t="s">
        <v>3</v>
      </c>
      <c r="N5" s="51" t="s">
        <v>4</v>
      </c>
      <c r="O5" s="51" t="s">
        <v>5</v>
      </c>
      <c r="P5" s="51" t="s">
        <v>6</v>
      </c>
      <c r="Q5" s="51" t="s">
        <v>7</v>
      </c>
      <c r="R5" s="51" t="s">
        <v>8</v>
      </c>
      <c r="S5" s="52" t="s">
        <v>0</v>
      </c>
    </row>
    <row r="6" spans="1:19" s="3" customFormat="1" ht="15" customHeight="1">
      <c r="A6" s="62"/>
      <c r="B6" s="63"/>
      <c r="C6" s="63"/>
      <c r="D6" s="11" t="s">
        <v>9</v>
      </c>
      <c r="E6" s="16" t="s">
        <v>9</v>
      </c>
      <c r="F6" s="16" t="s">
        <v>9</v>
      </c>
      <c r="G6" s="16" t="s">
        <v>9</v>
      </c>
      <c r="H6" s="16" t="s">
        <v>9</v>
      </c>
      <c r="I6" s="16" t="s">
        <v>9</v>
      </c>
      <c r="J6" s="16" t="s">
        <v>9</v>
      </c>
      <c r="K6" s="12" t="s">
        <v>9</v>
      </c>
      <c r="L6" s="17" t="s">
        <v>78</v>
      </c>
      <c r="M6" s="16" t="s">
        <v>78</v>
      </c>
      <c r="N6" s="16" t="s">
        <v>78</v>
      </c>
      <c r="O6" s="16" t="s">
        <v>78</v>
      </c>
      <c r="P6" s="16" t="s">
        <v>78</v>
      </c>
      <c r="Q6" s="16" t="s">
        <v>78</v>
      </c>
      <c r="R6" s="16" t="s">
        <v>78</v>
      </c>
      <c r="S6" s="4" t="s">
        <v>78</v>
      </c>
    </row>
    <row r="7" spans="1:19" ht="13.5" customHeight="1">
      <c r="A7" s="64" t="s">
        <v>79</v>
      </c>
      <c r="B7" s="56" t="s">
        <v>89</v>
      </c>
      <c r="C7" s="5" t="s">
        <v>85</v>
      </c>
      <c r="D7" s="42">
        <v>906</v>
      </c>
      <c r="E7" s="21">
        <v>1084</v>
      </c>
      <c r="F7" s="21">
        <v>1041</v>
      </c>
      <c r="G7" s="21">
        <v>1340</v>
      </c>
      <c r="H7" s="21">
        <v>3259</v>
      </c>
      <c r="I7" s="21">
        <v>8998</v>
      </c>
      <c r="J7" s="21">
        <v>12135</v>
      </c>
      <c r="K7" s="22">
        <v>28763</v>
      </c>
      <c r="L7" s="25">
        <f>+D7/D$10*100</f>
        <v>90.32901296111665</v>
      </c>
      <c r="M7" s="13">
        <f aca="true" t="shared" si="0" ref="M7:S10">+E7/E$10*100</f>
        <v>90.10806317539485</v>
      </c>
      <c r="N7" s="13">
        <f t="shared" si="0"/>
        <v>83.3466773418735</v>
      </c>
      <c r="O7" s="13">
        <f t="shared" si="0"/>
        <v>82.41082410824109</v>
      </c>
      <c r="P7" s="13">
        <f t="shared" si="0"/>
        <v>83.18019397651864</v>
      </c>
      <c r="Q7" s="13">
        <f t="shared" si="0"/>
        <v>82.2110552763819</v>
      </c>
      <c r="R7" s="13">
        <f t="shared" si="0"/>
        <v>84.42326422707667</v>
      </c>
      <c r="S7" s="6">
        <f t="shared" si="0"/>
        <v>83.81315927501602</v>
      </c>
    </row>
    <row r="8" spans="1:19" ht="13.5" customHeight="1">
      <c r="A8" s="64"/>
      <c r="B8" s="56"/>
      <c r="C8" s="7" t="s">
        <v>86</v>
      </c>
      <c r="D8" s="43">
        <v>55</v>
      </c>
      <c r="E8" s="18">
        <v>45</v>
      </c>
      <c r="F8" s="18">
        <v>81</v>
      </c>
      <c r="G8" s="18">
        <v>122</v>
      </c>
      <c r="H8" s="18">
        <v>299</v>
      </c>
      <c r="I8" s="18">
        <v>865</v>
      </c>
      <c r="J8" s="18">
        <v>1060</v>
      </c>
      <c r="K8" s="19">
        <v>2527</v>
      </c>
      <c r="L8" s="20">
        <f>+D8/D$10*100</f>
        <v>5.483549351944168</v>
      </c>
      <c r="M8" s="14">
        <f t="shared" si="0"/>
        <v>3.7406483790523692</v>
      </c>
      <c r="N8" s="14">
        <f t="shared" si="0"/>
        <v>6.485188150520416</v>
      </c>
      <c r="O8" s="14">
        <f t="shared" si="0"/>
        <v>7.503075030750307</v>
      </c>
      <c r="P8" s="14">
        <f t="shared" si="0"/>
        <v>7.631444614599285</v>
      </c>
      <c r="Q8" s="14">
        <f t="shared" si="0"/>
        <v>7.903152124257653</v>
      </c>
      <c r="R8" s="14">
        <f t="shared" si="0"/>
        <v>7.374426047029359</v>
      </c>
      <c r="S8" s="8">
        <f t="shared" si="0"/>
        <v>7.363482720438254</v>
      </c>
    </row>
    <row r="9" spans="1:19" ht="13.5" customHeight="1">
      <c r="A9" s="64"/>
      <c r="B9" s="56"/>
      <c r="C9" s="7" t="s">
        <v>87</v>
      </c>
      <c r="D9" s="43">
        <v>42</v>
      </c>
      <c r="E9" s="18">
        <v>74</v>
      </c>
      <c r="F9" s="18">
        <v>127</v>
      </c>
      <c r="G9" s="18">
        <v>164</v>
      </c>
      <c r="H9" s="18">
        <v>360</v>
      </c>
      <c r="I9" s="18">
        <v>1082</v>
      </c>
      <c r="J9" s="18">
        <v>1179</v>
      </c>
      <c r="K9" s="19">
        <v>3028</v>
      </c>
      <c r="L9" s="20">
        <f>+D9/D$10*100</f>
        <v>4.187437686939183</v>
      </c>
      <c r="M9" s="14">
        <f t="shared" si="0"/>
        <v>6.151288445552785</v>
      </c>
      <c r="N9" s="14">
        <f t="shared" si="0"/>
        <v>10.168134507606084</v>
      </c>
      <c r="O9" s="14">
        <f t="shared" si="0"/>
        <v>10.08610086100861</v>
      </c>
      <c r="P9" s="14">
        <f t="shared" si="0"/>
        <v>9.188361408882082</v>
      </c>
      <c r="Q9" s="14">
        <f t="shared" si="0"/>
        <v>9.885792599360439</v>
      </c>
      <c r="R9" s="14">
        <f t="shared" si="0"/>
        <v>8.202309725893976</v>
      </c>
      <c r="S9" s="8">
        <f t="shared" si="0"/>
        <v>8.82335800454572</v>
      </c>
    </row>
    <row r="10" spans="1:19" ht="13.5" customHeight="1">
      <c r="A10" s="64"/>
      <c r="B10" s="56"/>
      <c r="C10" s="9" t="s">
        <v>0</v>
      </c>
      <c r="D10" s="44">
        <v>1003</v>
      </c>
      <c r="E10" s="23">
        <v>1203</v>
      </c>
      <c r="F10" s="23">
        <v>1249</v>
      </c>
      <c r="G10" s="23">
        <v>1626</v>
      </c>
      <c r="H10" s="23">
        <v>3918</v>
      </c>
      <c r="I10" s="23">
        <v>10945</v>
      </c>
      <c r="J10" s="23">
        <v>14374</v>
      </c>
      <c r="K10" s="24">
        <v>34318</v>
      </c>
      <c r="L10" s="20">
        <f>+D10/D$10*100</f>
        <v>100</v>
      </c>
      <c r="M10" s="14">
        <f t="shared" si="0"/>
        <v>100</v>
      </c>
      <c r="N10" s="14">
        <f t="shared" si="0"/>
        <v>100</v>
      </c>
      <c r="O10" s="14">
        <f t="shared" si="0"/>
        <v>100</v>
      </c>
      <c r="P10" s="14">
        <f t="shared" si="0"/>
        <v>100</v>
      </c>
      <c r="Q10" s="14">
        <f t="shared" si="0"/>
        <v>100</v>
      </c>
      <c r="R10" s="14">
        <f t="shared" si="0"/>
        <v>100</v>
      </c>
      <c r="S10" s="8">
        <f t="shared" si="0"/>
        <v>100</v>
      </c>
    </row>
    <row r="11" spans="1:19" ht="13.5" customHeight="1">
      <c r="A11" s="65"/>
      <c r="B11" s="57" t="s">
        <v>90</v>
      </c>
      <c r="C11" s="7" t="s">
        <v>85</v>
      </c>
      <c r="D11" s="43">
        <v>794</v>
      </c>
      <c r="E11" s="18">
        <v>953</v>
      </c>
      <c r="F11" s="18">
        <v>860</v>
      </c>
      <c r="G11" s="18">
        <v>1030</v>
      </c>
      <c r="H11" s="18">
        <v>2310</v>
      </c>
      <c r="I11" s="18">
        <v>6672</v>
      </c>
      <c r="J11" s="18">
        <v>9033</v>
      </c>
      <c r="K11" s="19">
        <v>21652</v>
      </c>
      <c r="L11" s="25">
        <f>+D11/D$14*100</f>
        <v>91.36939010356731</v>
      </c>
      <c r="M11" s="13">
        <f aca="true" t="shared" si="1" ref="M11:S14">+E11/E$14*100</f>
        <v>90.24621212121212</v>
      </c>
      <c r="N11" s="13">
        <f t="shared" si="1"/>
        <v>87.66564729867483</v>
      </c>
      <c r="O11" s="13">
        <f t="shared" si="1"/>
        <v>84.63434675431388</v>
      </c>
      <c r="P11" s="13">
        <f t="shared" si="1"/>
        <v>84.58440131819846</v>
      </c>
      <c r="Q11" s="13">
        <f t="shared" si="1"/>
        <v>84.06198815673427</v>
      </c>
      <c r="R11" s="13">
        <f t="shared" si="1"/>
        <v>85.87318186139366</v>
      </c>
      <c r="S11" s="6">
        <f t="shared" si="1"/>
        <v>85.54721453970762</v>
      </c>
    </row>
    <row r="12" spans="1:19" ht="13.5" customHeight="1">
      <c r="A12" s="65"/>
      <c r="B12" s="56"/>
      <c r="C12" s="7" t="s">
        <v>86</v>
      </c>
      <c r="D12" s="43">
        <v>30</v>
      </c>
      <c r="E12" s="18">
        <v>41</v>
      </c>
      <c r="F12" s="18">
        <v>49</v>
      </c>
      <c r="G12" s="18">
        <v>87</v>
      </c>
      <c r="H12" s="18">
        <v>188</v>
      </c>
      <c r="I12" s="18">
        <v>537</v>
      </c>
      <c r="J12" s="18">
        <v>668</v>
      </c>
      <c r="K12" s="19">
        <v>1600</v>
      </c>
      <c r="L12" s="20">
        <f>+D12/D$14*100</f>
        <v>3.452243958573072</v>
      </c>
      <c r="M12" s="14">
        <f t="shared" si="1"/>
        <v>3.882575757575758</v>
      </c>
      <c r="N12" s="14">
        <f t="shared" si="1"/>
        <v>4.994903160040775</v>
      </c>
      <c r="O12" s="14">
        <f t="shared" si="1"/>
        <v>7.14872637633525</v>
      </c>
      <c r="P12" s="14">
        <f t="shared" si="1"/>
        <v>6.883925302087148</v>
      </c>
      <c r="Q12" s="14">
        <f t="shared" si="1"/>
        <v>6.7657805216076605</v>
      </c>
      <c r="R12" s="14">
        <f t="shared" si="1"/>
        <v>6.350413537408499</v>
      </c>
      <c r="S12" s="8">
        <f t="shared" si="1"/>
        <v>6.321612011062822</v>
      </c>
    </row>
    <row r="13" spans="1:19" ht="13.5" customHeight="1">
      <c r="A13" s="65"/>
      <c r="B13" s="56"/>
      <c r="C13" s="7" t="s">
        <v>87</v>
      </c>
      <c r="D13" s="43">
        <v>45</v>
      </c>
      <c r="E13" s="18">
        <v>62</v>
      </c>
      <c r="F13" s="18">
        <v>72</v>
      </c>
      <c r="G13" s="18">
        <v>100</v>
      </c>
      <c r="H13" s="18">
        <v>233</v>
      </c>
      <c r="I13" s="18">
        <v>728</v>
      </c>
      <c r="J13" s="18">
        <v>818</v>
      </c>
      <c r="K13" s="19">
        <v>2058</v>
      </c>
      <c r="L13" s="20">
        <f>+D13/D$14*100</f>
        <v>5.178365937859609</v>
      </c>
      <c r="M13" s="14">
        <f t="shared" si="1"/>
        <v>5.871212121212121</v>
      </c>
      <c r="N13" s="14">
        <f t="shared" si="1"/>
        <v>7.339449541284404</v>
      </c>
      <c r="O13" s="14">
        <f t="shared" si="1"/>
        <v>8.216926869350862</v>
      </c>
      <c r="P13" s="14">
        <f t="shared" si="1"/>
        <v>8.53167337971439</v>
      </c>
      <c r="Q13" s="14">
        <f t="shared" si="1"/>
        <v>9.172231321658057</v>
      </c>
      <c r="R13" s="14">
        <f t="shared" si="1"/>
        <v>7.776404601197832</v>
      </c>
      <c r="S13" s="8">
        <f t="shared" si="1"/>
        <v>8.131173449229554</v>
      </c>
    </row>
    <row r="14" spans="1:19" ht="13.5" customHeight="1">
      <c r="A14" s="65"/>
      <c r="B14" s="58"/>
      <c r="C14" s="7" t="s">
        <v>0</v>
      </c>
      <c r="D14" s="43">
        <v>869</v>
      </c>
      <c r="E14" s="18">
        <v>1056</v>
      </c>
      <c r="F14" s="18">
        <v>981</v>
      </c>
      <c r="G14" s="18">
        <v>1217</v>
      </c>
      <c r="H14" s="18">
        <v>2731</v>
      </c>
      <c r="I14" s="18">
        <v>7937</v>
      </c>
      <c r="J14" s="18">
        <v>10519</v>
      </c>
      <c r="K14" s="19">
        <v>25310</v>
      </c>
      <c r="L14" s="26">
        <f>+D14/D$14*100</f>
        <v>100</v>
      </c>
      <c r="M14" s="15">
        <f t="shared" si="1"/>
        <v>100</v>
      </c>
      <c r="N14" s="15">
        <f t="shared" si="1"/>
        <v>100</v>
      </c>
      <c r="O14" s="15">
        <f t="shared" si="1"/>
        <v>100</v>
      </c>
      <c r="P14" s="15">
        <f t="shared" si="1"/>
        <v>100</v>
      </c>
      <c r="Q14" s="15">
        <f t="shared" si="1"/>
        <v>100</v>
      </c>
      <c r="R14" s="15">
        <f t="shared" si="1"/>
        <v>100</v>
      </c>
      <c r="S14" s="10">
        <f t="shared" si="1"/>
        <v>100</v>
      </c>
    </row>
    <row r="15" spans="1:19" ht="13.5" customHeight="1">
      <c r="A15" s="64"/>
      <c r="B15" s="56" t="s">
        <v>10</v>
      </c>
      <c r="C15" s="5" t="s">
        <v>85</v>
      </c>
      <c r="D15" s="42">
        <v>691</v>
      </c>
      <c r="E15" s="21">
        <v>830</v>
      </c>
      <c r="F15" s="21">
        <v>866</v>
      </c>
      <c r="G15" s="21">
        <v>1068</v>
      </c>
      <c r="H15" s="21">
        <v>2170</v>
      </c>
      <c r="I15" s="21">
        <v>5555</v>
      </c>
      <c r="J15" s="21">
        <v>6853</v>
      </c>
      <c r="K15" s="22">
        <v>18033</v>
      </c>
      <c r="L15" s="20">
        <f>+D15/D$18*100</f>
        <v>93.88586956521739</v>
      </c>
      <c r="M15" s="14">
        <f aca="true" t="shared" si="2" ref="M15:S18">+E15/E$18*100</f>
        <v>90.7103825136612</v>
      </c>
      <c r="N15" s="14">
        <f t="shared" si="2"/>
        <v>88.36734693877551</v>
      </c>
      <c r="O15" s="14">
        <f t="shared" si="2"/>
        <v>85.16746411483254</v>
      </c>
      <c r="P15" s="14">
        <f t="shared" si="2"/>
        <v>85.06468051744413</v>
      </c>
      <c r="Q15" s="14">
        <f t="shared" si="2"/>
        <v>84.744469870328</v>
      </c>
      <c r="R15" s="14">
        <f t="shared" si="2"/>
        <v>86.68100177080699</v>
      </c>
      <c r="S15" s="8">
        <f t="shared" si="2"/>
        <v>86.29468344738478</v>
      </c>
    </row>
    <row r="16" spans="1:19" ht="13.5" customHeight="1">
      <c r="A16" s="64"/>
      <c r="B16" s="56"/>
      <c r="C16" s="7" t="s">
        <v>86</v>
      </c>
      <c r="D16" s="43">
        <v>21</v>
      </c>
      <c r="E16" s="18">
        <v>38</v>
      </c>
      <c r="F16" s="18">
        <v>47</v>
      </c>
      <c r="G16" s="18">
        <v>77</v>
      </c>
      <c r="H16" s="18">
        <v>174</v>
      </c>
      <c r="I16" s="18">
        <v>461</v>
      </c>
      <c r="J16" s="18">
        <v>520</v>
      </c>
      <c r="K16" s="19">
        <v>1338</v>
      </c>
      <c r="L16" s="20">
        <f>+D16/D$18*100</f>
        <v>2.8532608695652173</v>
      </c>
      <c r="M16" s="14">
        <f t="shared" si="2"/>
        <v>4.1530054644808745</v>
      </c>
      <c r="N16" s="14">
        <f t="shared" si="2"/>
        <v>4.795918367346939</v>
      </c>
      <c r="O16" s="14">
        <f t="shared" si="2"/>
        <v>6.140350877192982</v>
      </c>
      <c r="P16" s="14">
        <f t="shared" si="2"/>
        <v>6.820854566836535</v>
      </c>
      <c r="Q16" s="14">
        <f t="shared" si="2"/>
        <v>7.032799389778795</v>
      </c>
      <c r="R16" s="14">
        <f t="shared" si="2"/>
        <v>6.577283076144701</v>
      </c>
      <c r="S16" s="8">
        <f t="shared" si="2"/>
        <v>6.402832942527635</v>
      </c>
    </row>
    <row r="17" spans="1:19" ht="13.5" customHeight="1">
      <c r="A17" s="64"/>
      <c r="B17" s="56"/>
      <c r="C17" s="7" t="s">
        <v>87</v>
      </c>
      <c r="D17" s="43">
        <v>24</v>
      </c>
      <c r="E17" s="18">
        <v>47</v>
      </c>
      <c r="F17" s="18">
        <v>67</v>
      </c>
      <c r="G17" s="18">
        <v>109</v>
      </c>
      <c r="H17" s="18">
        <v>207</v>
      </c>
      <c r="I17" s="18">
        <v>539</v>
      </c>
      <c r="J17" s="18">
        <v>533</v>
      </c>
      <c r="K17" s="19">
        <v>1526</v>
      </c>
      <c r="L17" s="20">
        <f>+D17/D$18*100</f>
        <v>3.260869565217391</v>
      </c>
      <c r="M17" s="14">
        <f t="shared" si="2"/>
        <v>5.136612021857923</v>
      </c>
      <c r="N17" s="14">
        <f t="shared" si="2"/>
        <v>6.836734693877551</v>
      </c>
      <c r="O17" s="14">
        <f t="shared" si="2"/>
        <v>8.692185007974482</v>
      </c>
      <c r="P17" s="14">
        <f t="shared" si="2"/>
        <v>8.114464915719326</v>
      </c>
      <c r="Q17" s="14">
        <f t="shared" si="2"/>
        <v>8.22273073989321</v>
      </c>
      <c r="R17" s="14">
        <f t="shared" si="2"/>
        <v>6.741715153048318</v>
      </c>
      <c r="S17" s="8">
        <f t="shared" si="2"/>
        <v>7.302483610087572</v>
      </c>
    </row>
    <row r="18" spans="1:19" ht="13.5" customHeight="1">
      <c r="A18" s="64"/>
      <c r="B18" s="56"/>
      <c r="C18" s="9" t="s">
        <v>0</v>
      </c>
      <c r="D18" s="44">
        <v>736</v>
      </c>
      <c r="E18" s="23">
        <v>915</v>
      </c>
      <c r="F18" s="23">
        <v>980</v>
      </c>
      <c r="G18" s="23">
        <v>1254</v>
      </c>
      <c r="H18" s="23">
        <v>2551</v>
      </c>
      <c r="I18" s="23">
        <v>6555</v>
      </c>
      <c r="J18" s="23">
        <v>7906</v>
      </c>
      <c r="K18" s="24">
        <v>20897</v>
      </c>
      <c r="L18" s="20">
        <f>+D18/D$18*100</f>
        <v>100</v>
      </c>
      <c r="M18" s="14">
        <f t="shared" si="2"/>
        <v>100</v>
      </c>
      <c r="N18" s="14">
        <f t="shared" si="2"/>
        <v>100</v>
      </c>
      <c r="O18" s="14">
        <f t="shared" si="2"/>
        <v>100</v>
      </c>
      <c r="P18" s="14">
        <f t="shared" si="2"/>
        <v>100</v>
      </c>
      <c r="Q18" s="14">
        <f t="shared" si="2"/>
        <v>100</v>
      </c>
      <c r="R18" s="14">
        <f t="shared" si="2"/>
        <v>100</v>
      </c>
      <c r="S18" s="8">
        <f t="shared" si="2"/>
        <v>100</v>
      </c>
    </row>
    <row r="19" spans="1:19" ht="13.5" customHeight="1">
      <c r="A19" s="65"/>
      <c r="B19" s="57" t="s">
        <v>11</v>
      </c>
      <c r="C19" s="7" t="s">
        <v>85</v>
      </c>
      <c r="D19" s="43">
        <v>693</v>
      </c>
      <c r="E19" s="18">
        <v>845</v>
      </c>
      <c r="F19" s="18">
        <v>900</v>
      </c>
      <c r="G19" s="18">
        <v>1112</v>
      </c>
      <c r="H19" s="18">
        <v>2642</v>
      </c>
      <c r="I19" s="18">
        <v>7542</v>
      </c>
      <c r="J19" s="18">
        <v>9405</v>
      </c>
      <c r="K19" s="19">
        <v>23139</v>
      </c>
      <c r="L19" s="25">
        <f>+D19/D$22*100</f>
        <v>92.27696404793608</v>
      </c>
      <c r="M19" s="13">
        <f aca="true" t="shared" si="3" ref="M19:S22">+E19/E$22*100</f>
        <v>88.11261730969761</v>
      </c>
      <c r="N19" s="13">
        <f t="shared" si="3"/>
        <v>88.1488736532811</v>
      </c>
      <c r="O19" s="13">
        <f t="shared" si="3"/>
        <v>83.54620586025545</v>
      </c>
      <c r="P19" s="13">
        <f t="shared" si="3"/>
        <v>84.0598154629335</v>
      </c>
      <c r="Q19" s="13">
        <f t="shared" si="3"/>
        <v>84.18350262306062</v>
      </c>
      <c r="R19" s="13">
        <f t="shared" si="3"/>
        <v>86.52253909843606</v>
      </c>
      <c r="S19" s="6">
        <f t="shared" si="3"/>
        <v>85.59221720796035</v>
      </c>
    </row>
    <row r="20" spans="1:19" ht="13.5" customHeight="1">
      <c r="A20" s="65"/>
      <c r="B20" s="56"/>
      <c r="C20" s="7" t="s">
        <v>86</v>
      </c>
      <c r="D20" s="43">
        <v>23</v>
      </c>
      <c r="E20" s="18">
        <v>56</v>
      </c>
      <c r="F20" s="18">
        <v>56</v>
      </c>
      <c r="G20" s="18">
        <v>87</v>
      </c>
      <c r="H20" s="18">
        <v>226</v>
      </c>
      <c r="I20" s="18">
        <v>664</v>
      </c>
      <c r="J20" s="18">
        <v>716</v>
      </c>
      <c r="K20" s="19">
        <v>1828</v>
      </c>
      <c r="L20" s="20">
        <f>+D20/D$22*100</f>
        <v>3.062583222370173</v>
      </c>
      <c r="M20" s="14">
        <f t="shared" si="3"/>
        <v>5.839416058394161</v>
      </c>
      <c r="N20" s="14">
        <f t="shared" si="3"/>
        <v>5.484818805093046</v>
      </c>
      <c r="O20" s="14">
        <f t="shared" si="3"/>
        <v>6.536438767843726</v>
      </c>
      <c r="P20" s="14">
        <f t="shared" si="3"/>
        <v>7.190582246261533</v>
      </c>
      <c r="Q20" s="14">
        <f t="shared" si="3"/>
        <v>7.41154146668155</v>
      </c>
      <c r="R20" s="14">
        <f t="shared" si="3"/>
        <v>6.586936522539098</v>
      </c>
      <c r="S20" s="8">
        <f t="shared" si="3"/>
        <v>6.761855441296145</v>
      </c>
    </row>
    <row r="21" spans="1:19" ht="13.5" customHeight="1">
      <c r="A21" s="65"/>
      <c r="B21" s="56"/>
      <c r="C21" s="7" t="s">
        <v>87</v>
      </c>
      <c r="D21" s="43">
        <v>35</v>
      </c>
      <c r="E21" s="18">
        <v>58</v>
      </c>
      <c r="F21" s="18">
        <v>65</v>
      </c>
      <c r="G21" s="18">
        <v>132</v>
      </c>
      <c r="H21" s="18">
        <v>275</v>
      </c>
      <c r="I21" s="18">
        <v>753</v>
      </c>
      <c r="J21" s="18">
        <v>749</v>
      </c>
      <c r="K21" s="19">
        <v>2067</v>
      </c>
      <c r="L21" s="20">
        <f>+D21/D$22*100</f>
        <v>4.660452729693742</v>
      </c>
      <c r="M21" s="14">
        <f t="shared" si="3"/>
        <v>6.047966631908238</v>
      </c>
      <c r="N21" s="14">
        <f t="shared" si="3"/>
        <v>6.366307541625857</v>
      </c>
      <c r="O21" s="14">
        <f t="shared" si="3"/>
        <v>9.917355371900827</v>
      </c>
      <c r="P21" s="14">
        <f t="shared" si="3"/>
        <v>8.749602290804964</v>
      </c>
      <c r="Q21" s="14">
        <f t="shared" si="3"/>
        <v>8.404955910257842</v>
      </c>
      <c r="R21" s="14">
        <f t="shared" si="3"/>
        <v>6.890524379024838</v>
      </c>
      <c r="S21" s="8">
        <f t="shared" si="3"/>
        <v>7.645927350743509</v>
      </c>
    </row>
    <row r="22" spans="1:19" ht="13.5" customHeight="1">
      <c r="A22" s="65"/>
      <c r="B22" s="58"/>
      <c r="C22" s="7" t="s">
        <v>0</v>
      </c>
      <c r="D22" s="43">
        <v>751</v>
      </c>
      <c r="E22" s="18">
        <v>959</v>
      </c>
      <c r="F22" s="18">
        <v>1021</v>
      </c>
      <c r="G22" s="18">
        <v>1331</v>
      </c>
      <c r="H22" s="18">
        <v>3143</v>
      </c>
      <c r="I22" s="18">
        <v>8959</v>
      </c>
      <c r="J22" s="18">
        <v>10870</v>
      </c>
      <c r="K22" s="19">
        <v>27034</v>
      </c>
      <c r="L22" s="26">
        <f>+D22/D$22*100</f>
        <v>100</v>
      </c>
      <c r="M22" s="15">
        <f t="shared" si="3"/>
        <v>100</v>
      </c>
      <c r="N22" s="15">
        <f t="shared" si="3"/>
        <v>100</v>
      </c>
      <c r="O22" s="15">
        <f t="shared" si="3"/>
        <v>100</v>
      </c>
      <c r="P22" s="15">
        <f t="shared" si="3"/>
        <v>100</v>
      </c>
      <c r="Q22" s="15">
        <f t="shared" si="3"/>
        <v>100</v>
      </c>
      <c r="R22" s="15">
        <f t="shared" si="3"/>
        <v>100</v>
      </c>
      <c r="S22" s="10">
        <f t="shared" si="3"/>
        <v>100</v>
      </c>
    </row>
    <row r="23" spans="1:19" ht="13.5" customHeight="1">
      <c r="A23" s="64"/>
      <c r="B23" s="56" t="s">
        <v>12</v>
      </c>
      <c r="C23" s="5" t="s">
        <v>85</v>
      </c>
      <c r="D23" s="42">
        <v>139</v>
      </c>
      <c r="E23" s="21">
        <v>155</v>
      </c>
      <c r="F23" s="21">
        <v>167</v>
      </c>
      <c r="G23" s="21">
        <v>230</v>
      </c>
      <c r="H23" s="21">
        <v>639</v>
      </c>
      <c r="I23" s="21">
        <v>1952</v>
      </c>
      <c r="J23" s="21">
        <v>2152</v>
      </c>
      <c r="K23" s="22">
        <v>5434</v>
      </c>
      <c r="L23" s="20">
        <f>+D23/D$26*100</f>
        <v>91.44736842105263</v>
      </c>
      <c r="M23" s="14">
        <f aca="true" t="shared" si="4" ref="M23:S26">+E23/E$26*100</f>
        <v>91.71597633136095</v>
      </c>
      <c r="N23" s="14">
        <f t="shared" si="4"/>
        <v>87.43455497382199</v>
      </c>
      <c r="O23" s="14">
        <f t="shared" si="4"/>
        <v>85.82089552238806</v>
      </c>
      <c r="P23" s="14">
        <f t="shared" si="4"/>
        <v>83.203125</v>
      </c>
      <c r="Q23" s="14">
        <f t="shared" si="4"/>
        <v>86.29531388152077</v>
      </c>
      <c r="R23" s="14">
        <f t="shared" si="4"/>
        <v>86.87928946306015</v>
      </c>
      <c r="S23" s="8">
        <f t="shared" si="4"/>
        <v>86.43232066168284</v>
      </c>
    </row>
    <row r="24" spans="1:19" ht="13.5" customHeight="1">
      <c r="A24" s="64"/>
      <c r="B24" s="56"/>
      <c r="C24" s="7" t="s">
        <v>86</v>
      </c>
      <c r="D24" s="43">
        <v>6</v>
      </c>
      <c r="E24" s="18">
        <v>9</v>
      </c>
      <c r="F24" s="18">
        <v>10</v>
      </c>
      <c r="G24" s="18">
        <v>16</v>
      </c>
      <c r="H24" s="18">
        <v>54</v>
      </c>
      <c r="I24" s="18">
        <v>142</v>
      </c>
      <c r="J24" s="18">
        <v>167</v>
      </c>
      <c r="K24" s="19">
        <v>404</v>
      </c>
      <c r="L24" s="20">
        <f>+D24/D$26*100</f>
        <v>3.9473684210526314</v>
      </c>
      <c r="M24" s="14">
        <f t="shared" si="4"/>
        <v>5.325443786982249</v>
      </c>
      <c r="N24" s="14">
        <f t="shared" si="4"/>
        <v>5.2356020942408374</v>
      </c>
      <c r="O24" s="14">
        <f t="shared" si="4"/>
        <v>5.970149253731343</v>
      </c>
      <c r="P24" s="14">
        <f t="shared" si="4"/>
        <v>7.03125</v>
      </c>
      <c r="Q24" s="14">
        <f t="shared" si="4"/>
        <v>6.2776304155614495</v>
      </c>
      <c r="R24" s="14">
        <f t="shared" si="4"/>
        <v>6.742026645135245</v>
      </c>
      <c r="S24" s="8">
        <f t="shared" si="4"/>
        <v>6.425958326705901</v>
      </c>
    </row>
    <row r="25" spans="1:19" ht="13.5" customHeight="1">
      <c r="A25" s="64"/>
      <c r="B25" s="56"/>
      <c r="C25" s="7" t="s">
        <v>87</v>
      </c>
      <c r="D25" s="43">
        <v>7</v>
      </c>
      <c r="E25" s="18">
        <v>5</v>
      </c>
      <c r="F25" s="18">
        <v>14</v>
      </c>
      <c r="G25" s="18">
        <v>22</v>
      </c>
      <c r="H25" s="18">
        <v>75</v>
      </c>
      <c r="I25" s="18">
        <v>168</v>
      </c>
      <c r="J25" s="18">
        <v>158</v>
      </c>
      <c r="K25" s="19">
        <v>449</v>
      </c>
      <c r="L25" s="20">
        <f>+D25/D$26*100</f>
        <v>4.605263157894736</v>
      </c>
      <c r="M25" s="14">
        <f t="shared" si="4"/>
        <v>2.9585798816568047</v>
      </c>
      <c r="N25" s="14">
        <f t="shared" si="4"/>
        <v>7.329842931937172</v>
      </c>
      <c r="O25" s="14">
        <f t="shared" si="4"/>
        <v>8.208955223880597</v>
      </c>
      <c r="P25" s="14">
        <f t="shared" si="4"/>
        <v>9.765625</v>
      </c>
      <c r="Q25" s="14">
        <f t="shared" si="4"/>
        <v>7.427055702917771</v>
      </c>
      <c r="R25" s="14">
        <f t="shared" si="4"/>
        <v>6.378683891804602</v>
      </c>
      <c r="S25" s="8">
        <f t="shared" si="4"/>
        <v>7.141721011611262</v>
      </c>
    </row>
    <row r="26" spans="1:19" ht="13.5" customHeight="1">
      <c r="A26" s="64"/>
      <c r="B26" s="56"/>
      <c r="C26" s="9" t="s">
        <v>0</v>
      </c>
      <c r="D26" s="44">
        <v>152</v>
      </c>
      <c r="E26" s="23">
        <v>169</v>
      </c>
      <c r="F26" s="23">
        <v>191</v>
      </c>
      <c r="G26" s="23">
        <v>268</v>
      </c>
      <c r="H26" s="23">
        <v>768</v>
      </c>
      <c r="I26" s="23">
        <v>2262</v>
      </c>
      <c r="J26" s="23">
        <v>2477</v>
      </c>
      <c r="K26" s="24">
        <v>6287</v>
      </c>
      <c r="L26" s="20">
        <f>+D26/D$26*100</f>
        <v>100</v>
      </c>
      <c r="M26" s="14">
        <f t="shared" si="4"/>
        <v>100</v>
      </c>
      <c r="N26" s="14">
        <f t="shared" si="4"/>
        <v>100</v>
      </c>
      <c r="O26" s="14">
        <f t="shared" si="4"/>
        <v>100</v>
      </c>
      <c r="P26" s="14">
        <f t="shared" si="4"/>
        <v>100</v>
      </c>
      <c r="Q26" s="14">
        <f t="shared" si="4"/>
        <v>100</v>
      </c>
      <c r="R26" s="14">
        <f t="shared" si="4"/>
        <v>100</v>
      </c>
      <c r="S26" s="8">
        <f t="shared" si="4"/>
        <v>100</v>
      </c>
    </row>
    <row r="27" spans="1:19" ht="13.5" customHeight="1">
      <c r="A27" s="65"/>
      <c r="B27" s="57" t="s">
        <v>13</v>
      </c>
      <c r="C27" s="7" t="s">
        <v>85</v>
      </c>
      <c r="D27" s="43">
        <v>784</v>
      </c>
      <c r="E27" s="18">
        <v>846</v>
      </c>
      <c r="F27" s="18">
        <v>787</v>
      </c>
      <c r="G27" s="18">
        <v>1193</v>
      </c>
      <c r="H27" s="18">
        <v>3291</v>
      </c>
      <c r="I27" s="18">
        <v>7771</v>
      </c>
      <c r="J27" s="18">
        <v>7795</v>
      </c>
      <c r="K27" s="19">
        <v>22467</v>
      </c>
      <c r="L27" s="25">
        <f>+D27/D$30*100</f>
        <v>93.55608591885442</v>
      </c>
      <c r="M27" s="13">
        <f aca="true" t="shared" si="5" ref="M27:S30">+E27/E$30*100</f>
        <v>93.06930693069307</v>
      </c>
      <c r="N27" s="13">
        <f t="shared" si="5"/>
        <v>89.73774230330672</v>
      </c>
      <c r="O27" s="13">
        <f t="shared" si="5"/>
        <v>89.02985074626866</v>
      </c>
      <c r="P27" s="13">
        <f t="shared" si="5"/>
        <v>88.39645447219984</v>
      </c>
      <c r="Q27" s="13">
        <f t="shared" si="5"/>
        <v>88.7809893750714</v>
      </c>
      <c r="R27" s="13">
        <f t="shared" si="5"/>
        <v>89.82484443420144</v>
      </c>
      <c r="S27" s="6">
        <f t="shared" si="5"/>
        <v>89.44581574966159</v>
      </c>
    </row>
    <row r="28" spans="1:19" ht="13.5" customHeight="1">
      <c r="A28" s="65"/>
      <c r="B28" s="56"/>
      <c r="C28" s="7" t="s">
        <v>86</v>
      </c>
      <c r="D28" s="43">
        <v>16</v>
      </c>
      <c r="E28" s="18">
        <v>30</v>
      </c>
      <c r="F28" s="18">
        <v>38</v>
      </c>
      <c r="G28" s="18">
        <v>67</v>
      </c>
      <c r="H28" s="18">
        <v>218</v>
      </c>
      <c r="I28" s="18">
        <v>456</v>
      </c>
      <c r="J28" s="18">
        <v>449</v>
      </c>
      <c r="K28" s="19">
        <v>1274</v>
      </c>
      <c r="L28" s="20">
        <f>+D28/D$30*100</f>
        <v>1.9093078758949882</v>
      </c>
      <c r="M28" s="14">
        <f t="shared" si="5"/>
        <v>3.3003300330033</v>
      </c>
      <c r="N28" s="14">
        <f t="shared" si="5"/>
        <v>4.3329532497149374</v>
      </c>
      <c r="O28" s="14">
        <f t="shared" si="5"/>
        <v>5</v>
      </c>
      <c r="P28" s="14">
        <f t="shared" si="5"/>
        <v>5.855492882084341</v>
      </c>
      <c r="Q28" s="14">
        <f t="shared" si="5"/>
        <v>5.209642408317149</v>
      </c>
      <c r="R28" s="14">
        <f t="shared" si="5"/>
        <v>5.174003226549896</v>
      </c>
      <c r="S28" s="8">
        <f t="shared" si="5"/>
        <v>5.072059877378772</v>
      </c>
    </row>
    <row r="29" spans="1:19" ht="13.5" customHeight="1">
      <c r="A29" s="65"/>
      <c r="B29" s="56"/>
      <c r="C29" s="7" t="s">
        <v>87</v>
      </c>
      <c r="D29" s="43">
        <v>38</v>
      </c>
      <c r="E29" s="18">
        <v>33</v>
      </c>
      <c r="F29" s="18">
        <v>52</v>
      </c>
      <c r="G29" s="18">
        <v>80</v>
      </c>
      <c r="H29" s="18">
        <v>214</v>
      </c>
      <c r="I29" s="18">
        <v>526</v>
      </c>
      <c r="J29" s="18">
        <v>434</v>
      </c>
      <c r="K29" s="19">
        <v>1377</v>
      </c>
      <c r="L29" s="20">
        <f>+D29/D$30*100</f>
        <v>4.534606205250596</v>
      </c>
      <c r="M29" s="14">
        <f t="shared" si="5"/>
        <v>3.6303630363036308</v>
      </c>
      <c r="N29" s="14">
        <f t="shared" si="5"/>
        <v>5.929304446978335</v>
      </c>
      <c r="O29" s="14">
        <f t="shared" si="5"/>
        <v>5.970149253731343</v>
      </c>
      <c r="P29" s="14">
        <f t="shared" si="5"/>
        <v>5.748052645715821</v>
      </c>
      <c r="Q29" s="14">
        <f t="shared" si="5"/>
        <v>6.009368216611447</v>
      </c>
      <c r="R29" s="14">
        <f t="shared" si="5"/>
        <v>5.001152339248675</v>
      </c>
      <c r="S29" s="8">
        <f t="shared" si="5"/>
        <v>5.482124372959631</v>
      </c>
    </row>
    <row r="30" spans="1:19" ht="13.5" customHeight="1">
      <c r="A30" s="65"/>
      <c r="B30" s="58"/>
      <c r="C30" s="7" t="s">
        <v>0</v>
      </c>
      <c r="D30" s="43">
        <v>838</v>
      </c>
      <c r="E30" s="18">
        <v>909</v>
      </c>
      <c r="F30" s="18">
        <v>877</v>
      </c>
      <c r="G30" s="18">
        <v>1340</v>
      </c>
      <c r="H30" s="18">
        <v>3723</v>
      </c>
      <c r="I30" s="18">
        <v>8753</v>
      </c>
      <c r="J30" s="18">
        <v>8678</v>
      </c>
      <c r="K30" s="19">
        <v>25118</v>
      </c>
      <c r="L30" s="26">
        <f>+D30/D$30*100</f>
        <v>100</v>
      </c>
      <c r="M30" s="15">
        <f t="shared" si="5"/>
        <v>100</v>
      </c>
      <c r="N30" s="15">
        <f t="shared" si="5"/>
        <v>100</v>
      </c>
      <c r="O30" s="15">
        <f t="shared" si="5"/>
        <v>100</v>
      </c>
      <c r="P30" s="15">
        <f t="shared" si="5"/>
        <v>100</v>
      </c>
      <c r="Q30" s="15">
        <f t="shared" si="5"/>
        <v>100</v>
      </c>
      <c r="R30" s="15">
        <f t="shared" si="5"/>
        <v>100</v>
      </c>
      <c r="S30" s="10">
        <f t="shared" si="5"/>
        <v>100</v>
      </c>
    </row>
    <row r="31" spans="1:19" ht="13.5" customHeight="1">
      <c r="A31" s="64"/>
      <c r="B31" s="56" t="s">
        <v>14</v>
      </c>
      <c r="C31" s="5" t="s">
        <v>85</v>
      </c>
      <c r="D31" s="42">
        <v>195</v>
      </c>
      <c r="E31" s="21">
        <v>249</v>
      </c>
      <c r="F31" s="21">
        <v>228</v>
      </c>
      <c r="G31" s="21">
        <v>394</v>
      </c>
      <c r="H31" s="21">
        <v>923</v>
      </c>
      <c r="I31" s="21">
        <v>2143</v>
      </c>
      <c r="J31" s="21">
        <v>1999</v>
      </c>
      <c r="K31" s="22">
        <v>6131</v>
      </c>
      <c r="L31" s="20">
        <f>+D31/D$34*100</f>
        <v>94.20289855072464</v>
      </c>
      <c r="M31" s="14">
        <f aca="true" t="shared" si="6" ref="M31:S34">+E31/E$34*100</f>
        <v>88.92857142857142</v>
      </c>
      <c r="N31" s="14">
        <f t="shared" si="6"/>
        <v>87.6923076923077</v>
      </c>
      <c r="O31" s="14">
        <f t="shared" si="6"/>
        <v>85.83877995642702</v>
      </c>
      <c r="P31" s="14">
        <f t="shared" si="6"/>
        <v>86.1007462686567</v>
      </c>
      <c r="Q31" s="14">
        <f t="shared" si="6"/>
        <v>87.7918885702581</v>
      </c>
      <c r="R31" s="14">
        <f t="shared" si="6"/>
        <v>89.76201167489897</v>
      </c>
      <c r="S31" s="8">
        <f t="shared" si="6"/>
        <v>88.26662827526634</v>
      </c>
    </row>
    <row r="32" spans="1:19" ht="13.5" customHeight="1">
      <c r="A32" s="64"/>
      <c r="B32" s="56"/>
      <c r="C32" s="7" t="s">
        <v>86</v>
      </c>
      <c r="D32" s="43">
        <v>6</v>
      </c>
      <c r="E32" s="18">
        <v>16</v>
      </c>
      <c r="F32" s="18">
        <v>18</v>
      </c>
      <c r="G32" s="18">
        <v>41</v>
      </c>
      <c r="H32" s="18">
        <v>81</v>
      </c>
      <c r="I32" s="18">
        <v>173</v>
      </c>
      <c r="J32" s="18">
        <v>135</v>
      </c>
      <c r="K32" s="19">
        <v>470</v>
      </c>
      <c r="L32" s="20">
        <f>+D32/D$34*100</f>
        <v>2.898550724637681</v>
      </c>
      <c r="M32" s="14">
        <f t="shared" si="6"/>
        <v>5.714285714285714</v>
      </c>
      <c r="N32" s="14">
        <f t="shared" si="6"/>
        <v>6.923076923076923</v>
      </c>
      <c r="O32" s="14">
        <f t="shared" si="6"/>
        <v>8.932461873638346</v>
      </c>
      <c r="P32" s="14">
        <f t="shared" si="6"/>
        <v>7.555970149253731</v>
      </c>
      <c r="Q32" s="14">
        <f t="shared" si="6"/>
        <v>7.08725931995084</v>
      </c>
      <c r="R32" s="14">
        <f t="shared" si="6"/>
        <v>6.0619667714414005</v>
      </c>
      <c r="S32" s="8">
        <f t="shared" si="6"/>
        <v>6.766484307515117</v>
      </c>
    </row>
    <row r="33" spans="1:19" ht="13.5" customHeight="1">
      <c r="A33" s="64"/>
      <c r="B33" s="56"/>
      <c r="C33" s="7" t="s">
        <v>87</v>
      </c>
      <c r="D33" s="43">
        <v>6</v>
      </c>
      <c r="E33" s="18">
        <v>15</v>
      </c>
      <c r="F33" s="18">
        <v>14</v>
      </c>
      <c r="G33" s="18">
        <v>24</v>
      </c>
      <c r="H33" s="18">
        <v>68</v>
      </c>
      <c r="I33" s="18">
        <v>125</v>
      </c>
      <c r="J33" s="18">
        <v>93</v>
      </c>
      <c r="K33" s="19">
        <v>345</v>
      </c>
      <c r="L33" s="20">
        <f>+D33/D$34*100</f>
        <v>2.898550724637681</v>
      </c>
      <c r="M33" s="14">
        <f t="shared" si="6"/>
        <v>5.357142857142857</v>
      </c>
      <c r="N33" s="14">
        <f t="shared" si="6"/>
        <v>5.384615384615385</v>
      </c>
      <c r="O33" s="14">
        <f t="shared" si="6"/>
        <v>5.228758169934641</v>
      </c>
      <c r="P33" s="14">
        <f t="shared" si="6"/>
        <v>6.343283582089552</v>
      </c>
      <c r="Q33" s="14">
        <f t="shared" si="6"/>
        <v>5.12085210979107</v>
      </c>
      <c r="R33" s="14">
        <f t="shared" si="6"/>
        <v>4.176021553659632</v>
      </c>
      <c r="S33" s="8">
        <f t="shared" si="6"/>
        <v>4.966887417218543</v>
      </c>
    </row>
    <row r="34" spans="1:19" ht="13.5" customHeight="1">
      <c r="A34" s="64"/>
      <c r="B34" s="56"/>
      <c r="C34" s="9" t="s">
        <v>0</v>
      </c>
      <c r="D34" s="44">
        <v>207</v>
      </c>
      <c r="E34" s="23">
        <v>280</v>
      </c>
      <c r="F34" s="23">
        <v>260</v>
      </c>
      <c r="G34" s="23">
        <v>459</v>
      </c>
      <c r="H34" s="23">
        <v>1072</v>
      </c>
      <c r="I34" s="23">
        <v>2441</v>
      </c>
      <c r="J34" s="23">
        <v>2227</v>
      </c>
      <c r="K34" s="24">
        <v>6946</v>
      </c>
      <c r="L34" s="20">
        <f>+D34/D$34*100</f>
        <v>100</v>
      </c>
      <c r="M34" s="14">
        <f t="shared" si="6"/>
        <v>100</v>
      </c>
      <c r="N34" s="14">
        <f t="shared" si="6"/>
        <v>100</v>
      </c>
      <c r="O34" s="14">
        <f t="shared" si="6"/>
        <v>100</v>
      </c>
      <c r="P34" s="14">
        <f t="shared" si="6"/>
        <v>100</v>
      </c>
      <c r="Q34" s="14">
        <f t="shared" si="6"/>
        <v>100</v>
      </c>
      <c r="R34" s="14">
        <f t="shared" si="6"/>
        <v>100</v>
      </c>
      <c r="S34" s="8">
        <f t="shared" si="6"/>
        <v>100</v>
      </c>
    </row>
    <row r="35" spans="1:19" ht="13.5" customHeight="1">
      <c r="A35" s="65"/>
      <c r="B35" s="57" t="s">
        <v>15</v>
      </c>
      <c r="C35" s="7" t="s">
        <v>85</v>
      </c>
      <c r="D35" s="43">
        <v>122</v>
      </c>
      <c r="E35" s="18">
        <v>134</v>
      </c>
      <c r="F35" s="18">
        <v>113</v>
      </c>
      <c r="G35" s="18">
        <v>179</v>
      </c>
      <c r="H35" s="18">
        <v>446</v>
      </c>
      <c r="I35" s="18">
        <v>1011</v>
      </c>
      <c r="J35" s="18">
        <v>842</v>
      </c>
      <c r="K35" s="19">
        <v>2847</v>
      </c>
      <c r="L35" s="25">
        <f>+D35/D$38*100</f>
        <v>94.57364341085271</v>
      </c>
      <c r="M35" s="13">
        <f aca="true" t="shared" si="7" ref="M35:S38">+E35/E$38*100</f>
        <v>93.05555555555556</v>
      </c>
      <c r="N35" s="13">
        <f t="shared" si="7"/>
        <v>81.29496402877699</v>
      </c>
      <c r="O35" s="13">
        <f t="shared" si="7"/>
        <v>89.5</v>
      </c>
      <c r="P35" s="13">
        <f t="shared" si="7"/>
        <v>86.10038610038609</v>
      </c>
      <c r="Q35" s="13">
        <f t="shared" si="7"/>
        <v>88.68421052631578</v>
      </c>
      <c r="R35" s="13">
        <f t="shared" si="7"/>
        <v>88.35257082896118</v>
      </c>
      <c r="S35" s="6">
        <f t="shared" si="7"/>
        <v>88.3338504498914</v>
      </c>
    </row>
    <row r="36" spans="1:19" ht="13.5" customHeight="1">
      <c r="A36" s="65"/>
      <c r="B36" s="56"/>
      <c r="C36" s="7" t="s">
        <v>86</v>
      </c>
      <c r="D36" s="43">
        <v>4</v>
      </c>
      <c r="E36" s="18">
        <v>6</v>
      </c>
      <c r="F36" s="18">
        <v>14</v>
      </c>
      <c r="G36" s="18">
        <v>11</v>
      </c>
      <c r="H36" s="18">
        <v>38</v>
      </c>
      <c r="I36" s="18">
        <v>70</v>
      </c>
      <c r="J36" s="18">
        <v>59</v>
      </c>
      <c r="K36" s="19">
        <v>202</v>
      </c>
      <c r="L36" s="20">
        <f>+D36/D$38*100</f>
        <v>3.10077519379845</v>
      </c>
      <c r="M36" s="14">
        <f t="shared" si="7"/>
        <v>4.166666666666666</v>
      </c>
      <c r="N36" s="14">
        <f t="shared" si="7"/>
        <v>10.071942446043165</v>
      </c>
      <c r="O36" s="14">
        <f t="shared" si="7"/>
        <v>5.5</v>
      </c>
      <c r="P36" s="14">
        <f t="shared" si="7"/>
        <v>7.335907335907336</v>
      </c>
      <c r="Q36" s="14">
        <f t="shared" si="7"/>
        <v>6.140350877192982</v>
      </c>
      <c r="R36" s="14">
        <f t="shared" si="7"/>
        <v>6.190975865687303</v>
      </c>
      <c r="S36" s="8">
        <f t="shared" si="7"/>
        <v>6.267452683834937</v>
      </c>
    </row>
    <row r="37" spans="1:19" ht="13.5" customHeight="1">
      <c r="A37" s="65"/>
      <c r="B37" s="56"/>
      <c r="C37" s="7" t="s">
        <v>87</v>
      </c>
      <c r="D37" s="43">
        <v>3</v>
      </c>
      <c r="E37" s="18">
        <v>4</v>
      </c>
      <c r="F37" s="18">
        <v>12</v>
      </c>
      <c r="G37" s="18">
        <v>10</v>
      </c>
      <c r="H37" s="18">
        <v>34</v>
      </c>
      <c r="I37" s="18">
        <v>59</v>
      </c>
      <c r="J37" s="18">
        <v>52</v>
      </c>
      <c r="K37" s="19">
        <v>174</v>
      </c>
      <c r="L37" s="20">
        <f>+D37/D$38*100</f>
        <v>2.3255813953488373</v>
      </c>
      <c r="M37" s="14">
        <f t="shared" si="7"/>
        <v>2.7777777777777777</v>
      </c>
      <c r="N37" s="14">
        <f t="shared" si="7"/>
        <v>8.633093525179856</v>
      </c>
      <c r="O37" s="14">
        <f t="shared" si="7"/>
        <v>5</v>
      </c>
      <c r="P37" s="14">
        <f t="shared" si="7"/>
        <v>6.563706563706563</v>
      </c>
      <c r="Q37" s="14">
        <f t="shared" si="7"/>
        <v>5.175438596491229</v>
      </c>
      <c r="R37" s="14">
        <f t="shared" si="7"/>
        <v>5.456453305351522</v>
      </c>
      <c r="S37" s="8">
        <f t="shared" si="7"/>
        <v>5.398696866273658</v>
      </c>
    </row>
    <row r="38" spans="1:19" ht="13.5" customHeight="1">
      <c r="A38" s="65"/>
      <c r="B38" s="58"/>
      <c r="C38" s="7" t="s">
        <v>0</v>
      </c>
      <c r="D38" s="43">
        <v>129</v>
      </c>
      <c r="E38" s="18">
        <v>144</v>
      </c>
      <c r="F38" s="18">
        <v>139</v>
      </c>
      <c r="G38" s="18">
        <v>200</v>
      </c>
      <c r="H38" s="18">
        <v>518</v>
      </c>
      <c r="I38" s="18">
        <v>1140</v>
      </c>
      <c r="J38" s="18">
        <v>953</v>
      </c>
      <c r="K38" s="19">
        <v>3223</v>
      </c>
      <c r="L38" s="26">
        <f>+D38/D$38*100</f>
        <v>100</v>
      </c>
      <c r="M38" s="15">
        <f t="shared" si="7"/>
        <v>100</v>
      </c>
      <c r="N38" s="15">
        <f t="shared" si="7"/>
        <v>100</v>
      </c>
      <c r="O38" s="15">
        <f t="shared" si="7"/>
        <v>100</v>
      </c>
      <c r="P38" s="15">
        <f t="shared" si="7"/>
        <v>100</v>
      </c>
      <c r="Q38" s="15">
        <f t="shared" si="7"/>
        <v>100</v>
      </c>
      <c r="R38" s="15">
        <f t="shared" si="7"/>
        <v>100</v>
      </c>
      <c r="S38" s="10">
        <f t="shared" si="7"/>
        <v>100</v>
      </c>
    </row>
    <row r="39" spans="1:19" ht="13.5" customHeight="1">
      <c r="A39" s="64"/>
      <c r="B39" s="56" t="s">
        <v>16</v>
      </c>
      <c r="C39" s="5" t="s">
        <v>85</v>
      </c>
      <c r="D39" s="42">
        <v>298</v>
      </c>
      <c r="E39" s="21">
        <v>311</v>
      </c>
      <c r="F39" s="21">
        <v>314</v>
      </c>
      <c r="G39" s="21">
        <v>468</v>
      </c>
      <c r="H39" s="21">
        <v>1315</v>
      </c>
      <c r="I39" s="21">
        <v>3206</v>
      </c>
      <c r="J39" s="21">
        <v>3358</v>
      </c>
      <c r="K39" s="22">
        <v>9270</v>
      </c>
      <c r="L39" s="20">
        <f>+D39/D$42*100</f>
        <v>88.16568047337277</v>
      </c>
      <c r="M39" s="14">
        <f aca="true" t="shared" si="8" ref="M39:S42">+E39/E$42*100</f>
        <v>82.49336870026525</v>
      </c>
      <c r="N39" s="14">
        <f t="shared" si="8"/>
        <v>80.30690537084399</v>
      </c>
      <c r="O39" s="14">
        <f t="shared" si="8"/>
        <v>80.27444253859348</v>
      </c>
      <c r="P39" s="14">
        <f t="shared" si="8"/>
        <v>80.1340645947593</v>
      </c>
      <c r="Q39" s="14">
        <f t="shared" si="8"/>
        <v>81.4118842051803</v>
      </c>
      <c r="R39" s="14">
        <f t="shared" si="8"/>
        <v>82.72973638827298</v>
      </c>
      <c r="S39" s="8">
        <f t="shared" si="8"/>
        <v>81.8398516818222</v>
      </c>
    </row>
    <row r="40" spans="1:19" ht="13.5" customHeight="1">
      <c r="A40" s="64"/>
      <c r="B40" s="56"/>
      <c r="C40" s="7" t="s">
        <v>86</v>
      </c>
      <c r="D40" s="43">
        <v>17</v>
      </c>
      <c r="E40" s="18">
        <v>23</v>
      </c>
      <c r="F40" s="18">
        <v>32</v>
      </c>
      <c r="G40" s="18">
        <v>67</v>
      </c>
      <c r="H40" s="18">
        <v>160</v>
      </c>
      <c r="I40" s="18">
        <v>353</v>
      </c>
      <c r="J40" s="18">
        <v>373</v>
      </c>
      <c r="K40" s="19">
        <v>1025</v>
      </c>
      <c r="L40" s="20">
        <f>+D40/D$42*100</f>
        <v>5.029585798816568</v>
      </c>
      <c r="M40" s="14">
        <f t="shared" si="8"/>
        <v>6.10079575596817</v>
      </c>
      <c r="N40" s="14">
        <f t="shared" si="8"/>
        <v>8.184143222506394</v>
      </c>
      <c r="O40" s="14">
        <f t="shared" si="8"/>
        <v>11.49228130360206</v>
      </c>
      <c r="P40" s="14">
        <f t="shared" si="8"/>
        <v>9.750152346130408</v>
      </c>
      <c r="Q40" s="14">
        <f t="shared" si="8"/>
        <v>8.963941086846114</v>
      </c>
      <c r="R40" s="14">
        <f t="shared" si="8"/>
        <v>9.189455530918945</v>
      </c>
      <c r="S40" s="8">
        <f t="shared" si="8"/>
        <v>9.04917453871281</v>
      </c>
    </row>
    <row r="41" spans="1:19" ht="13.5" customHeight="1">
      <c r="A41" s="64"/>
      <c r="B41" s="56"/>
      <c r="C41" s="7" t="s">
        <v>87</v>
      </c>
      <c r="D41" s="43">
        <v>23</v>
      </c>
      <c r="E41" s="18">
        <v>43</v>
      </c>
      <c r="F41" s="18">
        <v>45</v>
      </c>
      <c r="G41" s="18">
        <v>48</v>
      </c>
      <c r="H41" s="18">
        <v>166</v>
      </c>
      <c r="I41" s="18">
        <v>379</v>
      </c>
      <c r="J41" s="18">
        <v>328</v>
      </c>
      <c r="K41" s="19">
        <v>1032</v>
      </c>
      <c r="L41" s="20">
        <f>+D41/D$42*100</f>
        <v>6.804733727810651</v>
      </c>
      <c r="M41" s="14">
        <f t="shared" si="8"/>
        <v>11.405835543766578</v>
      </c>
      <c r="N41" s="14">
        <f t="shared" si="8"/>
        <v>11.508951406649617</v>
      </c>
      <c r="O41" s="14">
        <f t="shared" si="8"/>
        <v>8.233276157804461</v>
      </c>
      <c r="P41" s="14">
        <f t="shared" si="8"/>
        <v>10.1157830591103</v>
      </c>
      <c r="Q41" s="14">
        <f t="shared" si="8"/>
        <v>9.62417470797359</v>
      </c>
      <c r="R41" s="14">
        <f t="shared" si="8"/>
        <v>8.080808080808081</v>
      </c>
      <c r="S41" s="8">
        <f t="shared" si="8"/>
        <v>9.110973779464995</v>
      </c>
    </row>
    <row r="42" spans="1:19" ht="13.5" customHeight="1">
      <c r="A42" s="64"/>
      <c r="B42" s="56"/>
      <c r="C42" s="9" t="s">
        <v>0</v>
      </c>
      <c r="D42" s="44">
        <v>338</v>
      </c>
      <c r="E42" s="23">
        <v>377</v>
      </c>
      <c r="F42" s="23">
        <v>391</v>
      </c>
      <c r="G42" s="23">
        <v>583</v>
      </c>
      <c r="H42" s="23">
        <v>1641</v>
      </c>
      <c r="I42" s="23">
        <v>3938</v>
      </c>
      <c r="J42" s="23">
        <v>4059</v>
      </c>
      <c r="K42" s="24">
        <v>11327</v>
      </c>
      <c r="L42" s="20">
        <f>+D42/D$42*100</f>
        <v>100</v>
      </c>
      <c r="M42" s="14">
        <f t="shared" si="8"/>
        <v>100</v>
      </c>
      <c r="N42" s="14">
        <f t="shared" si="8"/>
        <v>100</v>
      </c>
      <c r="O42" s="14">
        <f t="shared" si="8"/>
        <v>100</v>
      </c>
      <c r="P42" s="14">
        <f t="shared" si="8"/>
        <v>100</v>
      </c>
      <c r="Q42" s="14">
        <f t="shared" si="8"/>
        <v>100</v>
      </c>
      <c r="R42" s="14">
        <f t="shared" si="8"/>
        <v>100</v>
      </c>
      <c r="S42" s="8">
        <f t="shared" si="8"/>
        <v>100</v>
      </c>
    </row>
    <row r="43" spans="1:19" ht="13.5" customHeight="1">
      <c r="A43" s="65"/>
      <c r="B43" s="57" t="s">
        <v>17</v>
      </c>
      <c r="C43" s="7" t="s">
        <v>85</v>
      </c>
      <c r="D43" s="43">
        <v>371</v>
      </c>
      <c r="E43" s="18">
        <v>464</v>
      </c>
      <c r="F43" s="18">
        <v>453</v>
      </c>
      <c r="G43" s="18">
        <v>656</v>
      </c>
      <c r="H43" s="18">
        <v>1694</v>
      </c>
      <c r="I43" s="18">
        <v>4240</v>
      </c>
      <c r="J43" s="18">
        <v>4890</v>
      </c>
      <c r="K43" s="19">
        <v>12768</v>
      </c>
      <c r="L43" s="25">
        <f>+D43/D$46*100</f>
        <v>93.92405063291139</v>
      </c>
      <c r="M43" s="13">
        <f aca="true" t="shared" si="9" ref="M43:S46">+E43/E$46*100</f>
        <v>88.7189292543021</v>
      </c>
      <c r="N43" s="13">
        <f t="shared" si="9"/>
        <v>84.04452690166976</v>
      </c>
      <c r="O43" s="13">
        <f t="shared" si="9"/>
        <v>81.38957816377172</v>
      </c>
      <c r="P43" s="13">
        <f t="shared" si="9"/>
        <v>82.11342704798837</v>
      </c>
      <c r="Q43" s="13">
        <f t="shared" si="9"/>
        <v>82.87724784988272</v>
      </c>
      <c r="R43" s="13">
        <f t="shared" si="9"/>
        <v>85.59425870820935</v>
      </c>
      <c r="S43" s="6">
        <f t="shared" si="9"/>
        <v>84.24942263279446</v>
      </c>
    </row>
    <row r="44" spans="1:19" ht="13.5" customHeight="1">
      <c r="A44" s="65"/>
      <c r="B44" s="56"/>
      <c r="C44" s="7" t="s">
        <v>86</v>
      </c>
      <c r="D44" s="43">
        <v>7</v>
      </c>
      <c r="E44" s="18">
        <v>29</v>
      </c>
      <c r="F44" s="18">
        <v>31</v>
      </c>
      <c r="G44" s="18">
        <v>84</v>
      </c>
      <c r="H44" s="18">
        <v>162</v>
      </c>
      <c r="I44" s="18">
        <v>430</v>
      </c>
      <c r="J44" s="18">
        <v>385</v>
      </c>
      <c r="K44" s="19">
        <v>1128</v>
      </c>
      <c r="L44" s="20">
        <f>+D44/D$46*100</f>
        <v>1.7721518987341773</v>
      </c>
      <c r="M44" s="14">
        <f t="shared" si="9"/>
        <v>5.544933078393881</v>
      </c>
      <c r="N44" s="14">
        <f t="shared" si="9"/>
        <v>5.75139146567718</v>
      </c>
      <c r="O44" s="14">
        <f t="shared" si="9"/>
        <v>10.421836228287841</v>
      </c>
      <c r="P44" s="14">
        <f t="shared" si="9"/>
        <v>7.852641783809985</v>
      </c>
      <c r="Q44" s="14">
        <f t="shared" si="9"/>
        <v>8.405003909304144</v>
      </c>
      <c r="R44" s="14">
        <f t="shared" si="9"/>
        <v>6.739016278662699</v>
      </c>
      <c r="S44" s="8">
        <f t="shared" si="9"/>
        <v>7.443088089739359</v>
      </c>
    </row>
    <row r="45" spans="1:19" ht="13.5" customHeight="1">
      <c r="A45" s="65"/>
      <c r="B45" s="56"/>
      <c r="C45" s="7" t="s">
        <v>87</v>
      </c>
      <c r="D45" s="43">
        <v>17</v>
      </c>
      <c r="E45" s="18">
        <v>30</v>
      </c>
      <c r="F45" s="18">
        <v>55</v>
      </c>
      <c r="G45" s="18">
        <v>66</v>
      </c>
      <c r="H45" s="18">
        <v>207</v>
      </c>
      <c r="I45" s="18">
        <v>446</v>
      </c>
      <c r="J45" s="18">
        <v>438</v>
      </c>
      <c r="K45" s="19">
        <v>1259</v>
      </c>
      <c r="L45" s="20">
        <f>+D45/D$46*100</f>
        <v>4.30379746835443</v>
      </c>
      <c r="M45" s="14">
        <f t="shared" si="9"/>
        <v>5.736137667304015</v>
      </c>
      <c r="N45" s="14">
        <f t="shared" si="9"/>
        <v>10.204081632653061</v>
      </c>
      <c r="O45" s="14">
        <f t="shared" si="9"/>
        <v>8.188585607940446</v>
      </c>
      <c r="P45" s="14">
        <f t="shared" si="9"/>
        <v>10.033931168201649</v>
      </c>
      <c r="Q45" s="14">
        <f t="shared" si="9"/>
        <v>8.717748240813135</v>
      </c>
      <c r="R45" s="14">
        <f t="shared" si="9"/>
        <v>7.666725013127953</v>
      </c>
      <c r="S45" s="8">
        <f t="shared" si="9"/>
        <v>8.307489277466184</v>
      </c>
    </row>
    <row r="46" spans="1:19" ht="13.5" customHeight="1">
      <c r="A46" s="65"/>
      <c r="B46" s="58"/>
      <c r="C46" s="7" t="s">
        <v>0</v>
      </c>
      <c r="D46" s="43">
        <v>395</v>
      </c>
      <c r="E46" s="18">
        <v>523</v>
      </c>
      <c r="F46" s="18">
        <v>539</v>
      </c>
      <c r="G46" s="18">
        <v>806</v>
      </c>
      <c r="H46" s="18">
        <v>2063</v>
      </c>
      <c r="I46" s="18">
        <v>5116</v>
      </c>
      <c r="J46" s="18">
        <v>5713</v>
      </c>
      <c r="K46" s="19">
        <v>15155</v>
      </c>
      <c r="L46" s="26">
        <f>+D46/D$46*100</f>
        <v>100</v>
      </c>
      <c r="M46" s="15">
        <f t="shared" si="9"/>
        <v>100</v>
      </c>
      <c r="N46" s="15">
        <f t="shared" si="9"/>
        <v>100</v>
      </c>
      <c r="O46" s="15">
        <f t="shared" si="9"/>
        <v>100</v>
      </c>
      <c r="P46" s="15">
        <f t="shared" si="9"/>
        <v>100</v>
      </c>
      <c r="Q46" s="15">
        <f t="shared" si="9"/>
        <v>100</v>
      </c>
      <c r="R46" s="15">
        <f t="shared" si="9"/>
        <v>100</v>
      </c>
      <c r="S46" s="10">
        <f t="shared" si="9"/>
        <v>100</v>
      </c>
    </row>
    <row r="47" spans="1:19" ht="13.5" customHeight="1">
      <c r="A47" s="64"/>
      <c r="B47" s="56" t="s">
        <v>91</v>
      </c>
      <c r="C47" s="5" t="s">
        <v>85</v>
      </c>
      <c r="D47" s="42">
        <v>445</v>
      </c>
      <c r="E47" s="21">
        <v>460</v>
      </c>
      <c r="F47" s="21">
        <v>485</v>
      </c>
      <c r="G47" s="21">
        <v>684</v>
      </c>
      <c r="H47" s="21">
        <v>1652</v>
      </c>
      <c r="I47" s="21">
        <v>4367</v>
      </c>
      <c r="J47" s="21">
        <v>5163</v>
      </c>
      <c r="K47" s="22">
        <v>13256</v>
      </c>
      <c r="L47" s="20">
        <f>+D47/D$50*100</f>
        <v>93.88185654008439</v>
      </c>
      <c r="M47" s="14">
        <f aca="true" t="shared" si="10" ref="M47:S50">+E47/E$50*100</f>
        <v>88.12260536398468</v>
      </c>
      <c r="N47" s="14">
        <f t="shared" si="10"/>
        <v>86.91756272401435</v>
      </c>
      <c r="O47" s="14">
        <f t="shared" si="10"/>
        <v>81.91616766467065</v>
      </c>
      <c r="P47" s="14">
        <f t="shared" si="10"/>
        <v>82.80701754385966</v>
      </c>
      <c r="Q47" s="14">
        <f t="shared" si="10"/>
        <v>81.05048255382331</v>
      </c>
      <c r="R47" s="14">
        <f t="shared" si="10"/>
        <v>82.23956674100032</v>
      </c>
      <c r="S47" s="8">
        <f t="shared" si="10"/>
        <v>82.59190031152647</v>
      </c>
    </row>
    <row r="48" spans="1:19" ht="13.5" customHeight="1">
      <c r="A48" s="64"/>
      <c r="B48" s="56"/>
      <c r="C48" s="7" t="s">
        <v>86</v>
      </c>
      <c r="D48" s="43">
        <v>14</v>
      </c>
      <c r="E48" s="18">
        <v>25</v>
      </c>
      <c r="F48" s="18">
        <v>30</v>
      </c>
      <c r="G48" s="18">
        <v>70</v>
      </c>
      <c r="H48" s="18">
        <v>138</v>
      </c>
      <c r="I48" s="18">
        <v>492</v>
      </c>
      <c r="J48" s="18">
        <v>556</v>
      </c>
      <c r="K48" s="19">
        <v>1325</v>
      </c>
      <c r="L48" s="20">
        <f>+D48/D$50*100</f>
        <v>2.9535864978902953</v>
      </c>
      <c r="M48" s="14">
        <f t="shared" si="10"/>
        <v>4.789272030651341</v>
      </c>
      <c r="N48" s="14">
        <f t="shared" si="10"/>
        <v>5.376344086021505</v>
      </c>
      <c r="O48" s="14">
        <f t="shared" si="10"/>
        <v>8.383233532934131</v>
      </c>
      <c r="P48" s="14">
        <f t="shared" si="10"/>
        <v>6.917293233082707</v>
      </c>
      <c r="Q48" s="14">
        <f t="shared" si="10"/>
        <v>9.131403118040089</v>
      </c>
      <c r="R48" s="14">
        <f t="shared" si="10"/>
        <v>8.856323669958584</v>
      </c>
      <c r="S48" s="8">
        <f t="shared" si="10"/>
        <v>8.255451713395638</v>
      </c>
    </row>
    <row r="49" spans="1:19" ht="13.5" customHeight="1">
      <c r="A49" s="64"/>
      <c r="B49" s="56"/>
      <c r="C49" s="7" t="s">
        <v>87</v>
      </c>
      <c r="D49" s="43">
        <v>15</v>
      </c>
      <c r="E49" s="18">
        <v>37</v>
      </c>
      <c r="F49" s="18">
        <v>43</v>
      </c>
      <c r="G49" s="18">
        <v>81</v>
      </c>
      <c r="H49" s="18">
        <v>205</v>
      </c>
      <c r="I49" s="18">
        <v>529</v>
      </c>
      <c r="J49" s="18">
        <v>559</v>
      </c>
      <c r="K49" s="19">
        <v>1469</v>
      </c>
      <c r="L49" s="20">
        <f>+D49/D$50*100</f>
        <v>3.1645569620253164</v>
      </c>
      <c r="M49" s="14">
        <f t="shared" si="10"/>
        <v>7.088122605363985</v>
      </c>
      <c r="N49" s="14">
        <f t="shared" si="10"/>
        <v>7.706093189964158</v>
      </c>
      <c r="O49" s="14">
        <f t="shared" si="10"/>
        <v>9.70059880239521</v>
      </c>
      <c r="P49" s="14">
        <f t="shared" si="10"/>
        <v>10.275689223057643</v>
      </c>
      <c r="Q49" s="14">
        <f t="shared" si="10"/>
        <v>9.8181143281366</v>
      </c>
      <c r="R49" s="14">
        <f t="shared" si="10"/>
        <v>8.904109589041095</v>
      </c>
      <c r="S49" s="8">
        <f t="shared" si="10"/>
        <v>9.152647975077882</v>
      </c>
    </row>
    <row r="50" spans="1:19" ht="13.5" customHeight="1">
      <c r="A50" s="64"/>
      <c r="B50" s="56"/>
      <c r="C50" s="9" t="s">
        <v>0</v>
      </c>
      <c r="D50" s="44">
        <v>474</v>
      </c>
      <c r="E50" s="23">
        <v>522</v>
      </c>
      <c r="F50" s="23">
        <v>558</v>
      </c>
      <c r="G50" s="23">
        <v>835</v>
      </c>
      <c r="H50" s="23">
        <v>1995</v>
      </c>
      <c r="I50" s="23">
        <v>5388</v>
      </c>
      <c r="J50" s="23">
        <v>6278</v>
      </c>
      <c r="K50" s="24">
        <v>16050</v>
      </c>
      <c r="L50" s="20">
        <f>+D50/D$50*100</f>
        <v>100</v>
      </c>
      <c r="M50" s="14">
        <f t="shared" si="10"/>
        <v>100</v>
      </c>
      <c r="N50" s="14">
        <f t="shared" si="10"/>
        <v>100</v>
      </c>
      <c r="O50" s="14">
        <f t="shared" si="10"/>
        <v>100</v>
      </c>
      <c r="P50" s="14">
        <f t="shared" si="10"/>
        <v>100</v>
      </c>
      <c r="Q50" s="14">
        <f t="shared" si="10"/>
        <v>100</v>
      </c>
      <c r="R50" s="14">
        <f t="shared" si="10"/>
        <v>100</v>
      </c>
      <c r="S50" s="8">
        <f t="shared" si="10"/>
        <v>100</v>
      </c>
    </row>
    <row r="51" spans="1:19" ht="13.5" customHeight="1">
      <c r="A51" s="65"/>
      <c r="B51" s="57" t="s">
        <v>18</v>
      </c>
      <c r="C51" s="7" t="s">
        <v>85</v>
      </c>
      <c r="D51" s="43">
        <v>355</v>
      </c>
      <c r="E51" s="18">
        <v>408</v>
      </c>
      <c r="F51" s="18">
        <v>382</v>
      </c>
      <c r="G51" s="18">
        <v>574</v>
      </c>
      <c r="H51" s="18">
        <v>1296</v>
      </c>
      <c r="I51" s="18">
        <v>3690</v>
      </c>
      <c r="J51" s="18">
        <v>4841</v>
      </c>
      <c r="K51" s="19">
        <v>11546</v>
      </c>
      <c r="L51" s="25">
        <f>+D51/D$54*100</f>
        <v>92.68929503916449</v>
      </c>
      <c r="M51" s="13">
        <f aca="true" t="shared" si="11" ref="M51:S54">+E51/E$54*100</f>
        <v>90.8685968819599</v>
      </c>
      <c r="N51" s="13">
        <f t="shared" si="11"/>
        <v>82.68398268398268</v>
      </c>
      <c r="O51" s="13">
        <f t="shared" si="11"/>
        <v>82.23495702005731</v>
      </c>
      <c r="P51" s="13">
        <f t="shared" si="11"/>
        <v>84.87229862475442</v>
      </c>
      <c r="Q51" s="13">
        <f t="shared" si="11"/>
        <v>83.44640434192672</v>
      </c>
      <c r="R51" s="13">
        <f t="shared" si="11"/>
        <v>84.4999127247338</v>
      </c>
      <c r="S51" s="6">
        <f t="shared" si="11"/>
        <v>84.46232626188734</v>
      </c>
    </row>
    <row r="52" spans="1:19" ht="13.5" customHeight="1">
      <c r="A52" s="65"/>
      <c r="B52" s="56"/>
      <c r="C52" s="7" t="s">
        <v>86</v>
      </c>
      <c r="D52" s="43">
        <v>11</v>
      </c>
      <c r="E52" s="18">
        <v>15</v>
      </c>
      <c r="F52" s="18">
        <v>28</v>
      </c>
      <c r="G52" s="18">
        <v>51</v>
      </c>
      <c r="H52" s="18">
        <v>107</v>
      </c>
      <c r="I52" s="18">
        <v>341</v>
      </c>
      <c r="J52" s="18">
        <v>395</v>
      </c>
      <c r="K52" s="19">
        <v>948</v>
      </c>
      <c r="L52" s="20">
        <f>+D52/D$54*100</f>
        <v>2.8720626631853787</v>
      </c>
      <c r="M52" s="14">
        <f t="shared" si="11"/>
        <v>3.34075723830735</v>
      </c>
      <c r="N52" s="14">
        <f t="shared" si="11"/>
        <v>6.0606060606060606</v>
      </c>
      <c r="O52" s="14">
        <f t="shared" si="11"/>
        <v>7.306590257879657</v>
      </c>
      <c r="P52" s="14">
        <f t="shared" si="11"/>
        <v>7.007203667321546</v>
      </c>
      <c r="Q52" s="14">
        <f t="shared" si="11"/>
        <v>7.711442786069651</v>
      </c>
      <c r="R52" s="14">
        <f t="shared" si="11"/>
        <v>6.894746028975389</v>
      </c>
      <c r="S52" s="8">
        <f t="shared" si="11"/>
        <v>6.934893928310168</v>
      </c>
    </row>
    <row r="53" spans="1:19" ht="13.5" customHeight="1">
      <c r="A53" s="65"/>
      <c r="B53" s="56"/>
      <c r="C53" s="7" t="s">
        <v>87</v>
      </c>
      <c r="D53" s="43">
        <v>17</v>
      </c>
      <c r="E53" s="18">
        <v>26</v>
      </c>
      <c r="F53" s="18">
        <v>52</v>
      </c>
      <c r="G53" s="18">
        <v>73</v>
      </c>
      <c r="H53" s="18">
        <v>124</v>
      </c>
      <c r="I53" s="18">
        <v>391</v>
      </c>
      <c r="J53" s="18">
        <v>493</v>
      </c>
      <c r="K53" s="19">
        <v>1176</v>
      </c>
      <c r="L53" s="20">
        <f>+D53/D$54*100</f>
        <v>4.43864229765013</v>
      </c>
      <c r="M53" s="14">
        <f t="shared" si="11"/>
        <v>5.79064587973274</v>
      </c>
      <c r="N53" s="14">
        <f t="shared" si="11"/>
        <v>11.255411255411255</v>
      </c>
      <c r="O53" s="14">
        <f t="shared" si="11"/>
        <v>10.458452722063036</v>
      </c>
      <c r="P53" s="14">
        <f t="shared" si="11"/>
        <v>8.120497707924033</v>
      </c>
      <c r="Q53" s="14">
        <f t="shared" si="11"/>
        <v>8.842152872003618</v>
      </c>
      <c r="R53" s="14">
        <f t="shared" si="11"/>
        <v>8.605341246290802</v>
      </c>
      <c r="S53" s="8">
        <f t="shared" si="11"/>
        <v>8.602779809802486</v>
      </c>
    </row>
    <row r="54" spans="1:19" ht="13.5" customHeight="1">
      <c r="A54" s="65"/>
      <c r="B54" s="58"/>
      <c r="C54" s="7" t="s">
        <v>0</v>
      </c>
      <c r="D54" s="43">
        <v>383</v>
      </c>
      <c r="E54" s="18">
        <v>449</v>
      </c>
      <c r="F54" s="18">
        <v>462</v>
      </c>
      <c r="G54" s="18">
        <v>698</v>
      </c>
      <c r="H54" s="18">
        <v>1527</v>
      </c>
      <c r="I54" s="18">
        <v>4422</v>
      </c>
      <c r="J54" s="18">
        <v>5729</v>
      </c>
      <c r="K54" s="19">
        <v>13670</v>
      </c>
      <c r="L54" s="26">
        <f>+D54/D$54*100</f>
        <v>100</v>
      </c>
      <c r="M54" s="15">
        <f t="shared" si="11"/>
        <v>100</v>
      </c>
      <c r="N54" s="15">
        <f t="shared" si="11"/>
        <v>100</v>
      </c>
      <c r="O54" s="15">
        <f t="shared" si="11"/>
        <v>100</v>
      </c>
      <c r="P54" s="15">
        <f t="shared" si="11"/>
        <v>100</v>
      </c>
      <c r="Q54" s="15">
        <f t="shared" si="11"/>
        <v>100</v>
      </c>
      <c r="R54" s="15">
        <f t="shared" si="11"/>
        <v>100</v>
      </c>
      <c r="S54" s="10">
        <f t="shared" si="11"/>
        <v>100</v>
      </c>
    </row>
    <row r="55" spans="1:19" ht="13.5" customHeight="1">
      <c r="A55" s="64"/>
      <c r="B55" s="56" t="s">
        <v>19</v>
      </c>
      <c r="C55" s="5" t="s">
        <v>85</v>
      </c>
      <c r="D55" s="42">
        <v>171</v>
      </c>
      <c r="E55" s="21">
        <v>208</v>
      </c>
      <c r="F55" s="21">
        <v>218</v>
      </c>
      <c r="G55" s="21">
        <v>389</v>
      </c>
      <c r="H55" s="21">
        <v>858</v>
      </c>
      <c r="I55" s="21">
        <v>1891</v>
      </c>
      <c r="J55" s="21">
        <v>1721</v>
      </c>
      <c r="K55" s="22">
        <v>5456</v>
      </c>
      <c r="L55" s="20">
        <f>+D55/D$58*100</f>
        <v>91.93548387096774</v>
      </c>
      <c r="M55" s="14">
        <f aca="true" t="shared" si="12" ref="M55:S58">+E55/E$58*100</f>
        <v>83.2</v>
      </c>
      <c r="N55" s="14">
        <f t="shared" si="12"/>
        <v>81.95488721804512</v>
      </c>
      <c r="O55" s="14">
        <f t="shared" si="12"/>
        <v>84.19913419913419</v>
      </c>
      <c r="P55" s="14">
        <f t="shared" si="12"/>
        <v>81.32701421800948</v>
      </c>
      <c r="Q55" s="14">
        <f t="shared" si="12"/>
        <v>83.41420379355978</v>
      </c>
      <c r="R55" s="14">
        <f t="shared" si="12"/>
        <v>86.00699650174913</v>
      </c>
      <c r="S55" s="8">
        <f t="shared" si="12"/>
        <v>84.10667488823802</v>
      </c>
    </row>
    <row r="56" spans="1:19" ht="13.5" customHeight="1">
      <c r="A56" s="64"/>
      <c r="B56" s="56"/>
      <c r="C56" s="7" t="s">
        <v>86</v>
      </c>
      <c r="D56" s="43">
        <v>5</v>
      </c>
      <c r="E56" s="18">
        <v>18</v>
      </c>
      <c r="F56" s="18">
        <v>25</v>
      </c>
      <c r="G56" s="18">
        <v>33</v>
      </c>
      <c r="H56" s="18">
        <v>98</v>
      </c>
      <c r="I56" s="18">
        <v>195</v>
      </c>
      <c r="J56" s="18">
        <v>144</v>
      </c>
      <c r="K56" s="19">
        <v>518</v>
      </c>
      <c r="L56" s="20">
        <f>+D56/D$58*100</f>
        <v>2.6881720430107525</v>
      </c>
      <c r="M56" s="14">
        <f t="shared" si="12"/>
        <v>7.199999999999999</v>
      </c>
      <c r="N56" s="14">
        <f t="shared" si="12"/>
        <v>9.398496240601503</v>
      </c>
      <c r="O56" s="14">
        <f t="shared" si="12"/>
        <v>7.142857142857142</v>
      </c>
      <c r="P56" s="14">
        <f t="shared" si="12"/>
        <v>9.289099526066352</v>
      </c>
      <c r="Q56" s="14">
        <f t="shared" si="12"/>
        <v>8.601676224084693</v>
      </c>
      <c r="R56" s="14">
        <f t="shared" si="12"/>
        <v>7.19640179910045</v>
      </c>
      <c r="S56" s="8">
        <f t="shared" si="12"/>
        <v>7.985201171573918</v>
      </c>
    </row>
    <row r="57" spans="1:19" ht="13.5" customHeight="1">
      <c r="A57" s="64"/>
      <c r="B57" s="56"/>
      <c r="C57" s="7" t="s">
        <v>87</v>
      </c>
      <c r="D57" s="43">
        <v>10</v>
      </c>
      <c r="E57" s="18">
        <v>24</v>
      </c>
      <c r="F57" s="18">
        <v>23</v>
      </c>
      <c r="G57" s="18">
        <v>40</v>
      </c>
      <c r="H57" s="18">
        <v>99</v>
      </c>
      <c r="I57" s="18">
        <v>181</v>
      </c>
      <c r="J57" s="18">
        <v>136</v>
      </c>
      <c r="K57" s="19">
        <v>513</v>
      </c>
      <c r="L57" s="20">
        <f>+D57/D$58*100</f>
        <v>5.376344086021505</v>
      </c>
      <c r="M57" s="14">
        <f t="shared" si="12"/>
        <v>9.6</v>
      </c>
      <c r="N57" s="14">
        <f t="shared" si="12"/>
        <v>8.646616541353383</v>
      </c>
      <c r="O57" s="14">
        <f t="shared" si="12"/>
        <v>8.658008658008658</v>
      </c>
      <c r="P57" s="14">
        <f t="shared" si="12"/>
        <v>9.383886255924171</v>
      </c>
      <c r="Q57" s="14">
        <f t="shared" si="12"/>
        <v>7.984119982355536</v>
      </c>
      <c r="R57" s="14">
        <f t="shared" si="12"/>
        <v>6.796601699150425</v>
      </c>
      <c r="S57" s="8">
        <f t="shared" si="12"/>
        <v>7.908123940188068</v>
      </c>
    </row>
    <row r="58" spans="1:19" ht="13.5" customHeight="1">
      <c r="A58" s="64"/>
      <c r="B58" s="56"/>
      <c r="C58" s="9" t="s">
        <v>0</v>
      </c>
      <c r="D58" s="44">
        <v>186</v>
      </c>
      <c r="E58" s="23">
        <v>250</v>
      </c>
      <c r="F58" s="23">
        <v>266</v>
      </c>
      <c r="G58" s="23">
        <v>462</v>
      </c>
      <c r="H58" s="23">
        <v>1055</v>
      </c>
      <c r="I58" s="23">
        <v>2267</v>
      </c>
      <c r="J58" s="23">
        <v>2001</v>
      </c>
      <c r="K58" s="24">
        <v>6487</v>
      </c>
      <c r="L58" s="20">
        <f>+D58/D$58*100</f>
        <v>100</v>
      </c>
      <c r="M58" s="14">
        <f t="shared" si="12"/>
        <v>100</v>
      </c>
      <c r="N58" s="14">
        <f t="shared" si="12"/>
        <v>100</v>
      </c>
      <c r="O58" s="14">
        <f t="shared" si="12"/>
        <v>100</v>
      </c>
      <c r="P58" s="14">
        <f t="shared" si="12"/>
        <v>100</v>
      </c>
      <c r="Q58" s="14">
        <f t="shared" si="12"/>
        <v>100</v>
      </c>
      <c r="R58" s="14">
        <f t="shared" si="12"/>
        <v>100</v>
      </c>
      <c r="S58" s="8">
        <f t="shared" si="12"/>
        <v>100</v>
      </c>
    </row>
    <row r="59" spans="1:19" ht="13.5" customHeight="1">
      <c r="A59" s="65"/>
      <c r="B59" s="57" t="s">
        <v>20</v>
      </c>
      <c r="C59" s="7" t="s">
        <v>85</v>
      </c>
      <c r="D59" s="43">
        <v>297</v>
      </c>
      <c r="E59" s="18">
        <v>377</v>
      </c>
      <c r="F59" s="18">
        <v>393</v>
      </c>
      <c r="G59" s="18">
        <v>643</v>
      </c>
      <c r="H59" s="18">
        <v>1304</v>
      </c>
      <c r="I59" s="18">
        <v>2353</v>
      </c>
      <c r="J59" s="18">
        <v>2039</v>
      </c>
      <c r="K59" s="19">
        <v>7406</v>
      </c>
      <c r="L59" s="25">
        <f>+D59/D$62*100</f>
        <v>93.69085173501577</v>
      </c>
      <c r="M59" s="13">
        <f aca="true" t="shared" si="13" ref="M59:S62">+E59/E$62*100</f>
        <v>89.33649289099526</v>
      </c>
      <c r="N59" s="13">
        <f t="shared" si="13"/>
        <v>86.37362637362638</v>
      </c>
      <c r="O59" s="13">
        <f t="shared" si="13"/>
        <v>86.77462887989203</v>
      </c>
      <c r="P59" s="13">
        <f t="shared" si="13"/>
        <v>84.67532467532467</v>
      </c>
      <c r="Q59" s="13">
        <f t="shared" si="13"/>
        <v>84.7927927927928</v>
      </c>
      <c r="R59" s="13">
        <f t="shared" si="13"/>
        <v>87.736660929432</v>
      </c>
      <c r="S59" s="6">
        <f t="shared" si="13"/>
        <v>86.37742010730113</v>
      </c>
    </row>
    <row r="60" spans="1:19" ht="13.5" customHeight="1">
      <c r="A60" s="65"/>
      <c r="B60" s="56"/>
      <c r="C60" s="7" t="s">
        <v>86</v>
      </c>
      <c r="D60" s="43">
        <v>8</v>
      </c>
      <c r="E60" s="18">
        <v>22</v>
      </c>
      <c r="F60" s="18">
        <v>35</v>
      </c>
      <c r="G60" s="18">
        <v>47</v>
      </c>
      <c r="H60" s="18">
        <v>110</v>
      </c>
      <c r="I60" s="18">
        <v>228</v>
      </c>
      <c r="J60" s="18">
        <v>145</v>
      </c>
      <c r="K60" s="19">
        <v>595</v>
      </c>
      <c r="L60" s="20">
        <f>+D60/D$62*100</f>
        <v>2.5236593059936907</v>
      </c>
      <c r="M60" s="14">
        <f t="shared" si="13"/>
        <v>5.213270142180095</v>
      </c>
      <c r="N60" s="14">
        <f t="shared" si="13"/>
        <v>7.6923076923076925</v>
      </c>
      <c r="O60" s="14">
        <f t="shared" si="13"/>
        <v>6.342780026990553</v>
      </c>
      <c r="P60" s="14">
        <f t="shared" si="13"/>
        <v>7.142857142857142</v>
      </c>
      <c r="Q60" s="14">
        <f t="shared" si="13"/>
        <v>8.216216216216216</v>
      </c>
      <c r="R60" s="14">
        <f t="shared" si="13"/>
        <v>6.239242685025817</v>
      </c>
      <c r="S60" s="8">
        <f t="shared" si="13"/>
        <v>6.939584791229297</v>
      </c>
    </row>
    <row r="61" spans="1:19" ht="13.5" customHeight="1">
      <c r="A61" s="65"/>
      <c r="B61" s="56"/>
      <c r="C61" s="7" t="s">
        <v>87</v>
      </c>
      <c r="D61" s="43">
        <v>12</v>
      </c>
      <c r="E61" s="18">
        <v>23</v>
      </c>
      <c r="F61" s="18">
        <v>27</v>
      </c>
      <c r="G61" s="18">
        <v>51</v>
      </c>
      <c r="H61" s="18">
        <v>126</v>
      </c>
      <c r="I61" s="18">
        <v>194</v>
      </c>
      <c r="J61" s="18">
        <v>140</v>
      </c>
      <c r="K61" s="19">
        <v>573</v>
      </c>
      <c r="L61" s="20">
        <f>+D61/D$62*100</f>
        <v>3.7854889589905363</v>
      </c>
      <c r="M61" s="14">
        <f t="shared" si="13"/>
        <v>5.450236966824645</v>
      </c>
      <c r="N61" s="14">
        <f t="shared" si="13"/>
        <v>5.934065934065933</v>
      </c>
      <c r="O61" s="14">
        <f t="shared" si="13"/>
        <v>6.882591093117409</v>
      </c>
      <c r="P61" s="14">
        <f t="shared" si="13"/>
        <v>8.181818181818182</v>
      </c>
      <c r="Q61" s="14">
        <f t="shared" si="13"/>
        <v>6.990990990990991</v>
      </c>
      <c r="R61" s="14">
        <f t="shared" si="13"/>
        <v>6.024096385542169</v>
      </c>
      <c r="S61" s="8">
        <f t="shared" si="13"/>
        <v>6.682995101469559</v>
      </c>
    </row>
    <row r="62" spans="1:19" ht="13.5" customHeight="1">
      <c r="A62" s="65"/>
      <c r="B62" s="58"/>
      <c r="C62" s="7" t="s">
        <v>0</v>
      </c>
      <c r="D62" s="43">
        <v>317</v>
      </c>
      <c r="E62" s="18">
        <v>422</v>
      </c>
      <c r="F62" s="18">
        <v>455</v>
      </c>
      <c r="G62" s="18">
        <v>741</v>
      </c>
      <c r="H62" s="18">
        <v>1540</v>
      </c>
      <c r="I62" s="18">
        <v>2775</v>
      </c>
      <c r="J62" s="18">
        <v>2324</v>
      </c>
      <c r="K62" s="19">
        <v>8574</v>
      </c>
      <c r="L62" s="26">
        <f>+D62/D$62*100</f>
        <v>100</v>
      </c>
      <c r="M62" s="15">
        <f t="shared" si="13"/>
        <v>100</v>
      </c>
      <c r="N62" s="15">
        <f t="shared" si="13"/>
        <v>100</v>
      </c>
      <c r="O62" s="15">
        <f t="shared" si="13"/>
        <v>100</v>
      </c>
      <c r="P62" s="15">
        <f t="shared" si="13"/>
        <v>100</v>
      </c>
      <c r="Q62" s="15">
        <f t="shared" si="13"/>
        <v>100</v>
      </c>
      <c r="R62" s="15">
        <f t="shared" si="13"/>
        <v>100</v>
      </c>
      <c r="S62" s="10">
        <f t="shared" si="13"/>
        <v>100</v>
      </c>
    </row>
    <row r="63" spans="1:19" ht="13.5" customHeight="1">
      <c r="A63" s="64"/>
      <c r="B63" s="56" t="s">
        <v>21</v>
      </c>
      <c r="C63" s="5" t="s">
        <v>85</v>
      </c>
      <c r="D63" s="42">
        <v>336</v>
      </c>
      <c r="E63" s="21">
        <v>370</v>
      </c>
      <c r="F63" s="21">
        <v>431</v>
      </c>
      <c r="G63" s="21">
        <v>637</v>
      </c>
      <c r="H63" s="21">
        <v>1445</v>
      </c>
      <c r="I63" s="21">
        <v>2777</v>
      </c>
      <c r="J63" s="21">
        <v>2583</v>
      </c>
      <c r="K63" s="22">
        <v>8579</v>
      </c>
      <c r="L63" s="20">
        <f>+D63/D$66*100</f>
        <v>93.07479224376732</v>
      </c>
      <c r="M63" s="14">
        <f aca="true" t="shared" si="14" ref="M63:S66">+E63/E$66*100</f>
        <v>90.02433090024331</v>
      </c>
      <c r="N63" s="14">
        <f t="shared" si="14"/>
        <v>88.13905930470347</v>
      </c>
      <c r="O63" s="14">
        <f t="shared" si="14"/>
        <v>86.78474114441417</v>
      </c>
      <c r="P63" s="14">
        <f t="shared" si="14"/>
        <v>86.6306954436451</v>
      </c>
      <c r="Q63" s="14">
        <f t="shared" si="14"/>
        <v>85.68343103980253</v>
      </c>
      <c r="R63" s="14">
        <f t="shared" si="14"/>
        <v>88.58024691358025</v>
      </c>
      <c r="S63" s="8">
        <f t="shared" si="14"/>
        <v>87.36252545824847</v>
      </c>
    </row>
    <row r="64" spans="1:19" ht="13.5" customHeight="1">
      <c r="A64" s="64"/>
      <c r="B64" s="56"/>
      <c r="C64" s="7" t="s">
        <v>86</v>
      </c>
      <c r="D64" s="43">
        <v>8</v>
      </c>
      <c r="E64" s="18">
        <v>22</v>
      </c>
      <c r="F64" s="18">
        <v>18</v>
      </c>
      <c r="G64" s="18">
        <v>41</v>
      </c>
      <c r="H64" s="18">
        <v>114</v>
      </c>
      <c r="I64" s="18">
        <v>228</v>
      </c>
      <c r="J64" s="18">
        <v>174</v>
      </c>
      <c r="K64" s="19">
        <v>605</v>
      </c>
      <c r="L64" s="20">
        <f>+D64/D$66*100</f>
        <v>2.21606648199446</v>
      </c>
      <c r="M64" s="14">
        <f t="shared" si="14"/>
        <v>5.35279805352798</v>
      </c>
      <c r="N64" s="14">
        <f t="shared" si="14"/>
        <v>3.6809815950920246</v>
      </c>
      <c r="O64" s="14">
        <f t="shared" si="14"/>
        <v>5.5858310626703</v>
      </c>
      <c r="P64" s="14">
        <f t="shared" si="14"/>
        <v>6.83453237410072</v>
      </c>
      <c r="Q64" s="14">
        <f t="shared" si="14"/>
        <v>7.034865782165999</v>
      </c>
      <c r="R64" s="14">
        <f t="shared" si="14"/>
        <v>5.967078189300412</v>
      </c>
      <c r="S64" s="8">
        <f t="shared" si="14"/>
        <v>6.160896130346232</v>
      </c>
    </row>
    <row r="65" spans="1:19" ht="13.5" customHeight="1">
      <c r="A65" s="64"/>
      <c r="B65" s="56"/>
      <c r="C65" s="7" t="s">
        <v>87</v>
      </c>
      <c r="D65" s="43">
        <v>17</v>
      </c>
      <c r="E65" s="18">
        <v>19</v>
      </c>
      <c r="F65" s="18">
        <v>40</v>
      </c>
      <c r="G65" s="18">
        <v>56</v>
      </c>
      <c r="H65" s="18">
        <v>109</v>
      </c>
      <c r="I65" s="18">
        <v>236</v>
      </c>
      <c r="J65" s="18">
        <v>159</v>
      </c>
      <c r="K65" s="19">
        <v>636</v>
      </c>
      <c r="L65" s="20">
        <f>+D65/D$66*100</f>
        <v>4.7091412742382275</v>
      </c>
      <c r="M65" s="14">
        <f t="shared" si="14"/>
        <v>4.622871046228711</v>
      </c>
      <c r="N65" s="14">
        <f t="shared" si="14"/>
        <v>8.1799591002045</v>
      </c>
      <c r="O65" s="14">
        <f t="shared" si="14"/>
        <v>7.629427792915531</v>
      </c>
      <c r="P65" s="14">
        <f t="shared" si="14"/>
        <v>6.534772182254196</v>
      </c>
      <c r="Q65" s="14">
        <f t="shared" si="14"/>
        <v>7.281703178031472</v>
      </c>
      <c r="R65" s="14">
        <f t="shared" si="14"/>
        <v>5.4526748971193415</v>
      </c>
      <c r="S65" s="8">
        <f t="shared" si="14"/>
        <v>6.4765784114052956</v>
      </c>
    </row>
    <row r="66" spans="1:19" ht="13.5" customHeight="1">
      <c r="A66" s="64"/>
      <c r="B66" s="56"/>
      <c r="C66" s="9" t="s">
        <v>0</v>
      </c>
      <c r="D66" s="44">
        <v>361</v>
      </c>
      <c r="E66" s="23">
        <v>411</v>
      </c>
      <c r="F66" s="23">
        <v>489</v>
      </c>
      <c r="G66" s="23">
        <v>734</v>
      </c>
      <c r="H66" s="23">
        <v>1668</v>
      </c>
      <c r="I66" s="23">
        <v>3241</v>
      </c>
      <c r="J66" s="23">
        <v>2916</v>
      </c>
      <c r="K66" s="24">
        <v>9820</v>
      </c>
      <c r="L66" s="20">
        <f>+D66/D$66*100</f>
        <v>100</v>
      </c>
      <c r="M66" s="14">
        <f t="shared" si="14"/>
        <v>100</v>
      </c>
      <c r="N66" s="14">
        <f t="shared" si="14"/>
        <v>100</v>
      </c>
      <c r="O66" s="14">
        <f t="shared" si="14"/>
        <v>100</v>
      </c>
      <c r="P66" s="14">
        <f t="shared" si="14"/>
        <v>100</v>
      </c>
      <c r="Q66" s="14">
        <f t="shared" si="14"/>
        <v>100</v>
      </c>
      <c r="R66" s="14">
        <f t="shared" si="14"/>
        <v>100</v>
      </c>
      <c r="S66" s="8">
        <f t="shared" si="14"/>
        <v>100</v>
      </c>
    </row>
    <row r="67" spans="1:19" ht="13.5" customHeight="1">
      <c r="A67" s="65"/>
      <c r="B67" s="57" t="s">
        <v>22</v>
      </c>
      <c r="C67" s="7" t="s">
        <v>85</v>
      </c>
      <c r="D67" s="43">
        <v>141</v>
      </c>
      <c r="E67" s="18">
        <v>177</v>
      </c>
      <c r="F67" s="18">
        <v>168</v>
      </c>
      <c r="G67" s="18">
        <v>270</v>
      </c>
      <c r="H67" s="18">
        <v>719</v>
      </c>
      <c r="I67" s="18">
        <v>1617</v>
      </c>
      <c r="J67" s="18">
        <v>1539</v>
      </c>
      <c r="K67" s="19">
        <v>4631</v>
      </c>
      <c r="L67" s="25">
        <f>+D67/D$70*100</f>
        <v>94</v>
      </c>
      <c r="M67" s="13">
        <f aca="true" t="shared" si="15" ref="M67:S70">+E67/E$70*100</f>
        <v>91.70984455958549</v>
      </c>
      <c r="N67" s="13">
        <f t="shared" si="15"/>
        <v>83.16831683168317</v>
      </c>
      <c r="O67" s="13">
        <f t="shared" si="15"/>
        <v>81.81818181818183</v>
      </c>
      <c r="P67" s="13">
        <f t="shared" si="15"/>
        <v>81.42695356738392</v>
      </c>
      <c r="Q67" s="13">
        <f t="shared" si="15"/>
        <v>82.79569892473118</v>
      </c>
      <c r="R67" s="13">
        <f t="shared" si="15"/>
        <v>84.74669603524228</v>
      </c>
      <c r="S67" s="6">
        <f t="shared" si="15"/>
        <v>83.78867378324588</v>
      </c>
    </row>
    <row r="68" spans="1:19" ht="13.5" customHeight="1">
      <c r="A68" s="65"/>
      <c r="B68" s="56"/>
      <c r="C68" s="7" t="s">
        <v>86</v>
      </c>
      <c r="D68" s="43">
        <v>5</v>
      </c>
      <c r="E68" s="18">
        <v>7</v>
      </c>
      <c r="F68" s="18">
        <v>14</v>
      </c>
      <c r="G68" s="18">
        <v>27</v>
      </c>
      <c r="H68" s="18">
        <v>73</v>
      </c>
      <c r="I68" s="18">
        <v>184</v>
      </c>
      <c r="J68" s="18">
        <v>151</v>
      </c>
      <c r="K68" s="19">
        <v>461</v>
      </c>
      <c r="L68" s="20">
        <f>+D68/D$70*100</f>
        <v>3.3333333333333335</v>
      </c>
      <c r="M68" s="14">
        <f t="shared" si="15"/>
        <v>3.6269430051813467</v>
      </c>
      <c r="N68" s="14">
        <f t="shared" si="15"/>
        <v>6.9306930693069315</v>
      </c>
      <c r="O68" s="14">
        <f t="shared" si="15"/>
        <v>8.181818181818182</v>
      </c>
      <c r="P68" s="14">
        <f t="shared" si="15"/>
        <v>8.267270668176671</v>
      </c>
      <c r="Q68" s="14">
        <f t="shared" si="15"/>
        <v>9.421402969790067</v>
      </c>
      <c r="R68" s="14">
        <f t="shared" si="15"/>
        <v>8.314977973568281</v>
      </c>
      <c r="S68" s="8">
        <f t="shared" si="15"/>
        <v>8.34087208250407</v>
      </c>
    </row>
    <row r="69" spans="1:19" ht="13.5" customHeight="1">
      <c r="A69" s="65"/>
      <c r="B69" s="56"/>
      <c r="C69" s="7" t="s">
        <v>87</v>
      </c>
      <c r="D69" s="43">
        <v>4</v>
      </c>
      <c r="E69" s="18">
        <v>9</v>
      </c>
      <c r="F69" s="18">
        <v>20</v>
      </c>
      <c r="G69" s="18">
        <v>33</v>
      </c>
      <c r="H69" s="18">
        <v>91</v>
      </c>
      <c r="I69" s="18">
        <v>152</v>
      </c>
      <c r="J69" s="18">
        <v>126</v>
      </c>
      <c r="K69" s="19">
        <v>435</v>
      </c>
      <c r="L69" s="20">
        <f>+D69/D$70*100</f>
        <v>2.666666666666667</v>
      </c>
      <c r="M69" s="14">
        <f t="shared" si="15"/>
        <v>4.66321243523316</v>
      </c>
      <c r="N69" s="14">
        <f t="shared" si="15"/>
        <v>9.900990099009901</v>
      </c>
      <c r="O69" s="14">
        <f t="shared" si="15"/>
        <v>10</v>
      </c>
      <c r="P69" s="14">
        <f t="shared" si="15"/>
        <v>10.30577576443941</v>
      </c>
      <c r="Q69" s="14">
        <f t="shared" si="15"/>
        <v>7.782898105478751</v>
      </c>
      <c r="R69" s="14">
        <f t="shared" si="15"/>
        <v>6.938325991189427</v>
      </c>
      <c r="S69" s="8">
        <f t="shared" si="15"/>
        <v>7.8704541342500445</v>
      </c>
    </row>
    <row r="70" spans="1:19" ht="13.5" customHeight="1">
      <c r="A70" s="65"/>
      <c r="B70" s="58"/>
      <c r="C70" s="7" t="s">
        <v>0</v>
      </c>
      <c r="D70" s="43">
        <v>150</v>
      </c>
      <c r="E70" s="18">
        <v>193</v>
      </c>
      <c r="F70" s="18">
        <v>202</v>
      </c>
      <c r="G70" s="18">
        <v>330</v>
      </c>
      <c r="H70" s="18">
        <v>883</v>
      </c>
      <c r="I70" s="18">
        <v>1953</v>
      </c>
      <c r="J70" s="18">
        <v>1816</v>
      </c>
      <c r="K70" s="19">
        <v>5527</v>
      </c>
      <c r="L70" s="26">
        <f>+D70/D$70*100</f>
        <v>100</v>
      </c>
      <c r="M70" s="15">
        <f t="shared" si="15"/>
        <v>100</v>
      </c>
      <c r="N70" s="15">
        <f t="shared" si="15"/>
        <v>100</v>
      </c>
      <c r="O70" s="15">
        <f t="shared" si="15"/>
        <v>100</v>
      </c>
      <c r="P70" s="15">
        <f t="shared" si="15"/>
        <v>100</v>
      </c>
      <c r="Q70" s="15">
        <f t="shared" si="15"/>
        <v>100</v>
      </c>
      <c r="R70" s="15">
        <f t="shared" si="15"/>
        <v>100</v>
      </c>
      <c r="S70" s="10">
        <f t="shared" si="15"/>
        <v>100</v>
      </c>
    </row>
    <row r="71" spans="1:19" ht="13.5" customHeight="1">
      <c r="A71" s="64"/>
      <c r="B71" s="56" t="s">
        <v>0</v>
      </c>
      <c r="C71" s="5" t="s">
        <v>85</v>
      </c>
      <c r="D71" s="42">
        <v>6738</v>
      </c>
      <c r="E71" s="21">
        <v>7871</v>
      </c>
      <c r="F71" s="21">
        <v>7806</v>
      </c>
      <c r="G71" s="21">
        <v>10867</v>
      </c>
      <c r="H71" s="21">
        <v>25963</v>
      </c>
      <c r="I71" s="21">
        <v>65785</v>
      </c>
      <c r="J71" s="21">
        <v>76348</v>
      </c>
      <c r="K71" s="22">
        <v>201378</v>
      </c>
      <c r="L71" s="20">
        <f>+D71/D$74*100</f>
        <v>92.44066401426807</v>
      </c>
      <c r="M71" s="14">
        <f aca="true" t="shared" si="16" ref="M71:S74">+E71/E$74*100</f>
        <v>89.62650876793441</v>
      </c>
      <c r="N71" s="14">
        <f t="shared" si="16"/>
        <v>86.15894039735099</v>
      </c>
      <c r="O71" s="14">
        <f t="shared" si="16"/>
        <v>84.34492393666562</v>
      </c>
      <c r="P71" s="14">
        <f t="shared" si="16"/>
        <v>84.30640342901675</v>
      </c>
      <c r="Q71" s="14">
        <f t="shared" si="16"/>
        <v>84.24038313783743</v>
      </c>
      <c r="R71" s="14">
        <f t="shared" si="16"/>
        <v>85.9387663214768</v>
      </c>
      <c r="S71" s="8">
        <f t="shared" si="16"/>
        <v>85.42268487293366</v>
      </c>
    </row>
    <row r="72" spans="1:19" ht="13.5" customHeight="1">
      <c r="A72" s="64"/>
      <c r="B72" s="56"/>
      <c r="C72" s="7" t="s">
        <v>86</v>
      </c>
      <c r="D72" s="43">
        <v>236</v>
      </c>
      <c r="E72" s="18">
        <v>402</v>
      </c>
      <c r="F72" s="18">
        <v>526</v>
      </c>
      <c r="G72" s="18">
        <v>928</v>
      </c>
      <c r="H72" s="18">
        <v>2240</v>
      </c>
      <c r="I72" s="18">
        <v>5819</v>
      </c>
      <c r="J72" s="18">
        <v>6097</v>
      </c>
      <c r="K72" s="19">
        <v>16248</v>
      </c>
      <c r="L72" s="20">
        <f>+D72/D$74*100</f>
        <v>3.237755522019482</v>
      </c>
      <c r="M72" s="14">
        <f t="shared" si="16"/>
        <v>4.577544978364837</v>
      </c>
      <c r="N72" s="14">
        <f t="shared" si="16"/>
        <v>5.805739514348786</v>
      </c>
      <c r="O72" s="14">
        <f t="shared" si="16"/>
        <v>7.20273207078547</v>
      </c>
      <c r="P72" s="14">
        <f t="shared" si="16"/>
        <v>7.273671905442265</v>
      </c>
      <c r="Q72" s="14">
        <f t="shared" si="16"/>
        <v>7.451467499871946</v>
      </c>
      <c r="R72" s="14">
        <f t="shared" si="16"/>
        <v>6.862899594777128</v>
      </c>
      <c r="S72" s="8">
        <f t="shared" si="16"/>
        <v>6.892251307567987</v>
      </c>
    </row>
    <row r="73" spans="1:19" ht="13.5" customHeight="1">
      <c r="A73" s="64"/>
      <c r="B73" s="56"/>
      <c r="C73" s="7" t="s">
        <v>87</v>
      </c>
      <c r="D73" s="43">
        <v>315</v>
      </c>
      <c r="E73" s="18">
        <v>509</v>
      </c>
      <c r="F73" s="18">
        <v>728</v>
      </c>
      <c r="G73" s="18">
        <v>1089</v>
      </c>
      <c r="H73" s="18">
        <v>2593</v>
      </c>
      <c r="I73" s="18">
        <v>6488</v>
      </c>
      <c r="J73" s="18">
        <v>6395</v>
      </c>
      <c r="K73" s="19">
        <v>18117</v>
      </c>
      <c r="L73" s="20">
        <f>+D73/D$74*100</f>
        <v>4.3215804637124435</v>
      </c>
      <c r="M73" s="14">
        <f t="shared" si="16"/>
        <v>5.795946253700752</v>
      </c>
      <c r="N73" s="14">
        <f t="shared" si="16"/>
        <v>8.035320088300221</v>
      </c>
      <c r="O73" s="14">
        <f t="shared" si="16"/>
        <v>8.452343992548899</v>
      </c>
      <c r="P73" s="14">
        <f t="shared" si="16"/>
        <v>8.419924665540979</v>
      </c>
      <c r="Q73" s="14">
        <f t="shared" si="16"/>
        <v>8.308149362290632</v>
      </c>
      <c r="R73" s="14">
        <f t="shared" si="16"/>
        <v>7.198334083746061</v>
      </c>
      <c r="S73" s="8">
        <f t="shared" si="16"/>
        <v>7.685063819498351</v>
      </c>
    </row>
    <row r="74" spans="1:19" ht="13.5" customHeight="1" thickBot="1">
      <c r="A74" s="66"/>
      <c r="B74" s="67"/>
      <c r="C74" s="37" t="s">
        <v>0</v>
      </c>
      <c r="D74" s="45">
        <v>7289</v>
      </c>
      <c r="E74" s="38">
        <v>8782</v>
      </c>
      <c r="F74" s="38">
        <v>9060</v>
      </c>
      <c r="G74" s="38">
        <v>12884</v>
      </c>
      <c r="H74" s="38">
        <v>30796</v>
      </c>
      <c r="I74" s="38">
        <v>78092</v>
      </c>
      <c r="J74" s="38">
        <v>88840</v>
      </c>
      <c r="K74" s="39">
        <v>235743</v>
      </c>
      <c r="L74" s="40">
        <f>+D74/D$74*100</f>
        <v>100</v>
      </c>
      <c r="M74" s="41">
        <f t="shared" si="16"/>
        <v>100</v>
      </c>
      <c r="N74" s="41">
        <f t="shared" si="16"/>
        <v>100</v>
      </c>
      <c r="O74" s="41">
        <f t="shared" si="16"/>
        <v>100</v>
      </c>
      <c r="P74" s="41">
        <f t="shared" si="16"/>
        <v>100</v>
      </c>
      <c r="Q74" s="41">
        <f t="shared" si="16"/>
        <v>100</v>
      </c>
      <c r="R74" s="41">
        <f t="shared" si="16"/>
        <v>100</v>
      </c>
      <c r="S74" s="50">
        <f t="shared" si="16"/>
        <v>100</v>
      </c>
    </row>
    <row r="75" spans="1:19" ht="13.5" customHeight="1" thickTop="1">
      <c r="A75" s="68" t="s">
        <v>80</v>
      </c>
      <c r="B75" s="57" t="s">
        <v>23</v>
      </c>
      <c r="C75" s="7" t="s">
        <v>85</v>
      </c>
      <c r="D75" s="43">
        <v>906</v>
      </c>
      <c r="E75" s="18">
        <v>1084</v>
      </c>
      <c r="F75" s="18">
        <v>1041</v>
      </c>
      <c r="G75" s="18">
        <v>1340</v>
      </c>
      <c r="H75" s="18">
        <v>3259</v>
      </c>
      <c r="I75" s="18">
        <v>8998</v>
      </c>
      <c r="J75" s="18">
        <v>12135</v>
      </c>
      <c r="K75" s="19">
        <v>28763</v>
      </c>
      <c r="L75" s="20">
        <f>+D75/D$78*100</f>
        <v>90.32901296111665</v>
      </c>
      <c r="M75" s="14">
        <f aca="true" t="shared" si="17" ref="M75:S78">+E75/E$78*100</f>
        <v>90.10806317539485</v>
      </c>
      <c r="N75" s="14">
        <f t="shared" si="17"/>
        <v>83.3466773418735</v>
      </c>
      <c r="O75" s="14">
        <f t="shared" si="17"/>
        <v>82.41082410824109</v>
      </c>
      <c r="P75" s="14">
        <f t="shared" si="17"/>
        <v>83.18019397651864</v>
      </c>
      <c r="Q75" s="14">
        <f t="shared" si="17"/>
        <v>82.2110552763819</v>
      </c>
      <c r="R75" s="14">
        <f t="shared" si="17"/>
        <v>84.42326422707667</v>
      </c>
      <c r="S75" s="8">
        <f t="shared" si="17"/>
        <v>83.81315927501602</v>
      </c>
    </row>
    <row r="76" spans="1:19" ht="13.5" customHeight="1">
      <c r="A76" s="65"/>
      <c r="B76" s="56"/>
      <c r="C76" s="7" t="s">
        <v>86</v>
      </c>
      <c r="D76" s="43">
        <v>55</v>
      </c>
      <c r="E76" s="18">
        <v>45</v>
      </c>
      <c r="F76" s="18">
        <v>81</v>
      </c>
      <c r="G76" s="18">
        <v>122</v>
      </c>
      <c r="H76" s="18">
        <v>299</v>
      </c>
      <c r="I76" s="18">
        <v>865</v>
      </c>
      <c r="J76" s="18">
        <v>1060</v>
      </c>
      <c r="K76" s="19">
        <v>2527</v>
      </c>
      <c r="L76" s="20">
        <f>+D76/D$78*100</f>
        <v>5.483549351944168</v>
      </c>
      <c r="M76" s="14">
        <f t="shared" si="17"/>
        <v>3.7406483790523692</v>
      </c>
      <c r="N76" s="14">
        <f t="shared" si="17"/>
        <v>6.485188150520416</v>
      </c>
      <c r="O76" s="14">
        <f t="shared" si="17"/>
        <v>7.503075030750307</v>
      </c>
      <c r="P76" s="14">
        <f t="shared" si="17"/>
        <v>7.631444614599285</v>
      </c>
      <c r="Q76" s="14">
        <f t="shared" si="17"/>
        <v>7.903152124257653</v>
      </c>
      <c r="R76" s="14">
        <f t="shared" si="17"/>
        <v>7.374426047029359</v>
      </c>
      <c r="S76" s="8">
        <f t="shared" si="17"/>
        <v>7.363482720438254</v>
      </c>
    </row>
    <row r="77" spans="1:19" ht="13.5" customHeight="1">
      <c r="A77" s="65"/>
      <c r="B77" s="56"/>
      <c r="C77" s="7" t="s">
        <v>87</v>
      </c>
      <c r="D77" s="43">
        <v>42</v>
      </c>
      <c r="E77" s="18">
        <v>74</v>
      </c>
      <c r="F77" s="18">
        <v>127</v>
      </c>
      <c r="G77" s="18">
        <v>164</v>
      </c>
      <c r="H77" s="18">
        <v>360</v>
      </c>
      <c r="I77" s="18">
        <v>1082</v>
      </c>
      <c r="J77" s="18">
        <v>1179</v>
      </c>
      <c r="K77" s="19">
        <v>3028</v>
      </c>
      <c r="L77" s="20">
        <f>+D77/D$78*100</f>
        <v>4.187437686939183</v>
      </c>
      <c r="M77" s="14">
        <f t="shared" si="17"/>
        <v>6.151288445552785</v>
      </c>
      <c r="N77" s="14">
        <f t="shared" si="17"/>
        <v>10.168134507606084</v>
      </c>
      <c r="O77" s="14">
        <f t="shared" si="17"/>
        <v>10.08610086100861</v>
      </c>
      <c r="P77" s="14">
        <f t="shared" si="17"/>
        <v>9.188361408882082</v>
      </c>
      <c r="Q77" s="14">
        <f t="shared" si="17"/>
        <v>9.885792599360439</v>
      </c>
      <c r="R77" s="14">
        <f t="shared" si="17"/>
        <v>8.202309725893976</v>
      </c>
      <c r="S77" s="8">
        <f t="shared" si="17"/>
        <v>8.82335800454572</v>
      </c>
    </row>
    <row r="78" spans="1:19" ht="13.5" customHeight="1" thickBot="1">
      <c r="A78" s="65"/>
      <c r="B78" s="58"/>
      <c r="C78" s="7" t="s">
        <v>0</v>
      </c>
      <c r="D78" s="43">
        <v>1003</v>
      </c>
      <c r="E78" s="18">
        <v>1203</v>
      </c>
      <c r="F78" s="18">
        <v>1249</v>
      </c>
      <c r="G78" s="18">
        <v>1626</v>
      </c>
      <c r="H78" s="18">
        <v>3918</v>
      </c>
      <c r="I78" s="18">
        <v>10945</v>
      </c>
      <c r="J78" s="18">
        <v>14374</v>
      </c>
      <c r="K78" s="19">
        <v>34318</v>
      </c>
      <c r="L78" s="20">
        <f>+D78/D$78*100</f>
        <v>100</v>
      </c>
      <c r="M78" s="14">
        <f t="shared" si="17"/>
        <v>100</v>
      </c>
      <c r="N78" s="14">
        <f t="shared" si="17"/>
        <v>100</v>
      </c>
      <c r="O78" s="14">
        <f t="shared" si="17"/>
        <v>100</v>
      </c>
      <c r="P78" s="14">
        <f t="shared" si="17"/>
        <v>100</v>
      </c>
      <c r="Q78" s="14">
        <f t="shared" si="17"/>
        <v>100</v>
      </c>
      <c r="R78" s="14">
        <f t="shared" si="17"/>
        <v>100</v>
      </c>
      <c r="S78" s="8">
        <f t="shared" si="17"/>
        <v>100</v>
      </c>
    </row>
    <row r="79" spans="1:19" ht="13.5" customHeight="1">
      <c r="A79" s="64"/>
      <c r="B79" s="59" t="s">
        <v>24</v>
      </c>
      <c r="C79" s="30" t="s">
        <v>85</v>
      </c>
      <c r="D79" s="46">
        <v>794</v>
      </c>
      <c r="E79" s="31">
        <v>953</v>
      </c>
      <c r="F79" s="31">
        <v>860</v>
      </c>
      <c r="G79" s="31">
        <v>1030</v>
      </c>
      <c r="H79" s="31">
        <v>2310</v>
      </c>
      <c r="I79" s="31">
        <v>6672</v>
      </c>
      <c r="J79" s="31">
        <v>9033</v>
      </c>
      <c r="K79" s="32">
        <v>21652</v>
      </c>
      <c r="L79" s="33">
        <f>+D79/D$82*100</f>
        <v>91.36939010356731</v>
      </c>
      <c r="M79" s="34">
        <f aca="true" t="shared" si="18" ref="M79:S82">+E79/E$82*100</f>
        <v>90.24621212121212</v>
      </c>
      <c r="N79" s="34">
        <f t="shared" si="18"/>
        <v>87.66564729867483</v>
      </c>
      <c r="O79" s="34">
        <f t="shared" si="18"/>
        <v>84.63434675431388</v>
      </c>
      <c r="P79" s="34">
        <f t="shared" si="18"/>
        <v>84.58440131819846</v>
      </c>
      <c r="Q79" s="34">
        <f t="shared" si="18"/>
        <v>84.06198815673427</v>
      </c>
      <c r="R79" s="34">
        <f t="shared" si="18"/>
        <v>85.87318186139366</v>
      </c>
      <c r="S79" s="48">
        <f t="shared" si="18"/>
        <v>85.54721453970762</v>
      </c>
    </row>
    <row r="80" spans="1:19" ht="13.5" customHeight="1">
      <c r="A80" s="64"/>
      <c r="B80" s="56"/>
      <c r="C80" s="7" t="s">
        <v>86</v>
      </c>
      <c r="D80" s="43">
        <v>30</v>
      </c>
      <c r="E80" s="18">
        <v>41</v>
      </c>
      <c r="F80" s="18">
        <v>49</v>
      </c>
      <c r="G80" s="18">
        <v>87</v>
      </c>
      <c r="H80" s="18">
        <v>188</v>
      </c>
      <c r="I80" s="18">
        <v>537</v>
      </c>
      <c r="J80" s="18">
        <v>668</v>
      </c>
      <c r="K80" s="19">
        <v>1600</v>
      </c>
      <c r="L80" s="20">
        <f>+D80/D$82*100</f>
        <v>3.452243958573072</v>
      </c>
      <c r="M80" s="14">
        <f t="shared" si="18"/>
        <v>3.882575757575758</v>
      </c>
      <c r="N80" s="14">
        <f t="shared" si="18"/>
        <v>4.994903160040775</v>
      </c>
      <c r="O80" s="14">
        <f t="shared" si="18"/>
        <v>7.14872637633525</v>
      </c>
      <c r="P80" s="14">
        <f t="shared" si="18"/>
        <v>6.883925302087148</v>
      </c>
      <c r="Q80" s="14">
        <f t="shared" si="18"/>
        <v>6.7657805216076605</v>
      </c>
      <c r="R80" s="14">
        <f t="shared" si="18"/>
        <v>6.350413537408499</v>
      </c>
      <c r="S80" s="8">
        <f t="shared" si="18"/>
        <v>6.321612011062822</v>
      </c>
    </row>
    <row r="81" spans="1:19" ht="13.5" customHeight="1">
      <c r="A81" s="64"/>
      <c r="B81" s="56"/>
      <c r="C81" s="7" t="s">
        <v>87</v>
      </c>
      <c r="D81" s="43">
        <v>45</v>
      </c>
      <c r="E81" s="18">
        <v>62</v>
      </c>
      <c r="F81" s="18">
        <v>72</v>
      </c>
      <c r="G81" s="18">
        <v>100</v>
      </c>
      <c r="H81" s="18">
        <v>233</v>
      </c>
      <c r="I81" s="18">
        <v>728</v>
      </c>
      <c r="J81" s="18">
        <v>818</v>
      </c>
      <c r="K81" s="19">
        <v>2058</v>
      </c>
      <c r="L81" s="20">
        <f>+D81/D$82*100</f>
        <v>5.178365937859609</v>
      </c>
      <c r="M81" s="14">
        <f t="shared" si="18"/>
        <v>5.871212121212121</v>
      </c>
      <c r="N81" s="14">
        <f t="shared" si="18"/>
        <v>7.339449541284404</v>
      </c>
      <c r="O81" s="14">
        <f t="shared" si="18"/>
        <v>8.216926869350862</v>
      </c>
      <c r="P81" s="14">
        <f t="shared" si="18"/>
        <v>8.53167337971439</v>
      </c>
      <c r="Q81" s="14">
        <f t="shared" si="18"/>
        <v>9.172231321658057</v>
      </c>
      <c r="R81" s="14">
        <f t="shared" si="18"/>
        <v>7.776404601197832</v>
      </c>
      <c r="S81" s="8">
        <f t="shared" si="18"/>
        <v>8.131173449229554</v>
      </c>
    </row>
    <row r="82" spans="1:19" ht="13.5" customHeight="1" thickBot="1">
      <c r="A82" s="64"/>
      <c r="B82" s="69"/>
      <c r="C82" s="27" t="s">
        <v>0</v>
      </c>
      <c r="D82" s="47">
        <v>869</v>
      </c>
      <c r="E82" s="28">
        <v>1056</v>
      </c>
      <c r="F82" s="28">
        <v>981</v>
      </c>
      <c r="G82" s="28">
        <v>1217</v>
      </c>
      <c r="H82" s="28">
        <v>2731</v>
      </c>
      <c r="I82" s="28">
        <v>7937</v>
      </c>
      <c r="J82" s="28">
        <v>10519</v>
      </c>
      <c r="K82" s="29">
        <v>25310</v>
      </c>
      <c r="L82" s="35">
        <f>+D82/D$82*100</f>
        <v>100</v>
      </c>
      <c r="M82" s="36">
        <f t="shared" si="18"/>
        <v>100</v>
      </c>
      <c r="N82" s="36">
        <f t="shared" si="18"/>
        <v>100</v>
      </c>
      <c r="O82" s="36">
        <f t="shared" si="18"/>
        <v>100</v>
      </c>
      <c r="P82" s="36">
        <f t="shared" si="18"/>
        <v>100</v>
      </c>
      <c r="Q82" s="36">
        <f t="shared" si="18"/>
        <v>100</v>
      </c>
      <c r="R82" s="36">
        <f t="shared" si="18"/>
        <v>100</v>
      </c>
      <c r="S82" s="49">
        <f t="shared" si="18"/>
        <v>100</v>
      </c>
    </row>
    <row r="83" spans="1:19" ht="13.5" customHeight="1">
      <c r="A83" s="65"/>
      <c r="B83" s="57" t="s">
        <v>25</v>
      </c>
      <c r="C83" s="7" t="s">
        <v>85</v>
      </c>
      <c r="D83" s="43">
        <v>543</v>
      </c>
      <c r="E83" s="18">
        <v>647</v>
      </c>
      <c r="F83" s="18">
        <v>675</v>
      </c>
      <c r="G83" s="18">
        <v>858</v>
      </c>
      <c r="H83" s="18">
        <v>1643</v>
      </c>
      <c r="I83" s="18">
        <v>4192</v>
      </c>
      <c r="J83" s="18">
        <v>5265</v>
      </c>
      <c r="K83" s="19">
        <v>13823</v>
      </c>
      <c r="L83" s="20">
        <f>+D83/D$86*100</f>
        <v>93.29896907216495</v>
      </c>
      <c r="M83" s="14">
        <f aca="true" t="shared" si="19" ref="M83:S86">+E83/E$86*100</f>
        <v>89.73647711511789</v>
      </c>
      <c r="N83" s="14">
        <f t="shared" si="19"/>
        <v>87.890625</v>
      </c>
      <c r="O83" s="14">
        <f t="shared" si="19"/>
        <v>85.20357497517378</v>
      </c>
      <c r="P83" s="14">
        <f t="shared" si="19"/>
        <v>84.42959917780061</v>
      </c>
      <c r="Q83" s="14">
        <f t="shared" si="19"/>
        <v>83.58923230309074</v>
      </c>
      <c r="R83" s="14">
        <f t="shared" si="19"/>
        <v>85.93112453076547</v>
      </c>
      <c r="S83" s="8">
        <f t="shared" si="19"/>
        <v>85.50661882964246</v>
      </c>
    </row>
    <row r="84" spans="1:19" ht="13.5" customHeight="1">
      <c r="A84" s="65"/>
      <c r="B84" s="56"/>
      <c r="C84" s="7" t="s">
        <v>86</v>
      </c>
      <c r="D84" s="43">
        <v>18</v>
      </c>
      <c r="E84" s="18">
        <v>34</v>
      </c>
      <c r="F84" s="18">
        <v>40</v>
      </c>
      <c r="G84" s="18">
        <v>63</v>
      </c>
      <c r="H84" s="18">
        <v>135</v>
      </c>
      <c r="I84" s="18">
        <v>383</v>
      </c>
      <c r="J84" s="18">
        <v>417</v>
      </c>
      <c r="K84" s="19">
        <v>1090</v>
      </c>
      <c r="L84" s="20">
        <f>+D84/D$86*100</f>
        <v>3.0927835051546393</v>
      </c>
      <c r="M84" s="14">
        <f t="shared" si="19"/>
        <v>4.715672676837725</v>
      </c>
      <c r="N84" s="14">
        <f t="shared" si="19"/>
        <v>5.208333333333334</v>
      </c>
      <c r="O84" s="14">
        <f t="shared" si="19"/>
        <v>6.256206554121152</v>
      </c>
      <c r="P84" s="14">
        <f t="shared" si="19"/>
        <v>6.937307297019528</v>
      </c>
      <c r="Q84" s="14">
        <f t="shared" si="19"/>
        <v>7.637088733798604</v>
      </c>
      <c r="R84" s="14">
        <f t="shared" si="19"/>
        <v>6.80594091725151</v>
      </c>
      <c r="S84" s="8">
        <f t="shared" si="19"/>
        <v>6.742546084374614</v>
      </c>
    </row>
    <row r="85" spans="1:19" ht="13.5" customHeight="1">
      <c r="A85" s="65"/>
      <c r="B85" s="56"/>
      <c r="C85" s="7" t="s">
        <v>87</v>
      </c>
      <c r="D85" s="43">
        <v>21</v>
      </c>
      <c r="E85" s="18">
        <v>40</v>
      </c>
      <c r="F85" s="18">
        <v>53</v>
      </c>
      <c r="G85" s="18">
        <v>86</v>
      </c>
      <c r="H85" s="18">
        <v>168</v>
      </c>
      <c r="I85" s="18">
        <v>440</v>
      </c>
      <c r="J85" s="18">
        <v>445</v>
      </c>
      <c r="K85" s="19">
        <v>1253</v>
      </c>
      <c r="L85" s="20">
        <f>+D85/D$86*100</f>
        <v>3.608247422680412</v>
      </c>
      <c r="M85" s="14">
        <f t="shared" si="19"/>
        <v>5.547850208044383</v>
      </c>
      <c r="N85" s="14">
        <f t="shared" si="19"/>
        <v>6.901041666666667</v>
      </c>
      <c r="O85" s="14">
        <f t="shared" si="19"/>
        <v>8.540218470705065</v>
      </c>
      <c r="P85" s="14">
        <f t="shared" si="19"/>
        <v>8.633093525179856</v>
      </c>
      <c r="Q85" s="14">
        <f t="shared" si="19"/>
        <v>8.773678963110667</v>
      </c>
      <c r="R85" s="14">
        <f t="shared" si="19"/>
        <v>7.262934551983026</v>
      </c>
      <c r="S85" s="8">
        <f t="shared" si="19"/>
        <v>7.750835085982927</v>
      </c>
    </row>
    <row r="86" spans="1:19" ht="13.5" customHeight="1">
      <c r="A86" s="65"/>
      <c r="B86" s="58"/>
      <c r="C86" s="7" t="s">
        <v>0</v>
      </c>
      <c r="D86" s="43">
        <v>582</v>
      </c>
      <c r="E86" s="18">
        <v>721</v>
      </c>
      <c r="F86" s="18">
        <v>768</v>
      </c>
      <c r="G86" s="18">
        <v>1007</v>
      </c>
      <c r="H86" s="18">
        <v>1946</v>
      </c>
      <c r="I86" s="18">
        <v>5015</v>
      </c>
      <c r="J86" s="18">
        <v>6127</v>
      </c>
      <c r="K86" s="19">
        <v>16166</v>
      </c>
      <c r="L86" s="26">
        <f>+D86/D$86*100</f>
        <v>100</v>
      </c>
      <c r="M86" s="15">
        <f t="shared" si="19"/>
        <v>100</v>
      </c>
      <c r="N86" s="15">
        <f t="shared" si="19"/>
        <v>100</v>
      </c>
      <c r="O86" s="15">
        <f t="shared" si="19"/>
        <v>100</v>
      </c>
      <c r="P86" s="15">
        <f t="shared" si="19"/>
        <v>100</v>
      </c>
      <c r="Q86" s="15">
        <f t="shared" si="19"/>
        <v>100</v>
      </c>
      <c r="R86" s="15">
        <f t="shared" si="19"/>
        <v>100</v>
      </c>
      <c r="S86" s="10">
        <f t="shared" si="19"/>
        <v>100</v>
      </c>
    </row>
    <row r="87" spans="1:19" ht="13.5" customHeight="1">
      <c r="A87" s="64"/>
      <c r="B87" s="56" t="s">
        <v>26</v>
      </c>
      <c r="C87" s="5" t="s">
        <v>85</v>
      </c>
      <c r="D87" s="42">
        <v>148</v>
      </c>
      <c r="E87" s="21">
        <v>183</v>
      </c>
      <c r="F87" s="21">
        <v>191</v>
      </c>
      <c r="G87" s="21">
        <v>210</v>
      </c>
      <c r="H87" s="21">
        <v>527</v>
      </c>
      <c r="I87" s="21">
        <v>1363</v>
      </c>
      <c r="J87" s="21">
        <v>1588</v>
      </c>
      <c r="K87" s="22">
        <v>4210</v>
      </c>
      <c r="L87" s="20">
        <f>+D87/D$90*100</f>
        <v>96.1038961038961</v>
      </c>
      <c r="M87" s="14">
        <f aca="true" t="shared" si="20" ref="M87:S90">+E87/E$90*100</f>
        <v>94.3298969072165</v>
      </c>
      <c r="N87" s="14">
        <f t="shared" si="20"/>
        <v>90.09433962264151</v>
      </c>
      <c r="O87" s="14">
        <f t="shared" si="20"/>
        <v>85.02024291497976</v>
      </c>
      <c r="P87" s="14">
        <f t="shared" si="20"/>
        <v>87.10743801652893</v>
      </c>
      <c r="Q87" s="14">
        <f t="shared" si="20"/>
        <v>88.50649350649351</v>
      </c>
      <c r="R87" s="14">
        <f t="shared" si="20"/>
        <v>89.26363125351321</v>
      </c>
      <c r="S87" s="8">
        <f t="shared" si="20"/>
        <v>88.98752906362292</v>
      </c>
    </row>
    <row r="88" spans="1:19" ht="13.5" customHeight="1">
      <c r="A88" s="64"/>
      <c r="B88" s="56"/>
      <c r="C88" s="7" t="s">
        <v>86</v>
      </c>
      <c r="D88" s="43">
        <v>3</v>
      </c>
      <c r="E88" s="18">
        <v>4</v>
      </c>
      <c r="F88" s="18">
        <v>7</v>
      </c>
      <c r="G88" s="18">
        <v>14</v>
      </c>
      <c r="H88" s="18">
        <v>39</v>
      </c>
      <c r="I88" s="18">
        <v>78</v>
      </c>
      <c r="J88" s="18">
        <v>103</v>
      </c>
      <c r="K88" s="19">
        <v>248</v>
      </c>
      <c r="L88" s="20">
        <f>+D88/D$90*100</f>
        <v>1.948051948051948</v>
      </c>
      <c r="M88" s="14">
        <f t="shared" si="20"/>
        <v>2.0618556701030926</v>
      </c>
      <c r="N88" s="14">
        <f t="shared" si="20"/>
        <v>3.30188679245283</v>
      </c>
      <c r="O88" s="14">
        <f t="shared" si="20"/>
        <v>5.668016194331984</v>
      </c>
      <c r="P88" s="14">
        <f t="shared" si="20"/>
        <v>6.446280991735537</v>
      </c>
      <c r="Q88" s="14">
        <f t="shared" si="20"/>
        <v>5.0649350649350655</v>
      </c>
      <c r="R88" s="14">
        <f t="shared" si="20"/>
        <v>5.789769533445756</v>
      </c>
      <c r="S88" s="8">
        <f t="shared" si="20"/>
        <v>5.242020714436694</v>
      </c>
    </row>
    <row r="89" spans="1:19" ht="13.5" customHeight="1">
      <c r="A89" s="64"/>
      <c r="B89" s="56"/>
      <c r="C89" s="7" t="s">
        <v>87</v>
      </c>
      <c r="D89" s="43">
        <v>3</v>
      </c>
      <c r="E89" s="18">
        <v>7</v>
      </c>
      <c r="F89" s="18">
        <v>14</v>
      </c>
      <c r="G89" s="18">
        <v>23</v>
      </c>
      <c r="H89" s="18">
        <v>39</v>
      </c>
      <c r="I89" s="18">
        <v>99</v>
      </c>
      <c r="J89" s="18">
        <v>88</v>
      </c>
      <c r="K89" s="19">
        <v>273</v>
      </c>
      <c r="L89" s="20">
        <f>+D89/D$90*100</f>
        <v>1.948051948051948</v>
      </c>
      <c r="M89" s="14">
        <f t="shared" si="20"/>
        <v>3.608247422680412</v>
      </c>
      <c r="N89" s="14">
        <f t="shared" si="20"/>
        <v>6.60377358490566</v>
      </c>
      <c r="O89" s="14">
        <f t="shared" si="20"/>
        <v>9.31174089068826</v>
      </c>
      <c r="P89" s="14">
        <f t="shared" si="20"/>
        <v>6.446280991735537</v>
      </c>
      <c r="Q89" s="14">
        <f t="shared" si="20"/>
        <v>6.428571428571428</v>
      </c>
      <c r="R89" s="14">
        <f t="shared" si="20"/>
        <v>4.946599213041035</v>
      </c>
      <c r="S89" s="8">
        <f t="shared" si="20"/>
        <v>5.7704502219403935</v>
      </c>
    </row>
    <row r="90" spans="1:19" ht="13.5" customHeight="1" thickBot="1">
      <c r="A90" s="64"/>
      <c r="B90" s="58"/>
      <c r="C90" s="7" t="s">
        <v>0</v>
      </c>
      <c r="D90" s="43">
        <v>154</v>
      </c>
      <c r="E90" s="18">
        <v>194</v>
      </c>
      <c r="F90" s="18">
        <v>212</v>
      </c>
      <c r="G90" s="18">
        <v>247</v>
      </c>
      <c r="H90" s="18">
        <v>605</v>
      </c>
      <c r="I90" s="18">
        <v>1540</v>
      </c>
      <c r="J90" s="18">
        <v>1779</v>
      </c>
      <c r="K90" s="19">
        <v>4731</v>
      </c>
      <c r="L90" s="20">
        <f>+D90/D$90*100</f>
        <v>100</v>
      </c>
      <c r="M90" s="14">
        <f t="shared" si="20"/>
        <v>100</v>
      </c>
      <c r="N90" s="14">
        <f t="shared" si="20"/>
        <v>100</v>
      </c>
      <c r="O90" s="14">
        <f t="shared" si="20"/>
        <v>100</v>
      </c>
      <c r="P90" s="14">
        <f t="shared" si="20"/>
        <v>100</v>
      </c>
      <c r="Q90" s="14">
        <f t="shared" si="20"/>
        <v>100</v>
      </c>
      <c r="R90" s="14">
        <f t="shared" si="20"/>
        <v>100</v>
      </c>
      <c r="S90" s="8">
        <f t="shared" si="20"/>
        <v>100</v>
      </c>
    </row>
    <row r="91" spans="1:19" ht="13.5" customHeight="1">
      <c r="A91" s="64"/>
      <c r="B91" s="59" t="s">
        <v>27</v>
      </c>
      <c r="C91" s="30" t="s">
        <v>85</v>
      </c>
      <c r="D91" s="46">
        <v>415</v>
      </c>
      <c r="E91" s="31">
        <v>500</v>
      </c>
      <c r="F91" s="31">
        <v>582</v>
      </c>
      <c r="G91" s="31">
        <v>688</v>
      </c>
      <c r="H91" s="31">
        <v>1468</v>
      </c>
      <c r="I91" s="31">
        <v>4190</v>
      </c>
      <c r="J91" s="31">
        <v>5056</v>
      </c>
      <c r="K91" s="32">
        <v>12899</v>
      </c>
      <c r="L91" s="33">
        <f>+D91/D$94*100</f>
        <v>90.80962800875274</v>
      </c>
      <c r="M91" s="34">
        <f aca="true" t="shared" si="21" ref="M91:S94">+E91/E$94*100</f>
        <v>86.20689655172413</v>
      </c>
      <c r="N91" s="34">
        <f t="shared" si="21"/>
        <v>87.12574850299401</v>
      </c>
      <c r="O91" s="34">
        <f t="shared" si="21"/>
        <v>82.10023866348448</v>
      </c>
      <c r="P91" s="34">
        <f t="shared" si="21"/>
        <v>82.37934904601572</v>
      </c>
      <c r="Q91" s="34">
        <f t="shared" si="21"/>
        <v>84.11965468781369</v>
      </c>
      <c r="R91" s="34">
        <f t="shared" si="21"/>
        <v>86.07422540006809</v>
      </c>
      <c r="S91" s="48">
        <f t="shared" si="21"/>
        <v>84.97364953886694</v>
      </c>
    </row>
    <row r="92" spans="1:19" ht="13.5" customHeight="1">
      <c r="A92" s="64"/>
      <c r="B92" s="56"/>
      <c r="C92" s="7" t="s">
        <v>86</v>
      </c>
      <c r="D92" s="43">
        <v>16</v>
      </c>
      <c r="E92" s="18">
        <v>39</v>
      </c>
      <c r="F92" s="18">
        <v>40</v>
      </c>
      <c r="G92" s="18">
        <v>58</v>
      </c>
      <c r="H92" s="18">
        <v>140</v>
      </c>
      <c r="I92" s="18">
        <v>358</v>
      </c>
      <c r="J92" s="18">
        <v>393</v>
      </c>
      <c r="K92" s="19">
        <v>1044</v>
      </c>
      <c r="L92" s="20">
        <f>+D92/D$94*100</f>
        <v>3.50109409190372</v>
      </c>
      <c r="M92" s="14">
        <f t="shared" si="21"/>
        <v>6.724137931034482</v>
      </c>
      <c r="N92" s="14">
        <f t="shared" si="21"/>
        <v>5.9880239520958085</v>
      </c>
      <c r="O92" s="14">
        <f t="shared" si="21"/>
        <v>6.921241050119331</v>
      </c>
      <c r="P92" s="14">
        <f t="shared" si="21"/>
        <v>7.856341189674524</v>
      </c>
      <c r="Q92" s="14">
        <f t="shared" si="21"/>
        <v>7.187311784782172</v>
      </c>
      <c r="R92" s="14">
        <f t="shared" si="21"/>
        <v>6.690500510725229</v>
      </c>
      <c r="S92" s="8">
        <f t="shared" si="21"/>
        <v>6.877470355731226</v>
      </c>
    </row>
    <row r="93" spans="1:19" ht="13.5" customHeight="1">
      <c r="A93" s="64"/>
      <c r="B93" s="56"/>
      <c r="C93" s="7" t="s">
        <v>87</v>
      </c>
      <c r="D93" s="43">
        <v>26</v>
      </c>
      <c r="E93" s="18">
        <v>41</v>
      </c>
      <c r="F93" s="18">
        <v>46</v>
      </c>
      <c r="G93" s="18">
        <v>92</v>
      </c>
      <c r="H93" s="18">
        <v>174</v>
      </c>
      <c r="I93" s="18">
        <v>433</v>
      </c>
      <c r="J93" s="18">
        <v>425</v>
      </c>
      <c r="K93" s="19">
        <v>1237</v>
      </c>
      <c r="L93" s="20">
        <f>+D93/D$94*100</f>
        <v>5.689277899343545</v>
      </c>
      <c r="M93" s="14">
        <f t="shared" si="21"/>
        <v>7.06896551724138</v>
      </c>
      <c r="N93" s="14">
        <f t="shared" si="21"/>
        <v>6.88622754491018</v>
      </c>
      <c r="O93" s="14">
        <f t="shared" si="21"/>
        <v>10.978520286396181</v>
      </c>
      <c r="P93" s="14">
        <f t="shared" si="21"/>
        <v>9.764309764309765</v>
      </c>
      <c r="Q93" s="14">
        <f t="shared" si="21"/>
        <v>8.693033527404136</v>
      </c>
      <c r="R93" s="14">
        <f t="shared" si="21"/>
        <v>7.235274089206674</v>
      </c>
      <c r="S93" s="8">
        <f t="shared" si="21"/>
        <v>8.148880105401844</v>
      </c>
    </row>
    <row r="94" spans="1:19" ht="13.5" customHeight="1">
      <c r="A94" s="64"/>
      <c r="B94" s="58"/>
      <c r="C94" s="7" t="s">
        <v>0</v>
      </c>
      <c r="D94" s="43">
        <v>457</v>
      </c>
      <c r="E94" s="18">
        <v>580</v>
      </c>
      <c r="F94" s="18">
        <v>668</v>
      </c>
      <c r="G94" s="18">
        <v>838</v>
      </c>
      <c r="H94" s="18">
        <v>1782</v>
      </c>
      <c r="I94" s="18">
        <v>4981</v>
      </c>
      <c r="J94" s="18">
        <v>5874</v>
      </c>
      <c r="K94" s="19">
        <v>15180</v>
      </c>
      <c r="L94" s="26">
        <f>+D94/D$94*100</f>
        <v>100</v>
      </c>
      <c r="M94" s="15">
        <f t="shared" si="21"/>
        <v>100</v>
      </c>
      <c r="N94" s="15">
        <f t="shared" si="21"/>
        <v>100</v>
      </c>
      <c r="O94" s="15">
        <f t="shared" si="21"/>
        <v>100</v>
      </c>
      <c r="P94" s="15">
        <f t="shared" si="21"/>
        <v>100</v>
      </c>
      <c r="Q94" s="15">
        <f t="shared" si="21"/>
        <v>100</v>
      </c>
      <c r="R94" s="15">
        <f t="shared" si="21"/>
        <v>100</v>
      </c>
      <c r="S94" s="10">
        <f t="shared" si="21"/>
        <v>100</v>
      </c>
    </row>
    <row r="95" spans="1:19" ht="13.5" customHeight="1">
      <c r="A95" s="64"/>
      <c r="B95" s="56" t="s">
        <v>28</v>
      </c>
      <c r="C95" s="5" t="s">
        <v>85</v>
      </c>
      <c r="D95" s="42">
        <v>189</v>
      </c>
      <c r="E95" s="21">
        <v>222</v>
      </c>
      <c r="F95" s="21">
        <v>207</v>
      </c>
      <c r="G95" s="21">
        <v>261</v>
      </c>
      <c r="H95" s="21">
        <v>720</v>
      </c>
      <c r="I95" s="21">
        <v>2042</v>
      </c>
      <c r="J95" s="21">
        <v>2541</v>
      </c>
      <c r="K95" s="22">
        <v>6182</v>
      </c>
      <c r="L95" s="20">
        <f>+D95/D$98*100</f>
        <v>94.5</v>
      </c>
      <c r="M95" s="14">
        <f aca="true" t="shared" si="22" ref="M95:S98">+E95/E$98*100</f>
        <v>91.35802469135803</v>
      </c>
      <c r="N95" s="14">
        <f t="shared" si="22"/>
        <v>90</v>
      </c>
      <c r="O95" s="14">
        <f t="shared" si="22"/>
        <v>86.71096345514951</v>
      </c>
      <c r="P95" s="14">
        <f t="shared" si="22"/>
        <v>87.27272727272727</v>
      </c>
      <c r="Q95" s="14">
        <f t="shared" si="22"/>
        <v>85.76228475430491</v>
      </c>
      <c r="R95" s="14">
        <f t="shared" si="22"/>
        <v>88.04573804573805</v>
      </c>
      <c r="S95" s="8">
        <f t="shared" si="22"/>
        <v>87.48938579111237</v>
      </c>
    </row>
    <row r="96" spans="1:19" ht="13.5" customHeight="1">
      <c r="A96" s="64"/>
      <c r="B96" s="56"/>
      <c r="C96" s="7" t="s">
        <v>86</v>
      </c>
      <c r="D96" s="43">
        <v>5</v>
      </c>
      <c r="E96" s="18">
        <v>12</v>
      </c>
      <c r="F96" s="18">
        <v>11</v>
      </c>
      <c r="G96" s="18">
        <v>18</v>
      </c>
      <c r="H96" s="18">
        <v>48</v>
      </c>
      <c r="I96" s="18">
        <v>170</v>
      </c>
      <c r="J96" s="18">
        <v>170</v>
      </c>
      <c r="K96" s="19">
        <v>434</v>
      </c>
      <c r="L96" s="20">
        <f>+D96/D$98*100</f>
        <v>2.5</v>
      </c>
      <c r="M96" s="14">
        <f t="shared" si="22"/>
        <v>4.938271604938271</v>
      </c>
      <c r="N96" s="14">
        <f t="shared" si="22"/>
        <v>4.782608695652174</v>
      </c>
      <c r="O96" s="14">
        <f t="shared" si="22"/>
        <v>5.980066445182724</v>
      </c>
      <c r="P96" s="14">
        <f t="shared" si="22"/>
        <v>5.818181818181818</v>
      </c>
      <c r="Q96" s="14">
        <f t="shared" si="22"/>
        <v>7.139857202855943</v>
      </c>
      <c r="R96" s="14">
        <f t="shared" si="22"/>
        <v>5.8905058905058905</v>
      </c>
      <c r="S96" s="8">
        <f t="shared" si="22"/>
        <v>6.142088876309085</v>
      </c>
    </row>
    <row r="97" spans="1:19" ht="13.5" customHeight="1">
      <c r="A97" s="64"/>
      <c r="B97" s="56"/>
      <c r="C97" s="7" t="s">
        <v>87</v>
      </c>
      <c r="D97" s="43">
        <v>6</v>
      </c>
      <c r="E97" s="18">
        <v>9</v>
      </c>
      <c r="F97" s="18">
        <v>12</v>
      </c>
      <c r="G97" s="18">
        <v>22</v>
      </c>
      <c r="H97" s="18">
        <v>57</v>
      </c>
      <c r="I97" s="18">
        <v>169</v>
      </c>
      <c r="J97" s="18">
        <v>175</v>
      </c>
      <c r="K97" s="19">
        <v>450</v>
      </c>
      <c r="L97" s="20">
        <f>+D97/D$98*100</f>
        <v>3</v>
      </c>
      <c r="M97" s="14">
        <f t="shared" si="22"/>
        <v>3.7037037037037033</v>
      </c>
      <c r="N97" s="14">
        <f t="shared" si="22"/>
        <v>5.217391304347826</v>
      </c>
      <c r="O97" s="14">
        <f t="shared" si="22"/>
        <v>7.308970099667775</v>
      </c>
      <c r="P97" s="14">
        <f t="shared" si="22"/>
        <v>6.909090909090909</v>
      </c>
      <c r="Q97" s="14">
        <f t="shared" si="22"/>
        <v>7.097858042839143</v>
      </c>
      <c r="R97" s="14">
        <f t="shared" si="22"/>
        <v>6.063756063756063</v>
      </c>
      <c r="S97" s="8">
        <f t="shared" si="22"/>
        <v>6.368525332578545</v>
      </c>
    </row>
    <row r="98" spans="1:19" ht="13.5" customHeight="1">
      <c r="A98" s="64"/>
      <c r="B98" s="56"/>
      <c r="C98" s="9" t="s">
        <v>0</v>
      </c>
      <c r="D98" s="44">
        <v>200</v>
      </c>
      <c r="E98" s="23">
        <v>243</v>
      </c>
      <c r="F98" s="23">
        <v>230</v>
      </c>
      <c r="G98" s="23">
        <v>301</v>
      </c>
      <c r="H98" s="23">
        <v>825</v>
      </c>
      <c r="I98" s="23">
        <v>2381</v>
      </c>
      <c r="J98" s="23">
        <v>2886</v>
      </c>
      <c r="K98" s="24">
        <v>7066</v>
      </c>
      <c r="L98" s="20">
        <f>+D98/D$98*100</f>
        <v>100</v>
      </c>
      <c r="M98" s="14">
        <f t="shared" si="22"/>
        <v>100</v>
      </c>
      <c r="N98" s="14">
        <f t="shared" si="22"/>
        <v>100</v>
      </c>
      <c r="O98" s="14">
        <f t="shared" si="22"/>
        <v>100</v>
      </c>
      <c r="P98" s="14">
        <f t="shared" si="22"/>
        <v>100</v>
      </c>
      <c r="Q98" s="14">
        <f t="shared" si="22"/>
        <v>100</v>
      </c>
      <c r="R98" s="14">
        <f t="shared" si="22"/>
        <v>100</v>
      </c>
      <c r="S98" s="8">
        <f t="shared" si="22"/>
        <v>100</v>
      </c>
    </row>
    <row r="99" spans="1:19" ht="13.5" customHeight="1">
      <c r="A99" s="64"/>
      <c r="B99" s="57" t="s">
        <v>29</v>
      </c>
      <c r="C99" s="7" t="s">
        <v>85</v>
      </c>
      <c r="D99" s="43">
        <v>89</v>
      </c>
      <c r="E99" s="18">
        <v>123</v>
      </c>
      <c r="F99" s="18">
        <v>111</v>
      </c>
      <c r="G99" s="18">
        <v>163</v>
      </c>
      <c r="H99" s="18">
        <v>454</v>
      </c>
      <c r="I99" s="18">
        <v>1310</v>
      </c>
      <c r="J99" s="18">
        <v>1808</v>
      </c>
      <c r="K99" s="19">
        <v>4058</v>
      </c>
      <c r="L99" s="25">
        <f>+D99/D$102*100</f>
        <v>94.68085106382979</v>
      </c>
      <c r="M99" s="13">
        <f aca="true" t="shared" si="23" ref="M99:S102">+E99/E$102*100</f>
        <v>90.44117647058823</v>
      </c>
      <c r="N99" s="13">
        <f t="shared" si="23"/>
        <v>90.2439024390244</v>
      </c>
      <c r="O99" s="13">
        <f t="shared" si="23"/>
        <v>84.89583333333334</v>
      </c>
      <c r="P99" s="13">
        <f t="shared" si="23"/>
        <v>84.70149253731343</v>
      </c>
      <c r="Q99" s="13">
        <f t="shared" si="23"/>
        <v>82.02880400751408</v>
      </c>
      <c r="R99" s="13">
        <f t="shared" si="23"/>
        <v>85.68720379146919</v>
      </c>
      <c r="S99" s="6">
        <f t="shared" si="23"/>
        <v>84.75355054302423</v>
      </c>
    </row>
    <row r="100" spans="1:19" ht="13.5" customHeight="1">
      <c r="A100" s="64"/>
      <c r="B100" s="56"/>
      <c r="C100" s="7" t="s">
        <v>86</v>
      </c>
      <c r="D100" s="43">
        <v>2</v>
      </c>
      <c r="E100" s="18">
        <v>5</v>
      </c>
      <c r="F100" s="18">
        <v>5</v>
      </c>
      <c r="G100" s="18">
        <v>11</v>
      </c>
      <c r="H100" s="18">
        <v>38</v>
      </c>
      <c r="I100" s="18">
        <v>136</v>
      </c>
      <c r="J100" s="18">
        <v>153</v>
      </c>
      <c r="K100" s="19">
        <v>350</v>
      </c>
      <c r="L100" s="20">
        <f>+D100/D$102*100</f>
        <v>2.127659574468085</v>
      </c>
      <c r="M100" s="14">
        <f t="shared" si="23"/>
        <v>3.6764705882352944</v>
      </c>
      <c r="N100" s="14">
        <f t="shared" si="23"/>
        <v>4.0650406504065035</v>
      </c>
      <c r="O100" s="14">
        <f t="shared" si="23"/>
        <v>5.729166666666666</v>
      </c>
      <c r="P100" s="14">
        <f t="shared" si="23"/>
        <v>7.08955223880597</v>
      </c>
      <c r="Q100" s="14">
        <f t="shared" si="23"/>
        <v>8.515967438948028</v>
      </c>
      <c r="R100" s="14">
        <f t="shared" si="23"/>
        <v>7.251184834123222</v>
      </c>
      <c r="S100" s="8">
        <f t="shared" si="23"/>
        <v>7.309941520467836</v>
      </c>
    </row>
    <row r="101" spans="1:19" ht="13.5" customHeight="1">
      <c r="A101" s="64"/>
      <c r="B101" s="56"/>
      <c r="C101" s="7" t="s">
        <v>87</v>
      </c>
      <c r="D101" s="43">
        <v>3</v>
      </c>
      <c r="E101" s="18">
        <v>8</v>
      </c>
      <c r="F101" s="18">
        <v>7</v>
      </c>
      <c r="G101" s="18">
        <v>18</v>
      </c>
      <c r="H101" s="18">
        <v>44</v>
      </c>
      <c r="I101" s="18">
        <v>151</v>
      </c>
      <c r="J101" s="18">
        <v>149</v>
      </c>
      <c r="K101" s="19">
        <v>380</v>
      </c>
      <c r="L101" s="20">
        <f>+D101/D$102*100</f>
        <v>3.1914893617021276</v>
      </c>
      <c r="M101" s="14">
        <f t="shared" si="23"/>
        <v>5.88235294117647</v>
      </c>
      <c r="N101" s="14">
        <f t="shared" si="23"/>
        <v>5.691056910569105</v>
      </c>
      <c r="O101" s="14">
        <f t="shared" si="23"/>
        <v>9.375</v>
      </c>
      <c r="P101" s="14">
        <f t="shared" si="23"/>
        <v>8.208955223880597</v>
      </c>
      <c r="Q101" s="14">
        <f t="shared" si="23"/>
        <v>9.455228553537884</v>
      </c>
      <c r="R101" s="14">
        <f t="shared" si="23"/>
        <v>7.061611374407582</v>
      </c>
      <c r="S101" s="8">
        <f t="shared" si="23"/>
        <v>7.936507936507936</v>
      </c>
    </row>
    <row r="102" spans="1:19" ht="13.5" customHeight="1" thickBot="1">
      <c r="A102" s="64"/>
      <c r="B102" s="69"/>
      <c r="C102" s="27" t="s">
        <v>0</v>
      </c>
      <c r="D102" s="47">
        <v>94</v>
      </c>
      <c r="E102" s="28">
        <v>136</v>
      </c>
      <c r="F102" s="28">
        <v>123</v>
      </c>
      <c r="G102" s="28">
        <v>192</v>
      </c>
      <c r="H102" s="28">
        <v>536</v>
      </c>
      <c r="I102" s="28">
        <v>1597</v>
      </c>
      <c r="J102" s="28">
        <v>2110</v>
      </c>
      <c r="K102" s="29">
        <v>4788</v>
      </c>
      <c r="L102" s="35">
        <f>+D102/D$102*100</f>
        <v>100</v>
      </c>
      <c r="M102" s="36">
        <f t="shared" si="23"/>
        <v>100</v>
      </c>
      <c r="N102" s="36">
        <f t="shared" si="23"/>
        <v>100</v>
      </c>
      <c r="O102" s="36">
        <f t="shared" si="23"/>
        <v>100</v>
      </c>
      <c r="P102" s="36">
        <f t="shared" si="23"/>
        <v>100</v>
      </c>
      <c r="Q102" s="36">
        <f t="shared" si="23"/>
        <v>100</v>
      </c>
      <c r="R102" s="36">
        <f t="shared" si="23"/>
        <v>100</v>
      </c>
      <c r="S102" s="49">
        <f t="shared" si="23"/>
        <v>100</v>
      </c>
    </row>
    <row r="103" spans="1:19" ht="13.5" customHeight="1">
      <c r="A103" s="64"/>
      <c r="B103" s="57" t="s">
        <v>30</v>
      </c>
      <c r="C103" s="7" t="s">
        <v>85</v>
      </c>
      <c r="D103" s="43">
        <v>139</v>
      </c>
      <c r="E103" s="18">
        <v>155</v>
      </c>
      <c r="F103" s="18">
        <v>167</v>
      </c>
      <c r="G103" s="18">
        <v>230</v>
      </c>
      <c r="H103" s="18">
        <v>639</v>
      </c>
      <c r="I103" s="18">
        <v>1952</v>
      </c>
      <c r="J103" s="18">
        <v>2152</v>
      </c>
      <c r="K103" s="19">
        <v>5434</v>
      </c>
      <c r="L103" s="20">
        <f>+D103/D$106*100</f>
        <v>91.44736842105263</v>
      </c>
      <c r="M103" s="14">
        <f aca="true" t="shared" si="24" ref="M103:S106">+E103/E$106*100</f>
        <v>91.71597633136095</v>
      </c>
      <c r="N103" s="14">
        <f t="shared" si="24"/>
        <v>87.43455497382199</v>
      </c>
      <c r="O103" s="14">
        <f t="shared" si="24"/>
        <v>85.82089552238806</v>
      </c>
      <c r="P103" s="14">
        <f t="shared" si="24"/>
        <v>83.203125</v>
      </c>
      <c r="Q103" s="14">
        <f t="shared" si="24"/>
        <v>86.29531388152077</v>
      </c>
      <c r="R103" s="14">
        <f t="shared" si="24"/>
        <v>86.87928946306015</v>
      </c>
      <c r="S103" s="8">
        <f t="shared" si="24"/>
        <v>86.43232066168284</v>
      </c>
    </row>
    <row r="104" spans="1:19" ht="13.5" customHeight="1">
      <c r="A104" s="64"/>
      <c r="B104" s="56"/>
      <c r="C104" s="7" t="s">
        <v>86</v>
      </c>
      <c r="D104" s="43">
        <v>6</v>
      </c>
      <c r="E104" s="18">
        <v>9</v>
      </c>
      <c r="F104" s="18">
        <v>10</v>
      </c>
      <c r="G104" s="18">
        <v>16</v>
      </c>
      <c r="H104" s="18">
        <v>54</v>
      </c>
      <c r="I104" s="18">
        <v>142</v>
      </c>
      <c r="J104" s="18">
        <v>167</v>
      </c>
      <c r="K104" s="19">
        <v>404</v>
      </c>
      <c r="L104" s="20">
        <f>+D104/D$106*100</f>
        <v>3.9473684210526314</v>
      </c>
      <c r="M104" s="14">
        <f t="shared" si="24"/>
        <v>5.325443786982249</v>
      </c>
      <c r="N104" s="14">
        <f t="shared" si="24"/>
        <v>5.2356020942408374</v>
      </c>
      <c r="O104" s="14">
        <f t="shared" si="24"/>
        <v>5.970149253731343</v>
      </c>
      <c r="P104" s="14">
        <f t="shared" si="24"/>
        <v>7.03125</v>
      </c>
      <c r="Q104" s="14">
        <f t="shared" si="24"/>
        <v>6.2776304155614495</v>
      </c>
      <c r="R104" s="14">
        <f t="shared" si="24"/>
        <v>6.742026645135245</v>
      </c>
      <c r="S104" s="8">
        <f t="shared" si="24"/>
        <v>6.425958326705901</v>
      </c>
    </row>
    <row r="105" spans="1:19" ht="13.5" customHeight="1">
      <c r="A105" s="64"/>
      <c r="B105" s="56"/>
      <c r="C105" s="7" t="s">
        <v>87</v>
      </c>
      <c r="D105" s="43">
        <v>7</v>
      </c>
      <c r="E105" s="18">
        <v>5</v>
      </c>
      <c r="F105" s="18">
        <v>14</v>
      </c>
      <c r="G105" s="18">
        <v>22</v>
      </c>
      <c r="H105" s="18">
        <v>75</v>
      </c>
      <c r="I105" s="18">
        <v>168</v>
      </c>
      <c r="J105" s="18">
        <v>158</v>
      </c>
      <c r="K105" s="19">
        <v>449</v>
      </c>
      <c r="L105" s="20">
        <f>+D105/D$106*100</f>
        <v>4.605263157894736</v>
      </c>
      <c r="M105" s="14">
        <f t="shared" si="24"/>
        <v>2.9585798816568047</v>
      </c>
      <c r="N105" s="14">
        <f t="shared" si="24"/>
        <v>7.329842931937172</v>
      </c>
      <c r="O105" s="14">
        <f t="shared" si="24"/>
        <v>8.208955223880597</v>
      </c>
      <c r="P105" s="14">
        <f t="shared" si="24"/>
        <v>9.765625</v>
      </c>
      <c r="Q105" s="14">
        <f t="shared" si="24"/>
        <v>7.427055702917771</v>
      </c>
      <c r="R105" s="14">
        <f t="shared" si="24"/>
        <v>6.378683891804602</v>
      </c>
      <c r="S105" s="8">
        <f t="shared" si="24"/>
        <v>7.141721011611262</v>
      </c>
    </row>
    <row r="106" spans="1:19" ht="13.5" customHeight="1" thickBot="1">
      <c r="A106" s="64"/>
      <c r="B106" s="58"/>
      <c r="C106" s="7" t="s">
        <v>0</v>
      </c>
      <c r="D106" s="43">
        <v>152</v>
      </c>
      <c r="E106" s="18">
        <v>169</v>
      </c>
      <c r="F106" s="18">
        <v>191</v>
      </c>
      <c r="G106" s="18">
        <v>268</v>
      </c>
      <c r="H106" s="18">
        <v>768</v>
      </c>
      <c r="I106" s="18">
        <v>2262</v>
      </c>
      <c r="J106" s="18">
        <v>2477</v>
      </c>
      <c r="K106" s="19">
        <v>6287</v>
      </c>
      <c r="L106" s="20">
        <f>+D106/D$106*100</f>
        <v>100</v>
      </c>
      <c r="M106" s="14">
        <f t="shared" si="24"/>
        <v>100</v>
      </c>
      <c r="N106" s="14">
        <f t="shared" si="24"/>
        <v>100</v>
      </c>
      <c r="O106" s="14">
        <f t="shared" si="24"/>
        <v>100</v>
      </c>
      <c r="P106" s="14">
        <f t="shared" si="24"/>
        <v>100</v>
      </c>
      <c r="Q106" s="14">
        <f t="shared" si="24"/>
        <v>100</v>
      </c>
      <c r="R106" s="14">
        <f t="shared" si="24"/>
        <v>100</v>
      </c>
      <c r="S106" s="8">
        <f t="shared" si="24"/>
        <v>100</v>
      </c>
    </row>
    <row r="107" spans="1:19" ht="13.5" customHeight="1">
      <c r="A107" s="64"/>
      <c r="B107" s="59" t="s">
        <v>31</v>
      </c>
      <c r="C107" s="30" t="s">
        <v>85</v>
      </c>
      <c r="D107" s="46">
        <v>162</v>
      </c>
      <c r="E107" s="31">
        <v>165</v>
      </c>
      <c r="F107" s="31">
        <v>136</v>
      </c>
      <c r="G107" s="31">
        <v>202</v>
      </c>
      <c r="H107" s="31">
        <v>488</v>
      </c>
      <c r="I107" s="31">
        <v>1213</v>
      </c>
      <c r="J107" s="31">
        <v>1083</v>
      </c>
      <c r="K107" s="32">
        <v>3449</v>
      </c>
      <c r="L107" s="33">
        <f>+D107/D$110*100</f>
        <v>95.85798816568047</v>
      </c>
      <c r="M107" s="34">
        <f aca="true" t="shared" si="25" ref="M107:S110">+E107/E$110*100</f>
        <v>96.49122807017544</v>
      </c>
      <c r="N107" s="34">
        <f t="shared" si="25"/>
        <v>93.79310344827586</v>
      </c>
      <c r="O107" s="34">
        <f t="shared" si="25"/>
        <v>93.08755760368663</v>
      </c>
      <c r="P107" s="34">
        <f t="shared" si="25"/>
        <v>89.54128440366974</v>
      </c>
      <c r="Q107" s="34">
        <f t="shared" si="25"/>
        <v>90.11887072808321</v>
      </c>
      <c r="R107" s="34">
        <f t="shared" si="25"/>
        <v>92.09183673469387</v>
      </c>
      <c r="S107" s="48">
        <f t="shared" si="25"/>
        <v>91.50968426638364</v>
      </c>
    </row>
    <row r="108" spans="1:19" ht="13.5" customHeight="1">
      <c r="A108" s="64"/>
      <c r="B108" s="56"/>
      <c r="C108" s="7" t="s">
        <v>86</v>
      </c>
      <c r="D108" s="43">
        <v>3</v>
      </c>
      <c r="E108" s="18">
        <v>2</v>
      </c>
      <c r="F108" s="18">
        <v>3</v>
      </c>
      <c r="G108" s="18">
        <v>7</v>
      </c>
      <c r="H108" s="18">
        <v>30</v>
      </c>
      <c r="I108" s="18">
        <v>64</v>
      </c>
      <c r="J108" s="18">
        <v>53</v>
      </c>
      <c r="K108" s="19">
        <v>162</v>
      </c>
      <c r="L108" s="20">
        <f>+D108/D$110*100</f>
        <v>1.7751479289940828</v>
      </c>
      <c r="M108" s="14">
        <f t="shared" si="25"/>
        <v>1.1695906432748537</v>
      </c>
      <c r="N108" s="14">
        <f t="shared" si="25"/>
        <v>2.0689655172413794</v>
      </c>
      <c r="O108" s="14">
        <f t="shared" si="25"/>
        <v>3.225806451612903</v>
      </c>
      <c r="P108" s="14">
        <f t="shared" si="25"/>
        <v>5.5045871559633035</v>
      </c>
      <c r="Q108" s="14">
        <f t="shared" si="25"/>
        <v>4.75482912332838</v>
      </c>
      <c r="R108" s="14">
        <f t="shared" si="25"/>
        <v>4.506802721088436</v>
      </c>
      <c r="S108" s="8">
        <f t="shared" si="25"/>
        <v>4.298222340143274</v>
      </c>
    </row>
    <row r="109" spans="1:19" ht="13.5" customHeight="1">
      <c r="A109" s="64"/>
      <c r="B109" s="56"/>
      <c r="C109" s="7" t="s">
        <v>87</v>
      </c>
      <c r="D109" s="43">
        <v>4</v>
      </c>
      <c r="E109" s="18">
        <v>4</v>
      </c>
      <c r="F109" s="18">
        <v>6</v>
      </c>
      <c r="G109" s="18">
        <v>8</v>
      </c>
      <c r="H109" s="18">
        <v>27</v>
      </c>
      <c r="I109" s="18">
        <v>69</v>
      </c>
      <c r="J109" s="18">
        <v>40</v>
      </c>
      <c r="K109" s="19">
        <v>158</v>
      </c>
      <c r="L109" s="20">
        <f>+D109/D$110*100</f>
        <v>2.366863905325444</v>
      </c>
      <c r="M109" s="14">
        <f t="shared" si="25"/>
        <v>2.3391812865497075</v>
      </c>
      <c r="N109" s="14">
        <f t="shared" si="25"/>
        <v>4.137931034482759</v>
      </c>
      <c r="O109" s="14">
        <f t="shared" si="25"/>
        <v>3.686635944700461</v>
      </c>
      <c r="P109" s="14">
        <f t="shared" si="25"/>
        <v>4.954128440366973</v>
      </c>
      <c r="Q109" s="14">
        <f t="shared" si="25"/>
        <v>5.12630014858841</v>
      </c>
      <c r="R109" s="14">
        <f t="shared" si="25"/>
        <v>3.4013605442176873</v>
      </c>
      <c r="S109" s="8">
        <f t="shared" si="25"/>
        <v>4.19209339347307</v>
      </c>
    </row>
    <row r="110" spans="1:19" ht="13.5" customHeight="1">
      <c r="A110" s="64"/>
      <c r="B110" s="58"/>
      <c r="C110" s="7" t="s">
        <v>0</v>
      </c>
      <c r="D110" s="43">
        <v>169</v>
      </c>
      <c r="E110" s="18">
        <v>171</v>
      </c>
      <c r="F110" s="18">
        <v>145</v>
      </c>
      <c r="G110" s="18">
        <v>217</v>
      </c>
      <c r="H110" s="18">
        <v>545</v>
      </c>
      <c r="I110" s="18">
        <v>1346</v>
      </c>
      <c r="J110" s="18">
        <v>1176</v>
      </c>
      <c r="K110" s="19">
        <v>3769</v>
      </c>
      <c r="L110" s="26">
        <f>+D110/D$110*100</f>
        <v>100</v>
      </c>
      <c r="M110" s="15">
        <f t="shared" si="25"/>
        <v>100</v>
      </c>
      <c r="N110" s="15">
        <f t="shared" si="25"/>
        <v>100</v>
      </c>
      <c r="O110" s="15">
        <f t="shared" si="25"/>
        <v>100</v>
      </c>
      <c r="P110" s="15">
        <f t="shared" si="25"/>
        <v>100</v>
      </c>
      <c r="Q110" s="15">
        <f t="shared" si="25"/>
        <v>100</v>
      </c>
      <c r="R110" s="15">
        <f t="shared" si="25"/>
        <v>100</v>
      </c>
      <c r="S110" s="10">
        <f t="shared" si="25"/>
        <v>100</v>
      </c>
    </row>
    <row r="111" spans="1:19" ht="13.5" customHeight="1">
      <c r="A111" s="64"/>
      <c r="B111" s="56" t="s">
        <v>32</v>
      </c>
      <c r="C111" s="5" t="s">
        <v>85</v>
      </c>
      <c r="D111" s="42">
        <v>147</v>
      </c>
      <c r="E111" s="21">
        <v>182</v>
      </c>
      <c r="F111" s="21">
        <v>153</v>
      </c>
      <c r="G111" s="21">
        <v>254</v>
      </c>
      <c r="H111" s="21">
        <v>732</v>
      </c>
      <c r="I111" s="21">
        <v>1955</v>
      </c>
      <c r="J111" s="21">
        <v>2190</v>
      </c>
      <c r="K111" s="22">
        <v>5613</v>
      </c>
      <c r="L111" s="20">
        <f>+D111/D$114*100</f>
        <v>97.35099337748345</v>
      </c>
      <c r="M111" s="14">
        <f aca="true" t="shared" si="26" ref="M111:S114">+E111/E$114*100</f>
        <v>94.79166666666666</v>
      </c>
      <c r="N111" s="14">
        <f t="shared" si="26"/>
        <v>88.4393063583815</v>
      </c>
      <c r="O111" s="14">
        <f t="shared" si="26"/>
        <v>93.38235294117648</v>
      </c>
      <c r="P111" s="14">
        <f t="shared" si="26"/>
        <v>90.5940594059406</v>
      </c>
      <c r="Q111" s="14">
        <f t="shared" si="26"/>
        <v>90.50925925925925</v>
      </c>
      <c r="R111" s="14">
        <f t="shared" si="26"/>
        <v>91.13607990012484</v>
      </c>
      <c r="S111" s="8">
        <f t="shared" si="26"/>
        <v>91.13492450073065</v>
      </c>
    </row>
    <row r="112" spans="1:19" ht="13.5" customHeight="1">
      <c r="A112" s="64"/>
      <c r="B112" s="56"/>
      <c r="C112" s="7" t="s">
        <v>86</v>
      </c>
      <c r="D112" s="43">
        <v>2</v>
      </c>
      <c r="E112" s="18">
        <v>8</v>
      </c>
      <c r="F112" s="18">
        <v>9</v>
      </c>
      <c r="G112" s="18">
        <v>7</v>
      </c>
      <c r="H112" s="18">
        <v>37</v>
      </c>
      <c r="I112" s="18">
        <v>89</v>
      </c>
      <c r="J112" s="18">
        <v>101</v>
      </c>
      <c r="K112" s="19">
        <v>253</v>
      </c>
      <c r="L112" s="20">
        <f>+D112/D$114*100</f>
        <v>1.3245033112582782</v>
      </c>
      <c r="M112" s="14">
        <f t="shared" si="26"/>
        <v>4.166666666666666</v>
      </c>
      <c r="N112" s="14">
        <f t="shared" si="26"/>
        <v>5.202312138728324</v>
      </c>
      <c r="O112" s="14">
        <f t="shared" si="26"/>
        <v>2.5735294117647056</v>
      </c>
      <c r="P112" s="14">
        <f t="shared" si="26"/>
        <v>4.579207920792079</v>
      </c>
      <c r="Q112" s="14">
        <f t="shared" si="26"/>
        <v>4.12037037037037</v>
      </c>
      <c r="R112" s="14">
        <f t="shared" si="26"/>
        <v>4.20307948397836</v>
      </c>
      <c r="S112" s="8">
        <f t="shared" si="26"/>
        <v>4.107809709368404</v>
      </c>
    </row>
    <row r="113" spans="1:19" ht="13.5" customHeight="1">
      <c r="A113" s="64"/>
      <c r="B113" s="56"/>
      <c r="C113" s="7" t="s">
        <v>87</v>
      </c>
      <c r="D113" s="43">
        <v>2</v>
      </c>
      <c r="E113" s="18">
        <v>2</v>
      </c>
      <c r="F113" s="18">
        <v>11</v>
      </c>
      <c r="G113" s="18">
        <v>11</v>
      </c>
      <c r="H113" s="18">
        <v>39</v>
      </c>
      <c r="I113" s="18">
        <v>116</v>
      </c>
      <c r="J113" s="18">
        <v>112</v>
      </c>
      <c r="K113" s="19">
        <v>293</v>
      </c>
      <c r="L113" s="20">
        <f>+D113/D$114*100</f>
        <v>1.3245033112582782</v>
      </c>
      <c r="M113" s="14">
        <f t="shared" si="26"/>
        <v>1.0416666666666665</v>
      </c>
      <c r="N113" s="14">
        <f t="shared" si="26"/>
        <v>6.358381502890173</v>
      </c>
      <c r="O113" s="14">
        <f t="shared" si="26"/>
        <v>4.044117647058823</v>
      </c>
      <c r="P113" s="14">
        <f t="shared" si="26"/>
        <v>4.826732673267327</v>
      </c>
      <c r="Q113" s="14">
        <f t="shared" si="26"/>
        <v>5.37037037037037</v>
      </c>
      <c r="R113" s="14">
        <f t="shared" si="26"/>
        <v>4.660840615896795</v>
      </c>
      <c r="S113" s="8">
        <f t="shared" si="26"/>
        <v>4.757265789900958</v>
      </c>
    </row>
    <row r="114" spans="1:19" ht="13.5" customHeight="1">
      <c r="A114" s="64"/>
      <c r="B114" s="56"/>
      <c r="C114" s="9" t="s">
        <v>0</v>
      </c>
      <c r="D114" s="44">
        <v>151</v>
      </c>
      <c r="E114" s="23">
        <v>192</v>
      </c>
      <c r="F114" s="23">
        <v>173</v>
      </c>
      <c r="G114" s="23">
        <v>272</v>
      </c>
      <c r="H114" s="23">
        <v>808</v>
      </c>
      <c r="I114" s="23">
        <v>2160</v>
      </c>
      <c r="J114" s="23">
        <v>2403</v>
      </c>
      <c r="K114" s="24">
        <v>6159</v>
      </c>
      <c r="L114" s="20">
        <f>+D114/D$114*100</f>
        <v>100</v>
      </c>
      <c r="M114" s="14">
        <f t="shared" si="26"/>
        <v>100</v>
      </c>
      <c r="N114" s="14">
        <f t="shared" si="26"/>
        <v>100</v>
      </c>
      <c r="O114" s="14">
        <f t="shared" si="26"/>
        <v>100</v>
      </c>
      <c r="P114" s="14">
        <f t="shared" si="26"/>
        <v>100</v>
      </c>
      <c r="Q114" s="14">
        <f t="shared" si="26"/>
        <v>100</v>
      </c>
      <c r="R114" s="14">
        <f t="shared" si="26"/>
        <v>100</v>
      </c>
      <c r="S114" s="8">
        <f t="shared" si="26"/>
        <v>100</v>
      </c>
    </row>
    <row r="115" spans="1:19" ht="13.5" customHeight="1">
      <c r="A115" s="64"/>
      <c r="B115" s="57" t="s">
        <v>33</v>
      </c>
      <c r="C115" s="7" t="s">
        <v>85</v>
      </c>
      <c r="D115" s="43">
        <v>117</v>
      </c>
      <c r="E115" s="18">
        <v>124</v>
      </c>
      <c r="F115" s="18">
        <v>89</v>
      </c>
      <c r="G115" s="18">
        <v>131</v>
      </c>
      <c r="H115" s="18">
        <v>342</v>
      </c>
      <c r="I115" s="18">
        <v>981</v>
      </c>
      <c r="J115" s="18">
        <v>1236</v>
      </c>
      <c r="K115" s="19">
        <v>3020</v>
      </c>
      <c r="L115" s="25">
        <f>+D115/D$118*100</f>
        <v>91.40625</v>
      </c>
      <c r="M115" s="13">
        <f aca="true" t="shared" si="27" ref="M115:S118">+E115/E$118*100</f>
        <v>89.20863309352518</v>
      </c>
      <c r="N115" s="13">
        <f t="shared" si="27"/>
        <v>85.57692307692307</v>
      </c>
      <c r="O115" s="13">
        <f t="shared" si="27"/>
        <v>83.43949044585987</v>
      </c>
      <c r="P115" s="13">
        <f t="shared" si="27"/>
        <v>82.01438848920863</v>
      </c>
      <c r="Q115" s="13">
        <f t="shared" si="27"/>
        <v>84.71502590673575</v>
      </c>
      <c r="R115" s="13">
        <f t="shared" si="27"/>
        <v>86.25261688764829</v>
      </c>
      <c r="S115" s="6">
        <f t="shared" si="27"/>
        <v>85.40723981900452</v>
      </c>
    </row>
    <row r="116" spans="1:19" ht="13.5" customHeight="1">
      <c r="A116" s="64"/>
      <c r="B116" s="56"/>
      <c r="C116" s="7" t="s">
        <v>86</v>
      </c>
      <c r="D116" s="43">
        <v>4</v>
      </c>
      <c r="E116" s="18">
        <v>5</v>
      </c>
      <c r="F116" s="18">
        <v>8</v>
      </c>
      <c r="G116" s="18">
        <v>13</v>
      </c>
      <c r="H116" s="18">
        <v>40</v>
      </c>
      <c r="I116" s="18">
        <v>92</v>
      </c>
      <c r="J116" s="18">
        <v>94</v>
      </c>
      <c r="K116" s="19">
        <v>256</v>
      </c>
      <c r="L116" s="20">
        <f>+D116/D$118*100</f>
        <v>3.125</v>
      </c>
      <c r="M116" s="14">
        <f t="shared" si="27"/>
        <v>3.597122302158273</v>
      </c>
      <c r="N116" s="14">
        <f t="shared" si="27"/>
        <v>7.6923076923076925</v>
      </c>
      <c r="O116" s="14">
        <f t="shared" si="27"/>
        <v>8.280254777070063</v>
      </c>
      <c r="P116" s="14">
        <f t="shared" si="27"/>
        <v>9.59232613908873</v>
      </c>
      <c r="Q116" s="14">
        <f t="shared" si="27"/>
        <v>7.9447322970639025</v>
      </c>
      <c r="R116" s="14">
        <f t="shared" si="27"/>
        <v>6.559665038381018</v>
      </c>
      <c r="S116" s="8">
        <f t="shared" si="27"/>
        <v>7.239819004524888</v>
      </c>
    </row>
    <row r="117" spans="1:19" ht="13.5" customHeight="1">
      <c r="A117" s="64"/>
      <c r="B117" s="56"/>
      <c r="C117" s="7" t="s">
        <v>87</v>
      </c>
      <c r="D117" s="43">
        <v>7</v>
      </c>
      <c r="E117" s="18">
        <v>10</v>
      </c>
      <c r="F117" s="18">
        <v>7</v>
      </c>
      <c r="G117" s="18">
        <v>13</v>
      </c>
      <c r="H117" s="18">
        <v>35</v>
      </c>
      <c r="I117" s="18">
        <v>85</v>
      </c>
      <c r="J117" s="18">
        <v>103</v>
      </c>
      <c r="K117" s="19">
        <v>260</v>
      </c>
      <c r="L117" s="20">
        <f>+D117/D$118*100</f>
        <v>5.46875</v>
      </c>
      <c r="M117" s="14">
        <f t="shared" si="27"/>
        <v>7.194244604316546</v>
      </c>
      <c r="N117" s="14">
        <f t="shared" si="27"/>
        <v>6.730769230769231</v>
      </c>
      <c r="O117" s="14">
        <f t="shared" si="27"/>
        <v>8.280254777070063</v>
      </c>
      <c r="P117" s="14">
        <f t="shared" si="27"/>
        <v>8.393285371702639</v>
      </c>
      <c r="Q117" s="14">
        <f t="shared" si="27"/>
        <v>7.340241796200346</v>
      </c>
      <c r="R117" s="14">
        <f t="shared" si="27"/>
        <v>7.18771807397069</v>
      </c>
      <c r="S117" s="8">
        <f t="shared" si="27"/>
        <v>7.352941176470589</v>
      </c>
    </row>
    <row r="118" spans="1:19" ht="13.5" customHeight="1">
      <c r="A118" s="64"/>
      <c r="B118" s="58"/>
      <c r="C118" s="7" t="s">
        <v>0</v>
      </c>
      <c r="D118" s="43">
        <v>128</v>
      </c>
      <c r="E118" s="18">
        <v>139</v>
      </c>
      <c r="F118" s="18">
        <v>104</v>
      </c>
      <c r="G118" s="18">
        <v>157</v>
      </c>
      <c r="H118" s="18">
        <v>417</v>
      </c>
      <c r="I118" s="18">
        <v>1158</v>
      </c>
      <c r="J118" s="18">
        <v>1433</v>
      </c>
      <c r="K118" s="19">
        <v>3536</v>
      </c>
      <c r="L118" s="26">
        <f>+D118/D$118*100</f>
        <v>100</v>
      </c>
      <c r="M118" s="15">
        <f t="shared" si="27"/>
        <v>100</v>
      </c>
      <c r="N118" s="15">
        <f t="shared" si="27"/>
        <v>100</v>
      </c>
      <c r="O118" s="15">
        <f t="shared" si="27"/>
        <v>100</v>
      </c>
      <c r="P118" s="15">
        <f t="shared" si="27"/>
        <v>100</v>
      </c>
      <c r="Q118" s="15">
        <f t="shared" si="27"/>
        <v>100</v>
      </c>
      <c r="R118" s="15">
        <f t="shared" si="27"/>
        <v>100</v>
      </c>
      <c r="S118" s="10">
        <f t="shared" si="27"/>
        <v>100</v>
      </c>
    </row>
    <row r="119" spans="1:19" ht="13.5" customHeight="1">
      <c r="A119" s="64"/>
      <c r="B119" s="56" t="s">
        <v>34</v>
      </c>
      <c r="C119" s="5" t="s">
        <v>85</v>
      </c>
      <c r="D119" s="42">
        <v>96</v>
      </c>
      <c r="E119" s="21">
        <v>84</v>
      </c>
      <c r="F119" s="21">
        <v>105</v>
      </c>
      <c r="G119" s="21">
        <v>158</v>
      </c>
      <c r="H119" s="21">
        <v>354</v>
      </c>
      <c r="I119" s="21">
        <v>705</v>
      </c>
      <c r="J119" s="21">
        <v>596</v>
      </c>
      <c r="K119" s="22">
        <v>2098</v>
      </c>
      <c r="L119" s="20">
        <f>+D119/D$122*100</f>
        <v>95.04950495049505</v>
      </c>
      <c r="M119" s="14">
        <f aca="true" t="shared" si="28" ref="M119:S122">+E119/E$122*100</f>
        <v>97.67441860465115</v>
      </c>
      <c r="N119" s="14">
        <f t="shared" si="28"/>
        <v>91.30434782608695</v>
      </c>
      <c r="O119" s="14">
        <f t="shared" si="28"/>
        <v>94.04761904761905</v>
      </c>
      <c r="P119" s="14">
        <f t="shared" si="28"/>
        <v>93.15789473684211</v>
      </c>
      <c r="Q119" s="14">
        <f t="shared" si="28"/>
        <v>94.50402144772117</v>
      </c>
      <c r="R119" s="14">
        <f t="shared" si="28"/>
        <v>93.85826771653544</v>
      </c>
      <c r="S119" s="8">
        <f t="shared" si="28"/>
        <v>94.03854773644106</v>
      </c>
    </row>
    <row r="120" spans="1:19" ht="13.5" customHeight="1">
      <c r="A120" s="64"/>
      <c r="B120" s="56"/>
      <c r="C120" s="7" t="s">
        <v>86</v>
      </c>
      <c r="D120" s="43">
        <v>1</v>
      </c>
      <c r="E120" s="18">
        <v>1</v>
      </c>
      <c r="F120" s="18">
        <v>3</v>
      </c>
      <c r="G120" s="18">
        <v>2</v>
      </c>
      <c r="H120" s="18">
        <v>11</v>
      </c>
      <c r="I120" s="18">
        <v>17</v>
      </c>
      <c r="J120" s="18">
        <v>18</v>
      </c>
      <c r="K120" s="19">
        <v>53</v>
      </c>
      <c r="L120" s="20">
        <f>+D120/D$122*100</f>
        <v>0.9900990099009901</v>
      </c>
      <c r="M120" s="14">
        <f t="shared" si="28"/>
        <v>1.1627906976744187</v>
      </c>
      <c r="N120" s="14">
        <f t="shared" si="28"/>
        <v>2.608695652173913</v>
      </c>
      <c r="O120" s="14">
        <f t="shared" si="28"/>
        <v>1.1904761904761905</v>
      </c>
      <c r="P120" s="14">
        <f t="shared" si="28"/>
        <v>2.8947368421052633</v>
      </c>
      <c r="Q120" s="14">
        <f t="shared" si="28"/>
        <v>2.278820375335121</v>
      </c>
      <c r="R120" s="14">
        <f t="shared" si="28"/>
        <v>2.8346456692913384</v>
      </c>
      <c r="S120" s="8">
        <f t="shared" si="28"/>
        <v>2.3756163155535632</v>
      </c>
    </row>
    <row r="121" spans="1:19" ht="13.5" customHeight="1">
      <c r="A121" s="64"/>
      <c r="B121" s="56"/>
      <c r="C121" s="7" t="s">
        <v>87</v>
      </c>
      <c r="D121" s="43">
        <v>4</v>
      </c>
      <c r="E121" s="18">
        <v>1</v>
      </c>
      <c r="F121" s="18">
        <v>7</v>
      </c>
      <c r="G121" s="18">
        <v>8</v>
      </c>
      <c r="H121" s="18">
        <v>15</v>
      </c>
      <c r="I121" s="18">
        <v>24</v>
      </c>
      <c r="J121" s="18">
        <v>21</v>
      </c>
      <c r="K121" s="19">
        <v>80</v>
      </c>
      <c r="L121" s="20">
        <f>+D121/D$122*100</f>
        <v>3.9603960396039604</v>
      </c>
      <c r="M121" s="14">
        <f t="shared" si="28"/>
        <v>1.1627906976744187</v>
      </c>
      <c r="N121" s="14">
        <f t="shared" si="28"/>
        <v>6.086956521739131</v>
      </c>
      <c r="O121" s="14">
        <f t="shared" si="28"/>
        <v>4.761904761904762</v>
      </c>
      <c r="P121" s="14">
        <f t="shared" si="28"/>
        <v>3.9473684210526314</v>
      </c>
      <c r="Q121" s="14">
        <f t="shared" si="28"/>
        <v>3.2171581769436997</v>
      </c>
      <c r="R121" s="14">
        <f t="shared" si="28"/>
        <v>3.3070866141732282</v>
      </c>
      <c r="S121" s="8">
        <f t="shared" si="28"/>
        <v>3.585835948005379</v>
      </c>
    </row>
    <row r="122" spans="1:19" ht="13.5" customHeight="1">
      <c r="A122" s="64"/>
      <c r="B122" s="56"/>
      <c r="C122" s="9" t="s">
        <v>0</v>
      </c>
      <c r="D122" s="44">
        <v>101</v>
      </c>
      <c r="E122" s="23">
        <v>86</v>
      </c>
      <c r="F122" s="23">
        <v>115</v>
      </c>
      <c r="G122" s="23">
        <v>168</v>
      </c>
      <c r="H122" s="23">
        <v>380</v>
      </c>
      <c r="I122" s="23">
        <v>746</v>
      </c>
      <c r="J122" s="23">
        <v>635</v>
      </c>
      <c r="K122" s="24">
        <v>2231</v>
      </c>
      <c r="L122" s="20">
        <f>+D122/D$122*100</f>
        <v>100</v>
      </c>
      <c r="M122" s="14">
        <f t="shared" si="28"/>
        <v>100</v>
      </c>
      <c r="N122" s="14">
        <f t="shared" si="28"/>
        <v>100</v>
      </c>
      <c r="O122" s="14">
        <f t="shared" si="28"/>
        <v>100</v>
      </c>
      <c r="P122" s="14">
        <f t="shared" si="28"/>
        <v>100</v>
      </c>
      <c r="Q122" s="14">
        <f t="shared" si="28"/>
        <v>100</v>
      </c>
      <c r="R122" s="14">
        <f t="shared" si="28"/>
        <v>100</v>
      </c>
      <c r="S122" s="8">
        <f t="shared" si="28"/>
        <v>100</v>
      </c>
    </row>
    <row r="123" spans="1:19" ht="13.5" customHeight="1">
      <c r="A123" s="64"/>
      <c r="B123" s="57" t="s">
        <v>35</v>
      </c>
      <c r="C123" s="7" t="s">
        <v>85</v>
      </c>
      <c r="D123" s="43">
        <v>73</v>
      </c>
      <c r="E123" s="18">
        <v>85</v>
      </c>
      <c r="F123" s="18">
        <v>78</v>
      </c>
      <c r="G123" s="18">
        <v>140</v>
      </c>
      <c r="H123" s="18">
        <v>447</v>
      </c>
      <c r="I123" s="18">
        <v>898</v>
      </c>
      <c r="J123" s="18">
        <v>745</v>
      </c>
      <c r="K123" s="19">
        <v>2466</v>
      </c>
      <c r="L123" s="25">
        <f>+D123/D$126*100</f>
        <v>94.8051948051948</v>
      </c>
      <c r="M123" s="13">
        <f aca="true" t="shared" si="29" ref="M123:S126">+E123/E$126*100</f>
        <v>91.39784946236558</v>
      </c>
      <c r="N123" s="13">
        <f t="shared" si="29"/>
        <v>84.78260869565217</v>
      </c>
      <c r="O123" s="13">
        <f t="shared" si="29"/>
        <v>83.33333333333334</v>
      </c>
      <c r="P123" s="13">
        <f t="shared" si="29"/>
        <v>84.02255639097744</v>
      </c>
      <c r="Q123" s="13">
        <f t="shared" si="29"/>
        <v>84.63713477851084</v>
      </c>
      <c r="R123" s="13">
        <f t="shared" si="29"/>
        <v>86.02771362586606</v>
      </c>
      <c r="S123" s="6">
        <f t="shared" si="29"/>
        <v>85.35825545171339</v>
      </c>
    </row>
    <row r="124" spans="1:19" ht="13.5" customHeight="1">
      <c r="A124" s="64"/>
      <c r="B124" s="56"/>
      <c r="C124" s="7" t="s">
        <v>86</v>
      </c>
      <c r="D124" s="43">
        <v>0</v>
      </c>
      <c r="E124" s="18">
        <v>6</v>
      </c>
      <c r="F124" s="18">
        <v>5</v>
      </c>
      <c r="G124" s="18">
        <v>16</v>
      </c>
      <c r="H124" s="18">
        <v>49</v>
      </c>
      <c r="I124" s="18">
        <v>75</v>
      </c>
      <c r="J124" s="18">
        <v>75</v>
      </c>
      <c r="K124" s="19">
        <v>226</v>
      </c>
      <c r="L124" s="20">
        <f>+D124/D$126*100</f>
        <v>0</v>
      </c>
      <c r="M124" s="14">
        <f t="shared" si="29"/>
        <v>6.451612903225806</v>
      </c>
      <c r="N124" s="14">
        <f t="shared" si="29"/>
        <v>5.434782608695652</v>
      </c>
      <c r="O124" s="14">
        <f t="shared" si="29"/>
        <v>9.523809523809524</v>
      </c>
      <c r="P124" s="14">
        <f t="shared" si="29"/>
        <v>9.210526315789473</v>
      </c>
      <c r="Q124" s="14">
        <f t="shared" si="29"/>
        <v>7.0688030160226205</v>
      </c>
      <c r="R124" s="14">
        <f t="shared" si="29"/>
        <v>8.660508083140877</v>
      </c>
      <c r="S124" s="8">
        <f t="shared" si="29"/>
        <v>7.822776047075113</v>
      </c>
    </row>
    <row r="125" spans="1:19" ht="13.5" customHeight="1">
      <c r="A125" s="64"/>
      <c r="B125" s="56"/>
      <c r="C125" s="7" t="s">
        <v>87</v>
      </c>
      <c r="D125" s="43">
        <v>4</v>
      </c>
      <c r="E125" s="18">
        <v>2</v>
      </c>
      <c r="F125" s="18">
        <v>9</v>
      </c>
      <c r="G125" s="18">
        <v>12</v>
      </c>
      <c r="H125" s="18">
        <v>36</v>
      </c>
      <c r="I125" s="18">
        <v>88</v>
      </c>
      <c r="J125" s="18">
        <v>46</v>
      </c>
      <c r="K125" s="19">
        <v>197</v>
      </c>
      <c r="L125" s="20">
        <f>+D125/D$126*100</f>
        <v>5.194805194805195</v>
      </c>
      <c r="M125" s="14">
        <f t="shared" si="29"/>
        <v>2.1505376344086025</v>
      </c>
      <c r="N125" s="14">
        <f t="shared" si="29"/>
        <v>9.782608695652174</v>
      </c>
      <c r="O125" s="14">
        <f t="shared" si="29"/>
        <v>7.142857142857142</v>
      </c>
      <c r="P125" s="14">
        <f t="shared" si="29"/>
        <v>6.7669172932330826</v>
      </c>
      <c r="Q125" s="14">
        <f t="shared" si="29"/>
        <v>8.294062205466542</v>
      </c>
      <c r="R125" s="14">
        <f t="shared" si="29"/>
        <v>5.311778290993072</v>
      </c>
      <c r="S125" s="8">
        <f t="shared" si="29"/>
        <v>6.818968501211492</v>
      </c>
    </row>
    <row r="126" spans="1:19" ht="13.5" customHeight="1">
      <c r="A126" s="64"/>
      <c r="B126" s="58"/>
      <c r="C126" s="7" t="s">
        <v>0</v>
      </c>
      <c r="D126" s="43">
        <v>77</v>
      </c>
      <c r="E126" s="18">
        <v>93</v>
      </c>
      <c r="F126" s="18">
        <v>92</v>
      </c>
      <c r="G126" s="18">
        <v>168</v>
      </c>
      <c r="H126" s="18">
        <v>532</v>
      </c>
      <c r="I126" s="18">
        <v>1061</v>
      </c>
      <c r="J126" s="18">
        <v>866</v>
      </c>
      <c r="K126" s="19">
        <v>2889</v>
      </c>
      <c r="L126" s="26">
        <f>+D126/D$126*100</f>
        <v>100</v>
      </c>
      <c r="M126" s="15">
        <f t="shared" si="29"/>
        <v>100</v>
      </c>
      <c r="N126" s="15">
        <f t="shared" si="29"/>
        <v>100</v>
      </c>
      <c r="O126" s="15">
        <f t="shared" si="29"/>
        <v>100</v>
      </c>
      <c r="P126" s="15">
        <f t="shared" si="29"/>
        <v>100</v>
      </c>
      <c r="Q126" s="15">
        <f t="shared" si="29"/>
        <v>100</v>
      </c>
      <c r="R126" s="15">
        <f t="shared" si="29"/>
        <v>100</v>
      </c>
      <c r="S126" s="10">
        <f t="shared" si="29"/>
        <v>100</v>
      </c>
    </row>
    <row r="127" spans="1:19" ht="13.5" customHeight="1">
      <c r="A127" s="64"/>
      <c r="B127" s="56" t="s">
        <v>36</v>
      </c>
      <c r="C127" s="5" t="s">
        <v>85</v>
      </c>
      <c r="D127" s="42">
        <v>69</v>
      </c>
      <c r="E127" s="21">
        <v>73</v>
      </c>
      <c r="F127" s="21">
        <v>94</v>
      </c>
      <c r="G127" s="21">
        <v>100</v>
      </c>
      <c r="H127" s="21">
        <v>308</v>
      </c>
      <c r="I127" s="21">
        <v>763</v>
      </c>
      <c r="J127" s="21">
        <v>802</v>
      </c>
      <c r="K127" s="22">
        <v>2209</v>
      </c>
      <c r="L127" s="20">
        <f>+D127/D$130*100</f>
        <v>89.6103896103896</v>
      </c>
      <c r="M127" s="14">
        <f aca="true" t="shared" si="30" ref="M127:S130">+E127/E$130*100</f>
        <v>87.95180722891565</v>
      </c>
      <c r="N127" s="14">
        <f t="shared" si="30"/>
        <v>88.67924528301887</v>
      </c>
      <c r="O127" s="14">
        <f t="shared" si="30"/>
        <v>80.64516129032258</v>
      </c>
      <c r="P127" s="14">
        <f t="shared" si="30"/>
        <v>84.61538461538461</v>
      </c>
      <c r="Q127" s="14">
        <f t="shared" si="30"/>
        <v>84.30939226519337</v>
      </c>
      <c r="R127" s="14">
        <f t="shared" si="30"/>
        <v>86.32938643702907</v>
      </c>
      <c r="S127" s="8">
        <f t="shared" si="30"/>
        <v>85.35548686244205</v>
      </c>
    </row>
    <row r="128" spans="1:19" ht="13.5" customHeight="1">
      <c r="A128" s="64"/>
      <c r="B128" s="56"/>
      <c r="C128" s="7" t="s">
        <v>86</v>
      </c>
      <c r="D128" s="43">
        <v>1</v>
      </c>
      <c r="E128" s="18">
        <v>4</v>
      </c>
      <c r="F128" s="18">
        <v>4</v>
      </c>
      <c r="G128" s="18">
        <v>11</v>
      </c>
      <c r="H128" s="18">
        <v>26</v>
      </c>
      <c r="I128" s="18">
        <v>61</v>
      </c>
      <c r="J128" s="18">
        <v>57</v>
      </c>
      <c r="K128" s="19">
        <v>164</v>
      </c>
      <c r="L128" s="20">
        <f>+D128/D$130*100</f>
        <v>1.2987012987012987</v>
      </c>
      <c r="M128" s="14">
        <f t="shared" si="30"/>
        <v>4.819277108433735</v>
      </c>
      <c r="N128" s="14">
        <f t="shared" si="30"/>
        <v>3.7735849056603774</v>
      </c>
      <c r="O128" s="14">
        <f t="shared" si="30"/>
        <v>8.870967741935484</v>
      </c>
      <c r="P128" s="14">
        <f t="shared" si="30"/>
        <v>7.142857142857142</v>
      </c>
      <c r="Q128" s="14">
        <f t="shared" si="30"/>
        <v>6.740331491712707</v>
      </c>
      <c r="R128" s="14">
        <f t="shared" si="30"/>
        <v>6.135629709364909</v>
      </c>
      <c r="S128" s="8">
        <f t="shared" si="30"/>
        <v>6.3369397217928904</v>
      </c>
    </row>
    <row r="129" spans="1:19" ht="13.5" customHeight="1">
      <c r="A129" s="64"/>
      <c r="B129" s="56"/>
      <c r="C129" s="7" t="s">
        <v>87</v>
      </c>
      <c r="D129" s="43">
        <v>7</v>
      </c>
      <c r="E129" s="18">
        <v>6</v>
      </c>
      <c r="F129" s="18">
        <v>8</v>
      </c>
      <c r="G129" s="18">
        <v>13</v>
      </c>
      <c r="H129" s="18">
        <v>30</v>
      </c>
      <c r="I129" s="18">
        <v>81</v>
      </c>
      <c r="J129" s="18">
        <v>70</v>
      </c>
      <c r="K129" s="19">
        <v>215</v>
      </c>
      <c r="L129" s="20">
        <f>+D129/D$130*100</f>
        <v>9.090909090909092</v>
      </c>
      <c r="M129" s="14">
        <f t="shared" si="30"/>
        <v>7.228915662650602</v>
      </c>
      <c r="N129" s="14">
        <f t="shared" si="30"/>
        <v>7.547169811320755</v>
      </c>
      <c r="O129" s="14">
        <f t="shared" si="30"/>
        <v>10.483870967741936</v>
      </c>
      <c r="P129" s="14">
        <f t="shared" si="30"/>
        <v>8.241758241758241</v>
      </c>
      <c r="Q129" s="14">
        <f t="shared" si="30"/>
        <v>8.950276243093922</v>
      </c>
      <c r="R129" s="14">
        <f t="shared" si="30"/>
        <v>7.534983853606028</v>
      </c>
      <c r="S129" s="8">
        <f t="shared" si="30"/>
        <v>8.30757341576507</v>
      </c>
    </row>
    <row r="130" spans="1:19" ht="13.5" customHeight="1">
      <c r="A130" s="64"/>
      <c r="B130" s="56"/>
      <c r="C130" s="9" t="s">
        <v>0</v>
      </c>
      <c r="D130" s="44">
        <v>77</v>
      </c>
      <c r="E130" s="23">
        <v>83</v>
      </c>
      <c r="F130" s="23">
        <v>106</v>
      </c>
      <c r="G130" s="23">
        <v>124</v>
      </c>
      <c r="H130" s="23">
        <v>364</v>
      </c>
      <c r="I130" s="23">
        <v>905</v>
      </c>
      <c r="J130" s="23">
        <v>929</v>
      </c>
      <c r="K130" s="24">
        <v>2588</v>
      </c>
      <c r="L130" s="20">
        <f>+D130/D$130*100</f>
        <v>100</v>
      </c>
      <c r="M130" s="14">
        <f t="shared" si="30"/>
        <v>100</v>
      </c>
      <c r="N130" s="14">
        <f t="shared" si="30"/>
        <v>100</v>
      </c>
      <c r="O130" s="14">
        <f t="shared" si="30"/>
        <v>100</v>
      </c>
      <c r="P130" s="14">
        <f t="shared" si="30"/>
        <v>100</v>
      </c>
      <c r="Q130" s="14">
        <f t="shared" si="30"/>
        <v>100</v>
      </c>
      <c r="R130" s="14">
        <f t="shared" si="30"/>
        <v>100</v>
      </c>
      <c r="S130" s="8">
        <f t="shared" si="30"/>
        <v>100</v>
      </c>
    </row>
    <row r="131" spans="1:19" ht="13.5" customHeight="1">
      <c r="A131" s="64"/>
      <c r="B131" s="57" t="s">
        <v>37</v>
      </c>
      <c r="C131" s="7" t="s">
        <v>85</v>
      </c>
      <c r="D131" s="43">
        <v>82</v>
      </c>
      <c r="E131" s="18">
        <v>91</v>
      </c>
      <c r="F131" s="18">
        <v>88</v>
      </c>
      <c r="G131" s="18">
        <v>121</v>
      </c>
      <c r="H131" s="18">
        <v>342</v>
      </c>
      <c r="I131" s="18">
        <v>676</v>
      </c>
      <c r="J131" s="18">
        <v>577</v>
      </c>
      <c r="K131" s="19">
        <v>1977</v>
      </c>
      <c r="L131" s="25">
        <f>+D131/D$134*100</f>
        <v>92.13483146067416</v>
      </c>
      <c r="M131" s="13">
        <f aca="true" t="shared" si="31" ref="M131:S134">+E131/E$134*100</f>
        <v>92.85714285714286</v>
      </c>
      <c r="N131" s="13">
        <f t="shared" si="31"/>
        <v>93.61702127659575</v>
      </c>
      <c r="O131" s="13">
        <f t="shared" si="31"/>
        <v>90.29850746268657</v>
      </c>
      <c r="P131" s="13">
        <f t="shared" si="31"/>
        <v>92.93478260869566</v>
      </c>
      <c r="Q131" s="13">
        <f t="shared" si="31"/>
        <v>94.67787114845937</v>
      </c>
      <c r="R131" s="13">
        <f t="shared" si="31"/>
        <v>95.21452145214522</v>
      </c>
      <c r="S131" s="6">
        <f t="shared" si="31"/>
        <v>94.00855920114122</v>
      </c>
    </row>
    <row r="132" spans="1:19" ht="13.5" customHeight="1">
      <c r="A132" s="64"/>
      <c r="B132" s="56"/>
      <c r="C132" s="7" t="s">
        <v>86</v>
      </c>
      <c r="D132" s="43">
        <v>4</v>
      </c>
      <c r="E132" s="18">
        <v>3</v>
      </c>
      <c r="F132" s="18">
        <v>4</v>
      </c>
      <c r="G132" s="18">
        <v>6</v>
      </c>
      <c r="H132" s="18">
        <v>14</v>
      </c>
      <c r="I132" s="18">
        <v>20</v>
      </c>
      <c r="J132" s="18">
        <v>15</v>
      </c>
      <c r="K132" s="19">
        <v>66</v>
      </c>
      <c r="L132" s="20">
        <f>+D132/D$134*100</f>
        <v>4.49438202247191</v>
      </c>
      <c r="M132" s="14">
        <f t="shared" si="31"/>
        <v>3.061224489795918</v>
      </c>
      <c r="N132" s="14">
        <f t="shared" si="31"/>
        <v>4.25531914893617</v>
      </c>
      <c r="O132" s="14">
        <f t="shared" si="31"/>
        <v>4.477611940298507</v>
      </c>
      <c r="P132" s="14">
        <f t="shared" si="31"/>
        <v>3.804347826086957</v>
      </c>
      <c r="Q132" s="14">
        <f t="shared" si="31"/>
        <v>2.801120448179272</v>
      </c>
      <c r="R132" s="14">
        <f t="shared" si="31"/>
        <v>2.4752475247524752</v>
      </c>
      <c r="S132" s="8">
        <f t="shared" si="31"/>
        <v>3.138373751783167</v>
      </c>
    </row>
    <row r="133" spans="1:19" ht="13.5" customHeight="1">
      <c r="A133" s="64"/>
      <c r="B133" s="56"/>
      <c r="C133" s="7" t="s">
        <v>87</v>
      </c>
      <c r="D133" s="43">
        <v>3</v>
      </c>
      <c r="E133" s="18">
        <v>4</v>
      </c>
      <c r="F133" s="18">
        <v>2</v>
      </c>
      <c r="G133" s="18">
        <v>7</v>
      </c>
      <c r="H133" s="18">
        <v>12</v>
      </c>
      <c r="I133" s="18">
        <v>18</v>
      </c>
      <c r="J133" s="18">
        <v>14</v>
      </c>
      <c r="K133" s="19">
        <v>60</v>
      </c>
      <c r="L133" s="20">
        <f>+D133/D$134*100</f>
        <v>3.3707865168539324</v>
      </c>
      <c r="M133" s="14">
        <f t="shared" si="31"/>
        <v>4.081632653061225</v>
      </c>
      <c r="N133" s="14">
        <f t="shared" si="31"/>
        <v>2.127659574468085</v>
      </c>
      <c r="O133" s="14">
        <f t="shared" si="31"/>
        <v>5.223880597014925</v>
      </c>
      <c r="P133" s="14">
        <f t="shared" si="31"/>
        <v>3.260869565217391</v>
      </c>
      <c r="Q133" s="14">
        <f t="shared" si="31"/>
        <v>2.5210084033613445</v>
      </c>
      <c r="R133" s="14">
        <f t="shared" si="31"/>
        <v>2.31023102310231</v>
      </c>
      <c r="S133" s="8">
        <f t="shared" si="31"/>
        <v>2.8530670470756063</v>
      </c>
    </row>
    <row r="134" spans="1:19" ht="13.5" customHeight="1">
      <c r="A134" s="64"/>
      <c r="B134" s="70"/>
      <c r="C134" s="7" t="s">
        <v>0</v>
      </c>
      <c r="D134" s="43">
        <v>89</v>
      </c>
      <c r="E134" s="18">
        <v>98</v>
      </c>
      <c r="F134" s="18">
        <v>94</v>
      </c>
      <c r="G134" s="18">
        <v>134</v>
      </c>
      <c r="H134" s="18">
        <v>368</v>
      </c>
      <c r="I134" s="18">
        <v>714</v>
      </c>
      <c r="J134" s="18">
        <v>606</v>
      </c>
      <c r="K134" s="19">
        <v>2103</v>
      </c>
      <c r="L134" s="26">
        <f>+D134/D$134*100</f>
        <v>100</v>
      </c>
      <c r="M134" s="15">
        <f t="shared" si="31"/>
        <v>100</v>
      </c>
      <c r="N134" s="15">
        <f t="shared" si="31"/>
        <v>100</v>
      </c>
      <c r="O134" s="15">
        <f t="shared" si="31"/>
        <v>100</v>
      </c>
      <c r="P134" s="15">
        <f t="shared" si="31"/>
        <v>100</v>
      </c>
      <c r="Q134" s="15">
        <f t="shared" si="31"/>
        <v>100</v>
      </c>
      <c r="R134" s="15">
        <f t="shared" si="31"/>
        <v>100</v>
      </c>
      <c r="S134" s="10">
        <f t="shared" si="31"/>
        <v>100</v>
      </c>
    </row>
    <row r="135" spans="1:19" ht="13.5" customHeight="1">
      <c r="A135" s="64"/>
      <c r="B135" s="56" t="s">
        <v>38</v>
      </c>
      <c r="C135" s="5" t="s">
        <v>85</v>
      </c>
      <c r="D135" s="42">
        <v>20</v>
      </c>
      <c r="E135" s="21">
        <v>22</v>
      </c>
      <c r="F135" s="21">
        <v>24</v>
      </c>
      <c r="G135" s="21">
        <v>34</v>
      </c>
      <c r="H135" s="21">
        <v>90</v>
      </c>
      <c r="I135" s="21">
        <v>240</v>
      </c>
      <c r="J135" s="21">
        <v>291</v>
      </c>
      <c r="K135" s="22">
        <v>721</v>
      </c>
      <c r="L135" s="20">
        <f>+D135/D$138*100</f>
        <v>74.07407407407408</v>
      </c>
      <c r="M135" s="14">
        <f aca="true" t="shared" si="32" ref="M135:S138">+E135/E$138*100</f>
        <v>88</v>
      </c>
      <c r="N135" s="14">
        <f t="shared" si="32"/>
        <v>88.88888888888889</v>
      </c>
      <c r="O135" s="14">
        <f t="shared" si="32"/>
        <v>91.8918918918919</v>
      </c>
      <c r="P135" s="14">
        <f t="shared" si="32"/>
        <v>89.10891089108911</v>
      </c>
      <c r="Q135" s="14">
        <f t="shared" si="32"/>
        <v>86.64259927797833</v>
      </c>
      <c r="R135" s="14">
        <f t="shared" si="32"/>
        <v>87.12574850299401</v>
      </c>
      <c r="S135" s="8">
        <f t="shared" si="32"/>
        <v>87.07729468599034</v>
      </c>
    </row>
    <row r="136" spans="1:19" ht="13.5" customHeight="1">
      <c r="A136" s="64"/>
      <c r="B136" s="56"/>
      <c r="C136" s="7" t="s">
        <v>86</v>
      </c>
      <c r="D136" s="43">
        <v>1</v>
      </c>
      <c r="E136" s="18">
        <v>0</v>
      </c>
      <c r="F136" s="18">
        <v>1</v>
      </c>
      <c r="G136" s="18">
        <v>1</v>
      </c>
      <c r="H136" s="18">
        <v>3</v>
      </c>
      <c r="I136" s="18">
        <v>19</v>
      </c>
      <c r="J136" s="18">
        <v>23</v>
      </c>
      <c r="K136" s="19">
        <v>48</v>
      </c>
      <c r="L136" s="20">
        <f>+D136/D$138*100</f>
        <v>3.7037037037037033</v>
      </c>
      <c r="M136" s="14">
        <f t="shared" si="32"/>
        <v>0</v>
      </c>
      <c r="N136" s="14">
        <f t="shared" si="32"/>
        <v>3.7037037037037033</v>
      </c>
      <c r="O136" s="14">
        <f t="shared" si="32"/>
        <v>2.7027027027027026</v>
      </c>
      <c r="P136" s="14">
        <f t="shared" si="32"/>
        <v>2.9702970297029703</v>
      </c>
      <c r="Q136" s="14">
        <f t="shared" si="32"/>
        <v>6.859205776173286</v>
      </c>
      <c r="R136" s="14">
        <f t="shared" si="32"/>
        <v>6.88622754491018</v>
      </c>
      <c r="S136" s="8">
        <f t="shared" si="32"/>
        <v>5.797101449275362</v>
      </c>
    </row>
    <row r="137" spans="1:19" ht="13.5" customHeight="1">
      <c r="A137" s="64"/>
      <c r="B137" s="56"/>
      <c r="C137" s="7" t="s">
        <v>87</v>
      </c>
      <c r="D137" s="43">
        <v>6</v>
      </c>
      <c r="E137" s="18">
        <v>3</v>
      </c>
      <c r="F137" s="18">
        <v>2</v>
      </c>
      <c r="G137" s="18">
        <v>2</v>
      </c>
      <c r="H137" s="18">
        <v>8</v>
      </c>
      <c r="I137" s="18">
        <v>18</v>
      </c>
      <c r="J137" s="18">
        <v>20</v>
      </c>
      <c r="K137" s="19">
        <v>59</v>
      </c>
      <c r="L137" s="20">
        <f>+D137/D$138*100</f>
        <v>22.22222222222222</v>
      </c>
      <c r="M137" s="14">
        <f t="shared" si="32"/>
        <v>12</v>
      </c>
      <c r="N137" s="14">
        <f t="shared" si="32"/>
        <v>7.4074074074074066</v>
      </c>
      <c r="O137" s="14">
        <f t="shared" si="32"/>
        <v>5.405405405405405</v>
      </c>
      <c r="P137" s="14">
        <f t="shared" si="32"/>
        <v>7.920792079207921</v>
      </c>
      <c r="Q137" s="14">
        <f t="shared" si="32"/>
        <v>6.4981949458483745</v>
      </c>
      <c r="R137" s="14">
        <f t="shared" si="32"/>
        <v>5.9880239520958085</v>
      </c>
      <c r="S137" s="8">
        <f t="shared" si="32"/>
        <v>7.125603864734299</v>
      </c>
    </row>
    <row r="138" spans="1:19" ht="13.5" customHeight="1">
      <c r="A138" s="64"/>
      <c r="B138" s="56"/>
      <c r="C138" s="9" t="s">
        <v>0</v>
      </c>
      <c r="D138" s="44">
        <v>27</v>
      </c>
      <c r="E138" s="23">
        <v>25</v>
      </c>
      <c r="F138" s="23">
        <v>27</v>
      </c>
      <c r="G138" s="23">
        <v>37</v>
      </c>
      <c r="H138" s="23">
        <v>101</v>
      </c>
      <c r="I138" s="23">
        <v>277</v>
      </c>
      <c r="J138" s="23">
        <v>334</v>
      </c>
      <c r="K138" s="24">
        <v>828</v>
      </c>
      <c r="L138" s="20">
        <f>+D138/D$138*100</f>
        <v>100</v>
      </c>
      <c r="M138" s="14">
        <f t="shared" si="32"/>
        <v>100</v>
      </c>
      <c r="N138" s="14">
        <f t="shared" si="32"/>
        <v>100</v>
      </c>
      <c r="O138" s="14">
        <f t="shared" si="32"/>
        <v>100</v>
      </c>
      <c r="P138" s="14">
        <f t="shared" si="32"/>
        <v>100</v>
      </c>
      <c r="Q138" s="14">
        <f t="shared" si="32"/>
        <v>100</v>
      </c>
      <c r="R138" s="14">
        <f t="shared" si="32"/>
        <v>100</v>
      </c>
      <c r="S138" s="8">
        <f t="shared" si="32"/>
        <v>100</v>
      </c>
    </row>
    <row r="139" spans="1:19" ht="13.5" customHeight="1">
      <c r="A139" s="64"/>
      <c r="B139" s="57" t="s">
        <v>39</v>
      </c>
      <c r="C139" s="7" t="s">
        <v>85</v>
      </c>
      <c r="D139" s="43">
        <v>18</v>
      </c>
      <c r="E139" s="18">
        <v>20</v>
      </c>
      <c r="F139" s="18">
        <v>20</v>
      </c>
      <c r="G139" s="18">
        <v>53</v>
      </c>
      <c r="H139" s="18">
        <v>188</v>
      </c>
      <c r="I139" s="18">
        <v>340</v>
      </c>
      <c r="J139" s="18">
        <v>275</v>
      </c>
      <c r="K139" s="19">
        <v>914</v>
      </c>
      <c r="L139" s="25">
        <f>+D139/D$142*100</f>
        <v>94.73684210526315</v>
      </c>
      <c r="M139" s="13">
        <f aca="true" t="shared" si="33" ref="M139:S142">+E139/E$142*100</f>
        <v>90.9090909090909</v>
      </c>
      <c r="N139" s="13">
        <f t="shared" si="33"/>
        <v>95.23809523809523</v>
      </c>
      <c r="O139" s="13">
        <f t="shared" si="33"/>
        <v>84.12698412698413</v>
      </c>
      <c r="P139" s="13">
        <f t="shared" si="33"/>
        <v>90.38461538461539</v>
      </c>
      <c r="Q139" s="13">
        <f t="shared" si="33"/>
        <v>88.08290155440415</v>
      </c>
      <c r="R139" s="13">
        <f t="shared" si="33"/>
        <v>92.9054054054054</v>
      </c>
      <c r="S139" s="6">
        <f t="shared" si="33"/>
        <v>90.04926108374384</v>
      </c>
    </row>
    <row r="140" spans="1:19" ht="13.5" customHeight="1">
      <c r="A140" s="64"/>
      <c r="B140" s="56"/>
      <c r="C140" s="7" t="s">
        <v>86</v>
      </c>
      <c r="D140" s="43">
        <v>0</v>
      </c>
      <c r="E140" s="18">
        <v>1</v>
      </c>
      <c r="F140" s="18">
        <v>1</v>
      </c>
      <c r="G140" s="18">
        <v>4</v>
      </c>
      <c r="H140" s="18">
        <v>8</v>
      </c>
      <c r="I140" s="18">
        <v>19</v>
      </c>
      <c r="J140" s="18">
        <v>13</v>
      </c>
      <c r="K140" s="19">
        <v>46</v>
      </c>
      <c r="L140" s="20">
        <f>+D140/D$142*100</f>
        <v>0</v>
      </c>
      <c r="M140" s="14">
        <f t="shared" si="33"/>
        <v>4.545454545454546</v>
      </c>
      <c r="N140" s="14">
        <f t="shared" si="33"/>
        <v>4.761904761904762</v>
      </c>
      <c r="O140" s="14">
        <f t="shared" si="33"/>
        <v>6.349206349206349</v>
      </c>
      <c r="P140" s="14">
        <f t="shared" si="33"/>
        <v>3.8461538461538463</v>
      </c>
      <c r="Q140" s="14">
        <f t="shared" si="33"/>
        <v>4.922279792746114</v>
      </c>
      <c r="R140" s="14">
        <f t="shared" si="33"/>
        <v>4.391891891891892</v>
      </c>
      <c r="S140" s="8">
        <f t="shared" si="33"/>
        <v>4.532019704433497</v>
      </c>
    </row>
    <row r="141" spans="1:19" ht="13.5" customHeight="1">
      <c r="A141" s="64"/>
      <c r="B141" s="56"/>
      <c r="C141" s="7" t="s">
        <v>87</v>
      </c>
      <c r="D141" s="43">
        <v>1</v>
      </c>
      <c r="E141" s="18">
        <v>1</v>
      </c>
      <c r="F141" s="18">
        <v>0</v>
      </c>
      <c r="G141" s="18">
        <v>6</v>
      </c>
      <c r="H141" s="18">
        <v>12</v>
      </c>
      <c r="I141" s="18">
        <v>27</v>
      </c>
      <c r="J141" s="18">
        <v>8</v>
      </c>
      <c r="K141" s="19">
        <v>55</v>
      </c>
      <c r="L141" s="20">
        <f>+D141/D$142*100</f>
        <v>5.263157894736842</v>
      </c>
      <c r="M141" s="14">
        <f t="shared" si="33"/>
        <v>4.545454545454546</v>
      </c>
      <c r="N141" s="14">
        <f t="shared" si="33"/>
        <v>0</v>
      </c>
      <c r="O141" s="14">
        <f t="shared" si="33"/>
        <v>9.523809523809524</v>
      </c>
      <c r="P141" s="14">
        <f t="shared" si="33"/>
        <v>5.769230769230769</v>
      </c>
      <c r="Q141" s="14">
        <f t="shared" si="33"/>
        <v>6.994818652849741</v>
      </c>
      <c r="R141" s="14">
        <f t="shared" si="33"/>
        <v>2.7027027027027026</v>
      </c>
      <c r="S141" s="8">
        <f t="shared" si="33"/>
        <v>5.41871921182266</v>
      </c>
    </row>
    <row r="142" spans="1:19" ht="13.5" customHeight="1" thickBot="1">
      <c r="A142" s="64"/>
      <c r="B142" s="69"/>
      <c r="C142" s="27" t="s">
        <v>0</v>
      </c>
      <c r="D142" s="47">
        <v>19</v>
      </c>
      <c r="E142" s="28">
        <v>22</v>
      </c>
      <c r="F142" s="28">
        <v>21</v>
      </c>
      <c r="G142" s="28">
        <v>63</v>
      </c>
      <c r="H142" s="28">
        <v>208</v>
      </c>
      <c r="I142" s="28">
        <v>386</v>
      </c>
      <c r="J142" s="28">
        <v>296</v>
      </c>
      <c r="K142" s="29">
        <v>1015</v>
      </c>
      <c r="L142" s="35">
        <f>+D142/D$142*100</f>
        <v>100</v>
      </c>
      <c r="M142" s="36">
        <f t="shared" si="33"/>
        <v>100</v>
      </c>
      <c r="N142" s="36">
        <f t="shared" si="33"/>
        <v>100</v>
      </c>
      <c r="O142" s="36">
        <f t="shared" si="33"/>
        <v>100</v>
      </c>
      <c r="P142" s="36">
        <f t="shared" si="33"/>
        <v>100</v>
      </c>
      <c r="Q142" s="36">
        <f t="shared" si="33"/>
        <v>100</v>
      </c>
      <c r="R142" s="36">
        <f t="shared" si="33"/>
        <v>100</v>
      </c>
      <c r="S142" s="49">
        <f t="shared" si="33"/>
        <v>100</v>
      </c>
    </row>
    <row r="143" spans="1:19" ht="13.5" customHeight="1">
      <c r="A143" s="64"/>
      <c r="B143" s="57" t="s">
        <v>40</v>
      </c>
      <c r="C143" s="7" t="s">
        <v>85</v>
      </c>
      <c r="D143" s="43">
        <v>120</v>
      </c>
      <c r="E143" s="18">
        <v>147</v>
      </c>
      <c r="F143" s="18">
        <v>131</v>
      </c>
      <c r="G143" s="18">
        <v>219</v>
      </c>
      <c r="H143" s="18">
        <v>491</v>
      </c>
      <c r="I143" s="18">
        <v>1184</v>
      </c>
      <c r="J143" s="18">
        <v>1140</v>
      </c>
      <c r="K143" s="19">
        <v>3432</v>
      </c>
      <c r="L143" s="20">
        <f>+D143/D$146*100</f>
        <v>95.23809523809523</v>
      </c>
      <c r="M143" s="14">
        <f aca="true" t="shared" si="34" ref="M143:S146">+E143/E$146*100</f>
        <v>88.55421686746988</v>
      </c>
      <c r="N143" s="14">
        <f t="shared" si="34"/>
        <v>88.51351351351352</v>
      </c>
      <c r="O143" s="14">
        <f t="shared" si="34"/>
        <v>86.56126482213439</v>
      </c>
      <c r="P143" s="14">
        <f t="shared" si="34"/>
        <v>87.36654804270462</v>
      </c>
      <c r="Q143" s="14">
        <f t="shared" si="34"/>
        <v>89.0895410082769</v>
      </c>
      <c r="R143" s="14">
        <f t="shared" si="34"/>
        <v>89.97632202052091</v>
      </c>
      <c r="S143" s="8">
        <f t="shared" si="34"/>
        <v>89.11970916645026</v>
      </c>
    </row>
    <row r="144" spans="1:19" ht="13.5" customHeight="1">
      <c r="A144" s="64"/>
      <c r="B144" s="56"/>
      <c r="C144" s="7" t="s">
        <v>86</v>
      </c>
      <c r="D144" s="43">
        <v>1</v>
      </c>
      <c r="E144" s="18">
        <v>11</v>
      </c>
      <c r="F144" s="18">
        <v>10</v>
      </c>
      <c r="G144" s="18">
        <v>20</v>
      </c>
      <c r="H144" s="18">
        <v>43</v>
      </c>
      <c r="I144" s="18">
        <v>77</v>
      </c>
      <c r="J144" s="18">
        <v>74</v>
      </c>
      <c r="K144" s="19">
        <v>236</v>
      </c>
      <c r="L144" s="20">
        <f>+D144/D$146*100</f>
        <v>0.7936507936507936</v>
      </c>
      <c r="M144" s="14">
        <f t="shared" si="34"/>
        <v>6.626506024096386</v>
      </c>
      <c r="N144" s="14">
        <f t="shared" si="34"/>
        <v>6.756756756756757</v>
      </c>
      <c r="O144" s="14">
        <f t="shared" si="34"/>
        <v>7.905138339920949</v>
      </c>
      <c r="P144" s="14">
        <f t="shared" si="34"/>
        <v>7.6512455516014235</v>
      </c>
      <c r="Q144" s="14">
        <f t="shared" si="34"/>
        <v>5.793829947328819</v>
      </c>
      <c r="R144" s="14">
        <f t="shared" si="34"/>
        <v>5.840568271507498</v>
      </c>
      <c r="S144" s="8">
        <f t="shared" si="34"/>
        <v>6.128278369254739</v>
      </c>
    </row>
    <row r="145" spans="1:19" ht="13.5" customHeight="1">
      <c r="A145" s="64"/>
      <c r="B145" s="56"/>
      <c r="C145" s="7" t="s">
        <v>87</v>
      </c>
      <c r="D145" s="43">
        <v>5</v>
      </c>
      <c r="E145" s="18">
        <v>8</v>
      </c>
      <c r="F145" s="18">
        <v>7</v>
      </c>
      <c r="G145" s="18">
        <v>14</v>
      </c>
      <c r="H145" s="18">
        <v>28</v>
      </c>
      <c r="I145" s="18">
        <v>68</v>
      </c>
      <c r="J145" s="18">
        <v>53</v>
      </c>
      <c r="K145" s="19">
        <v>183</v>
      </c>
      <c r="L145" s="20">
        <f>+D145/D$146*100</f>
        <v>3.968253968253968</v>
      </c>
      <c r="M145" s="14">
        <f t="shared" si="34"/>
        <v>4.819277108433735</v>
      </c>
      <c r="N145" s="14">
        <f t="shared" si="34"/>
        <v>4.72972972972973</v>
      </c>
      <c r="O145" s="14">
        <f t="shared" si="34"/>
        <v>5.533596837944664</v>
      </c>
      <c r="P145" s="14">
        <f t="shared" si="34"/>
        <v>4.98220640569395</v>
      </c>
      <c r="Q145" s="14">
        <f t="shared" si="34"/>
        <v>5.116629044394282</v>
      </c>
      <c r="R145" s="14">
        <f t="shared" si="34"/>
        <v>4.183109707971586</v>
      </c>
      <c r="S145" s="8">
        <f t="shared" si="34"/>
        <v>4.752012464294989</v>
      </c>
    </row>
    <row r="146" spans="1:19" ht="13.5" customHeight="1">
      <c r="A146" s="64"/>
      <c r="B146" s="56"/>
      <c r="C146" s="9" t="s">
        <v>0</v>
      </c>
      <c r="D146" s="44">
        <v>126</v>
      </c>
      <c r="E146" s="23">
        <v>166</v>
      </c>
      <c r="F146" s="23">
        <v>148</v>
      </c>
      <c r="G146" s="23">
        <v>253</v>
      </c>
      <c r="H146" s="23">
        <v>562</v>
      </c>
      <c r="I146" s="23">
        <v>1329</v>
      </c>
      <c r="J146" s="23">
        <v>1267</v>
      </c>
      <c r="K146" s="24">
        <v>3851</v>
      </c>
      <c r="L146" s="20">
        <f>+D146/D$146*100</f>
        <v>100</v>
      </c>
      <c r="M146" s="14">
        <f t="shared" si="34"/>
        <v>100</v>
      </c>
      <c r="N146" s="14">
        <f t="shared" si="34"/>
        <v>100</v>
      </c>
      <c r="O146" s="14">
        <f t="shared" si="34"/>
        <v>100</v>
      </c>
      <c r="P146" s="14">
        <f t="shared" si="34"/>
        <v>100</v>
      </c>
      <c r="Q146" s="14">
        <f t="shared" si="34"/>
        <v>100</v>
      </c>
      <c r="R146" s="14">
        <f t="shared" si="34"/>
        <v>100</v>
      </c>
      <c r="S146" s="8">
        <f t="shared" si="34"/>
        <v>100</v>
      </c>
    </row>
    <row r="147" spans="1:19" ht="13.5" customHeight="1">
      <c r="A147" s="65"/>
      <c r="B147" s="57" t="s">
        <v>41</v>
      </c>
      <c r="C147" s="7" t="s">
        <v>85</v>
      </c>
      <c r="D147" s="43">
        <v>23</v>
      </c>
      <c r="E147" s="18">
        <v>28</v>
      </c>
      <c r="F147" s="18">
        <v>28</v>
      </c>
      <c r="G147" s="18">
        <v>45</v>
      </c>
      <c r="H147" s="18">
        <v>87</v>
      </c>
      <c r="I147" s="18">
        <v>167</v>
      </c>
      <c r="J147" s="18">
        <v>152</v>
      </c>
      <c r="K147" s="19">
        <v>530</v>
      </c>
      <c r="L147" s="25">
        <f>+D147/D$150*100</f>
        <v>95.83333333333334</v>
      </c>
      <c r="M147" s="13">
        <f aca="true" t="shared" si="35" ref="M147:S150">+E147/E$150*100</f>
        <v>93.33333333333333</v>
      </c>
      <c r="N147" s="13">
        <f t="shared" si="35"/>
        <v>84.84848484848484</v>
      </c>
      <c r="O147" s="13">
        <f t="shared" si="35"/>
        <v>88.23529411764706</v>
      </c>
      <c r="P147" s="13">
        <f t="shared" si="35"/>
        <v>85.29411764705883</v>
      </c>
      <c r="Q147" s="13">
        <f t="shared" si="35"/>
        <v>86.08247422680412</v>
      </c>
      <c r="R147" s="13">
        <f t="shared" si="35"/>
        <v>84.91620111731844</v>
      </c>
      <c r="S147" s="6">
        <f t="shared" si="35"/>
        <v>86.4600326264274</v>
      </c>
    </row>
    <row r="148" spans="1:19" ht="13.5" customHeight="1">
      <c r="A148" s="65"/>
      <c r="B148" s="56"/>
      <c r="C148" s="7" t="s">
        <v>86</v>
      </c>
      <c r="D148" s="43">
        <v>0</v>
      </c>
      <c r="E148" s="18">
        <v>1</v>
      </c>
      <c r="F148" s="18">
        <v>3</v>
      </c>
      <c r="G148" s="18">
        <v>4</v>
      </c>
      <c r="H148" s="18">
        <v>9</v>
      </c>
      <c r="I148" s="18">
        <v>13</v>
      </c>
      <c r="J148" s="18">
        <v>12</v>
      </c>
      <c r="K148" s="19">
        <v>42</v>
      </c>
      <c r="L148" s="20">
        <f>+D148/D$150*100</f>
        <v>0</v>
      </c>
      <c r="M148" s="14">
        <f t="shared" si="35"/>
        <v>3.3333333333333335</v>
      </c>
      <c r="N148" s="14">
        <f t="shared" si="35"/>
        <v>9.090909090909092</v>
      </c>
      <c r="O148" s="14">
        <f t="shared" si="35"/>
        <v>7.8431372549019605</v>
      </c>
      <c r="P148" s="14">
        <f t="shared" si="35"/>
        <v>8.823529411764707</v>
      </c>
      <c r="Q148" s="14">
        <f t="shared" si="35"/>
        <v>6.701030927835052</v>
      </c>
      <c r="R148" s="14">
        <f t="shared" si="35"/>
        <v>6.70391061452514</v>
      </c>
      <c r="S148" s="8">
        <f t="shared" si="35"/>
        <v>6.851549755301795</v>
      </c>
    </row>
    <row r="149" spans="1:19" ht="13.5" customHeight="1">
      <c r="A149" s="65"/>
      <c r="B149" s="56"/>
      <c r="C149" s="7" t="s">
        <v>87</v>
      </c>
      <c r="D149" s="43">
        <v>1</v>
      </c>
      <c r="E149" s="18">
        <v>1</v>
      </c>
      <c r="F149" s="18">
        <v>2</v>
      </c>
      <c r="G149" s="18">
        <v>2</v>
      </c>
      <c r="H149" s="18">
        <v>6</v>
      </c>
      <c r="I149" s="18">
        <v>14</v>
      </c>
      <c r="J149" s="18">
        <v>15</v>
      </c>
      <c r="K149" s="19">
        <v>41</v>
      </c>
      <c r="L149" s="20">
        <f>+D149/D$150*100</f>
        <v>4.166666666666666</v>
      </c>
      <c r="M149" s="14">
        <f t="shared" si="35"/>
        <v>3.3333333333333335</v>
      </c>
      <c r="N149" s="14">
        <f t="shared" si="35"/>
        <v>6.0606060606060606</v>
      </c>
      <c r="O149" s="14">
        <f t="shared" si="35"/>
        <v>3.9215686274509802</v>
      </c>
      <c r="P149" s="14">
        <f t="shared" si="35"/>
        <v>5.88235294117647</v>
      </c>
      <c r="Q149" s="14">
        <f t="shared" si="35"/>
        <v>7.216494845360824</v>
      </c>
      <c r="R149" s="14">
        <f t="shared" si="35"/>
        <v>8.379888268156424</v>
      </c>
      <c r="S149" s="8">
        <f t="shared" si="35"/>
        <v>6.688417618270799</v>
      </c>
    </row>
    <row r="150" spans="1:19" ht="13.5" customHeight="1">
      <c r="A150" s="65"/>
      <c r="B150" s="58"/>
      <c r="C150" s="7" t="s">
        <v>0</v>
      </c>
      <c r="D150" s="43">
        <v>24</v>
      </c>
      <c r="E150" s="18">
        <v>30</v>
      </c>
      <c r="F150" s="18">
        <v>33</v>
      </c>
      <c r="G150" s="18">
        <v>51</v>
      </c>
      <c r="H150" s="18">
        <v>102</v>
      </c>
      <c r="I150" s="18">
        <v>194</v>
      </c>
      <c r="J150" s="18">
        <v>179</v>
      </c>
      <c r="K150" s="19">
        <v>613</v>
      </c>
      <c r="L150" s="26">
        <f>+D150/D$150*100</f>
        <v>100</v>
      </c>
      <c r="M150" s="15">
        <f t="shared" si="35"/>
        <v>100</v>
      </c>
      <c r="N150" s="15">
        <f t="shared" si="35"/>
        <v>100</v>
      </c>
      <c r="O150" s="15">
        <f t="shared" si="35"/>
        <v>100</v>
      </c>
      <c r="P150" s="15">
        <f t="shared" si="35"/>
        <v>100</v>
      </c>
      <c r="Q150" s="15">
        <f t="shared" si="35"/>
        <v>100</v>
      </c>
      <c r="R150" s="15">
        <f t="shared" si="35"/>
        <v>100</v>
      </c>
      <c r="S150" s="10">
        <f t="shared" si="35"/>
        <v>100</v>
      </c>
    </row>
    <row r="151" spans="1:19" ht="13.5" customHeight="1">
      <c r="A151" s="64"/>
      <c r="B151" s="56" t="s">
        <v>42</v>
      </c>
      <c r="C151" s="5" t="s">
        <v>85</v>
      </c>
      <c r="D151" s="42">
        <v>5</v>
      </c>
      <c r="E151" s="21">
        <v>10</v>
      </c>
      <c r="F151" s="21">
        <v>11</v>
      </c>
      <c r="G151" s="21">
        <v>14</v>
      </c>
      <c r="H151" s="21">
        <v>61</v>
      </c>
      <c r="I151" s="21">
        <v>161</v>
      </c>
      <c r="J151" s="21">
        <v>133</v>
      </c>
      <c r="K151" s="22">
        <v>395</v>
      </c>
      <c r="L151" s="20">
        <f>+D151/D$154*100</f>
        <v>71.42857142857143</v>
      </c>
      <c r="M151" s="14">
        <f aca="true" t="shared" si="36" ref="M151:S154">+E151/E$154*100</f>
        <v>83.33333333333334</v>
      </c>
      <c r="N151" s="14">
        <f t="shared" si="36"/>
        <v>84.61538461538461</v>
      </c>
      <c r="O151" s="14">
        <f t="shared" si="36"/>
        <v>70</v>
      </c>
      <c r="P151" s="14">
        <f t="shared" si="36"/>
        <v>91.04477611940298</v>
      </c>
      <c r="Q151" s="14">
        <f t="shared" si="36"/>
        <v>87.02702702702703</v>
      </c>
      <c r="R151" s="14">
        <f t="shared" si="36"/>
        <v>84.71337579617835</v>
      </c>
      <c r="S151" s="8">
        <f t="shared" si="36"/>
        <v>85.68329718004338</v>
      </c>
    </row>
    <row r="152" spans="1:19" ht="13.5" customHeight="1">
      <c r="A152" s="64"/>
      <c r="B152" s="56"/>
      <c r="C152" s="7" t="s">
        <v>86</v>
      </c>
      <c r="D152" s="43">
        <v>2</v>
      </c>
      <c r="E152" s="18">
        <v>1</v>
      </c>
      <c r="F152" s="18">
        <v>1</v>
      </c>
      <c r="G152" s="18">
        <v>3</v>
      </c>
      <c r="H152" s="18">
        <v>4</v>
      </c>
      <c r="I152" s="18">
        <v>16</v>
      </c>
      <c r="J152" s="18">
        <v>15</v>
      </c>
      <c r="K152" s="19">
        <v>42</v>
      </c>
      <c r="L152" s="20">
        <f>+D152/D$154*100</f>
        <v>28.57142857142857</v>
      </c>
      <c r="M152" s="14">
        <f t="shared" si="36"/>
        <v>8.333333333333332</v>
      </c>
      <c r="N152" s="14">
        <f t="shared" si="36"/>
        <v>7.6923076923076925</v>
      </c>
      <c r="O152" s="14">
        <f t="shared" si="36"/>
        <v>15</v>
      </c>
      <c r="P152" s="14">
        <f t="shared" si="36"/>
        <v>5.970149253731343</v>
      </c>
      <c r="Q152" s="14">
        <f t="shared" si="36"/>
        <v>8.64864864864865</v>
      </c>
      <c r="R152" s="14">
        <f t="shared" si="36"/>
        <v>9.554140127388536</v>
      </c>
      <c r="S152" s="8">
        <f t="shared" si="36"/>
        <v>9.11062906724512</v>
      </c>
    </row>
    <row r="153" spans="1:19" ht="13.5" customHeight="1">
      <c r="A153" s="64"/>
      <c r="B153" s="56"/>
      <c r="C153" s="7" t="s">
        <v>87</v>
      </c>
      <c r="D153" s="43">
        <v>0</v>
      </c>
      <c r="E153" s="18">
        <v>1</v>
      </c>
      <c r="F153" s="18">
        <v>1</v>
      </c>
      <c r="G153" s="18">
        <v>3</v>
      </c>
      <c r="H153" s="18">
        <v>2</v>
      </c>
      <c r="I153" s="18">
        <v>8</v>
      </c>
      <c r="J153" s="18">
        <v>9</v>
      </c>
      <c r="K153" s="19">
        <v>24</v>
      </c>
      <c r="L153" s="20">
        <f>+D153/D$154*100</f>
        <v>0</v>
      </c>
      <c r="M153" s="14">
        <f t="shared" si="36"/>
        <v>8.333333333333332</v>
      </c>
      <c r="N153" s="14">
        <f t="shared" si="36"/>
        <v>7.6923076923076925</v>
      </c>
      <c r="O153" s="14">
        <f t="shared" si="36"/>
        <v>15</v>
      </c>
      <c r="P153" s="14">
        <f t="shared" si="36"/>
        <v>2.9850746268656714</v>
      </c>
      <c r="Q153" s="14">
        <f t="shared" si="36"/>
        <v>4.324324324324325</v>
      </c>
      <c r="R153" s="14">
        <f t="shared" si="36"/>
        <v>5.7324840764331215</v>
      </c>
      <c r="S153" s="8">
        <f t="shared" si="36"/>
        <v>5.206073752711497</v>
      </c>
    </row>
    <row r="154" spans="1:19" ht="13.5" customHeight="1">
      <c r="A154" s="64"/>
      <c r="B154" s="56"/>
      <c r="C154" s="9" t="s">
        <v>0</v>
      </c>
      <c r="D154" s="44">
        <v>7</v>
      </c>
      <c r="E154" s="23">
        <v>12</v>
      </c>
      <c r="F154" s="23">
        <v>13</v>
      </c>
      <c r="G154" s="23">
        <v>20</v>
      </c>
      <c r="H154" s="23">
        <v>67</v>
      </c>
      <c r="I154" s="23">
        <v>185</v>
      </c>
      <c r="J154" s="23">
        <v>157</v>
      </c>
      <c r="K154" s="24">
        <v>461</v>
      </c>
      <c r="L154" s="20">
        <f>+D154/D$154*100</f>
        <v>100</v>
      </c>
      <c r="M154" s="14">
        <f t="shared" si="36"/>
        <v>100</v>
      </c>
      <c r="N154" s="14">
        <f t="shared" si="36"/>
        <v>100</v>
      </c>
      <c r="O154" s="14">
        <f t="shared" si="36"/>
        <v>100</v>
      </c>
      <c r="P154" s="14">
        <f t="shared" si="36"/>
        <v>100</v>
      </c>
      <c r="Q154" s="14">
        <f t="shared" si="36"/>
        <v>100</v>
      </c>
      <c r="R154" s="14">
        <f t="shared" si="36"/>
        <v>100</v>
      </c>
      <c r="S154" s="8">
        <f t="shared" si="36"/>
        <v>100</v>
      </c>
    </row>
    <row r="155" spans="1:19" ht="13.5" customHeight="1">
      <c r="A155" s="65"/>
      <c r="B155" s="57" t="s">
        <v>43</v>
      </c>
      <c r="C155" s="7" t="s">
        <v>85</v>
      </c>
      <c r="D155" s="43">
        <v>17</v>
      </c>
      <c r="E155" s="18">
        <v>31</v>
      </c>
      <c r="F155" s="18">
        <v>27</v>
      </c>
      <c r="G155" s="18">
        <v>38</v>
      </c>
      <c r="H155" s="18">
        <v>90</v>
      </c>
      <c r="I155" s="18">
        <v>218</v>
      </c>
      <c r="J155" s="18">
        <v>217</v>
      </c>
      <c r="K155" s="19">
        <v>638</v>
      </c>
      <c r="L155" s="25">
        <f>+D155/D$158*100</f>
        <v>94.44444444444444</v>
      </c>
      <c r="M155" s="13">
        <f aca="true" t="shared" si="37" ref="M155:S158">+E155/E$158*100</f>
        <v>88.57142857142857</v>
      </c>
      <c r="N155" s="13">
        <f t="shared" si="37"/>
        <v>90</v>
      </c>
      <c r="O155" s="13">
        <f t="shared" si="37"/>
        <v>86.36363636363636</v>
      </c>
      <c r="P155" s="13">
        <f t="shared" si="37"/>
        <v>84.11214953271028</v>
      </c>
      <c r="Q155" s="13">
        <f t="shared" si="37"/>
        <v>84.49612403100775</v>
      </c>
      <c r="R155" s="13">
        <f t="shared" si="37"/>
        <v>91.17647058823529</v>
      </c>
      <c r="S155" s="6">
        <f t="shared" si="37"/>
        <v>87.3972602739726</v>
      </c>
    </row>
    <row r="156" spans="1:19" ht="13.5" customHeight="1">
      <c r="A156" s="65"/>
      <c r="B156" s="56"/>
      <c r="C156" s="7" t="s">
        <v>86</v>
      </c>
      <c r="D156" s="43">
        <v>1</v>
      </c>
      <c r="E156" s="18">
        <v>1</v>
      </c>
      <c r="F156" s="18">
        <v>3</v>
      </c>
      <c r="G156" s="18">
        <v>6</v>
      </c>
      <c r="H156" s="18">
        <v>7</v>
      </c>
      <c r="I156" s="18">
        <v>25</v>
      </c>
      <c r="J156" s="18">
        <v>15</v>
      </c>
      <c r="K156" s="19">
        <v>58</v>
      </c>
      <c r="L156" s="20">
        <f>+D156/D$158*100</f>
        <v>5.555555555555555</v>
      </c>
      <c r="M156" s="14">
        <f t="shared" si="37"/>
        <v>2.857142857142857</v>
      </c>
      <c r="N156" s="14">
        <f t="shared" si="37"/>
        <v>10</v>
      </c>
      <c r="O156" s="14">
        <f t="shared" si="37"/>
        <v>13.636363636363635</v>
      </c>
      <c r="P156" s="14">
        <f t="shared" si="37"/>
        <v>6.5420560747663545</v>
      </c>
      <c r="Q156" s="14">
        <f t="shared" si="37"/>
        <v>9.689922480620156</v>
      </c>
      <c r="R156" s="14">
        <f t="shared" si="37"/>
        <v>6.302521008403361</v>
      </c>
      <c r="S156" s="8">
        <f t="shared" si="37"/>
        <v>7.9452054794520555</v>
      </c>
    </row>
    <row r="157" spans="1:19" ht="13.5" customHeight="1">
      <c r="A157" s="65"/>
      <c r="B157" s="56"/>
      <c r="C157" s="7" t="s">
        <v>87</v>
      </c>
      <c r="D157" s="43">
        <v>0</v>
      </c>
      <c r="E157" s="18">
        <v>3</v>
      </c>
      <c r="F157" s="18">
        <v>0</v>
      </c>
      <c r="G157" s="18">
        <v>0</v>
      </c>
      <c r="H157" s="18">
        <v>10</v>
      </c>
      <c r="I157" s="18">
        <v>15</v>
      </c>
      <c r="J157" s="18">
        <v>6</v>
      </c>
      <c r="K157" s="19">
        <v>34</v>
      </c>
      <c r="L157" s="20">
        <f>+D157/D$158*100</f>
        <v>0</v>
      </c>
      <c r="M157" s="14">
        <f t="shared" si="37"/>
        <v>8.571428571428571</v>
      </c>
      <c r="N157" s="14">
        <f t="shared" si="37"/>
        <v>0</v>
      </c>
      <c r="O157" s="14">
        <f t="shared" si="37"/>
        <v>0</v>
      </c>
      <c r="P157" s="14">
        <f t="shared" si="37"/>
        <v>9.345794392523365</v>
      </c>
      <c r="Q157" s="14">
        <f t="shared" si="37"/>
        <v>5.813953488372093</v>
      </c>
      <c r="R157" s="14">
        <f t="shared" si="37"/>
        <v>2.5210084033613445</v>
      </c>
      <c r="S157" s="8">
        <f t="shared" si="37"/>
        <v>4.657534246575342</v>
      </c>
    </row>
    <row r="158" spans="1:19" ht="13.5" customHeight="1">
      <c r="A158" s="65"/>
      <c r="B158" s="58"/>
      <c r="C158" s="7" t="s">
        <v>0</v>
      </c>
      <c r="D158" s="43">
        <v>18</v>
      </c>
      <c r="E158" s="18">
        <v>35</v>
      </c>
      <c r="F158" s="18">
        <v>30</v>
      </c>
      <c r="G158" s="18">
        <v>44</v>
      </c>
      <c r="H158" s="18">
        <v>107</v>
      </c>
      <c r="I158" s="18">
        <v>258</v>
      </c>
      <c r="J158" s="18">
        <v>238</v>
      </c>
      <c r="K158" s="19">
        <v>730</v>
      </c>
      <c r="L158" s="26">
        <f>+D158/D$158*100</f>
        <v>100</v>
      </c>
      <c r="M158" s="15">
        <f t="shared" si="37"/>
        <v>100</v>
      </c>
      <c r="N158" s="15">
        <f t="shared" si="37"/>
        <v>100</v>
      </c>
      <c r="O158" s="15">
        <f t="shared" si="37"/>
        <v>100</v>
      </c>
      <c r="P158" s="15">
        <f t="shared" si="37"/>
        <v>100</v>
      </c>
      <c r="Q158" s="15">
        <f t="shared" si="37"/>
        <v>100</v>
      </c>
      <c r="R158" s="15">
        <f t="shared" si="37"/>
        <v>100</v>
      </c>
      <c r="S158" s="10">
        <f t="shared" si="37"/>
        <v>100</v>
      </c>
    </row>
    <row r="159" spans="1:19" ht="13.5" customHeight="1">
      <c r="A159" s="64"/>
      <c r="B159" s="56" t="s">
        <v>44</v>
      </c>
      <c r="C159" s="5" t="s">
        <v>85</v>
      </c>
      <c r="D159" s="42">
        <v>13</v>
      </c>
      <c r="E159" s="21">
        <v>10</v>
      </c>
      <c r="F159" s="21">
        <v>13</v>
      </c>
      <c r="G159" s="21">
        <v>30</v>
      </c>
      <c r="H159" s="21">
        <v>65</v>
      </c>
      <c r="I159" s="21">
        <v>128</v>
      </c>
      <c r="J159" s="21">
        <v>117</v>
      </c>
      <c r="K159" s="22">
        <v>376</v>
      </c>
      <c r="L159" s="20">
        <f>+D159/D$162*100</f>
        <v>86.66666666666667</v>
      </c>
      <c r="M159" s="14">
        <f aca="true" t="shared" si="38" ref="M159:S162">+E159/E$162*100</f>
        <v>100</v>
      </c>
      <c r="N159" s="14">
        <f t="shared" si="38"/>
        <v>86.66666666666667</v>
      </c>
      <c r="O159" s="14">
        <f t="shared" si="38"/>
        <v>83.33333333333334</v>
      </c>
      <c r="P159" s="14">
        <f t="shared" si="38"/>
        <v>82.27848101265823</v>
      </c>
      <c r="Q159" s="14">
        <f t="shared" si="38"/>
        <v>85.90604026845638</v>
      </c>
      <c r="R159" s="14">
        <f t="shared" si="38"/>
        <v>92.85714285714286</v>
      </c>
      <c r="S159" s="8">
        <f t="shared" si="38"/>
        <v>87.44186046511628</v>
      </c>
    </row>
    <row r="160" spans="1:19" ht="13.5" customHeight="1">
      <c r="A160" s="64"/>
      <c r="B160" s="56"/>
      <c r="C160" s="7" t="s">
        <v>86</v>
      </c>
      <c r="D160" s="43">
        <v>2</v>
      </c>
      <c r="E160" s="18">
        <v>0</v>
      </c>
      <c r="F160" s="18">
        <v>0</v>
      </c>
      <c r="G160" s="18">
        <v>4</v>
      </c>
      <c r="H160" s="18">
        <v>6</v>
      </c>
      <c r="I160" s="18">
        <v>14</v>
      </c>
      <c r="J160" s="18">
        <v>5</v>
      </c>
      <c r="K160" s="19">
        <v>31</v>
      </c>
      <c r="L160" s="20">
        <f>+D160/D$162*100</f>
        <v>13.333333333333334</v>
      </c>
      <c r="M160" s="14">
        <f t="shared" si="38"/>
        <v>0</v>
      </c>
      <c r="N160" s="14">
        <f t="shared" si="38"/>
        <v>0</v>
      </c>
      <c r="O160" s="14">
        <f t="shared" si="38"/>
        <v>11.11111111111111</v>
      </c>
      <c r="P160" s="14">
        <f t="shared" si="38"/>
        <v>7.59493670886076</v>
      </c>
      <c r="Q160" s="14">
        <f t="shared" si="38"/>
        <v>9.395973154362416</v>
      </c>
      <c r="R160" s="14">
        <f t="shared" si="38"/>
        <v>3.968253968253968</v>
      </c>
      <c r="S160" s="8">
        <f t="shared" si="38"/>
        <v>7.209302325581396</v>
      </c>
    </row>
    <row r="161" spans="1:19" ht="13.5" customHeight="1">
      <c r="A161" s="64"/>
      <c r="B161" s="56"/>
      <c r="C161" s="7" t="s">
        <v>87</v>
      </c>
      <c r="D161" s="43">
        <v>0</v>
      </c>
      <c r="E161" s="18">
        <v>0</v>
      </c>
      <c r="F161" s="18">
        <v>2</v>
      </c>
      <c r="G161" s="18">
        <v>2</v>
      </c>
      <c r="H161" s="18">
        <v>8</v>
      </c>
      <c r="I161" s="18">
        <v>7</v>
      </c>
      <c r="J161" s="18">
        <v>4</v>
      </c>
      <c r="K161" s="19">
        <v>23</v>
      </c>
      <c r="L161" s="20">
        <f>+D161/D$162*100</f>
        <v>0</v>
      </c>
      <c r="M161" s="14">
        <f t="shared" si="38"/>
        <v>0</v>
      </c>
      <c r="N161" s="14">
        <f t="shared" si="38"/>
        <v>13.333333333333334</v>
      </c>
      <c r="O161" s="14">
        <f t="shared" si="38"/>
        <v>5.555555555555555</v>
      </c>
      <c r="P161" s="14">
        <f t="shared" si="38"/>
        <v>10.126582278481013</v>
      </c>
      <c r="Q161" s="14">
        <f t="shared" si="38"/>
        <v>4.697986577181208</v>
      </c>
      <c r="R161" s="14">
        <f t="shared" si="38"/>
        <v>3.1746031746031744</v>
      </c>
      <c r="S161" s="8">
        <f t="shared" si="38"/>
        <v>5.348837209302325</v>
      </c>
    </row>
    <row r="162" spans="1:19" ht="13.5" customHeight="1">
      <c r="A162" s="64"/>
      <c r="B162" s="56"/>
      <c r="C162" s="9" t="s">
        <v>0</v>
      </c>
      <c r="D162" s="44">
        <v>15</v>
      </c>
      <c r="E162" s="23">
        <v>10</v>
      </c>
      <c r="F162" s="23">
        <v>15</v>
      </c>
      <c r="G162" s="23">
        <v>36</v>
      </c>
      <c r="H162" s="23">
        <v>79</v>
      </c>
      <c r="I162" s="23">
        <v>149</v>
      </c>
      <c r="J162" s="23">
        <v>126</v>
      </c>
      <c r="K162" s="24">
        <v>430</v>
      </c>
      <c r="L162" s="20">
        <f>+D162/D$162*100</f>
        <v>100</v>
      </c>
      <c r="M162" s="14">
        <f t="shared" si="38"/>
        <v>100</v>
      </c>
      <c r="N162" s="14">
        <f t="shared" si="38"/>
        <v>100</v>
      </c>
      <c r="O162" s="14">
        <f t="shared" si="38"/>
        <v>100</v>
      </c>
      <c r="P162" s="14">
        <f t="shared" si="38"/>
        <v>100</v>
      </c>
      <c r="Q162" s="14">
        <f t="shared" si="38"/>
        <v>100</v>
      </c>
      <c r="R162" s="14">
        <f t="shared" si="38"/>
        <v>100</v>
      </c>
      <c r="S162" s="8">
        <f t="shared" si="38"/>
        <v>100</v>
      </c>
    </row>
    <row r="163" spans="1:19" ht="13.5" customHeight="1">
      <c r="A163" s="65"/>
      <c r="B163" s="57" t="s">
        <v>45</v>
      </c>
      <c r="C163" s="7" t="s">
        <v>85</v>
      </c>
      <c r="D163" s="43">
        <v>7</v>
      </c>
      <c r="E163" s="18">
        <v>10</v>
      </c>
      <c r="F163" s="18">
        <v>9</v>
      </c>
      <c r="G163" s="18">
        <v>19</v>
      </c>
      <c r="H163" s="18">
        <v>68</v>
      </c>
      <c r="I163" s="18">
        <v>131</v>
      </c>
      <c r="J163" s="18">
        <v>114</v>
      </c>
      <c r="K163" s="19">
        <v>358</v>
      </c>
      <c r="L163" s="25">
        <f>+D163/D$166*100</f>
        <v>100</v>
      </c>
      <c r="M163" s="13">
        <f aca="true" t="shared" si="39" ref="M163:S166">+E163/E$166*100</f>
        <v>83.33333333333334</v>
      </c>
      <c r="N163" s="13">
        <f t="shared" si="39"/>
        <v>90</v>
      </c>
      <c r="O163" s="13">
        <f t="shared" si="39"/>
        <v>90.47619047619048</v>
      </c>
      <c r="P163" s="13">
        <f t="shared" si="39"/>
        <v>82.92682926829268</v>
      </c>
      <c r="Q163" s="13">
        <f t="shared" si="39"/>
        <v>87.33333333333333</v>
      </c>
      <c r="R163" s="13">
        <f t="shared" si="39"/>
        <v>89.76377952755905</v>
      </c>
      <c r="S163" s="6">
        <f t="shared" si="39"/>
        <v>87.53056234718827</v>
      </c>
    </row>
    <row r="164" spans="1:19" ht="13.5" customHeight="1">
      <c r="A164" s="65"/>
      <c r="B164" s="56"/>
      <c r="C164" s="7" t="s">
        <v>86</v>
      </c>
      <c r="D164" s="43">
        <v>0</v>
      </c>
      <c r="E164" s="18">
        <v>1</v>
      </c>
      <c r="F164" s="18">
        <v>1</v>
      </c>
      <c r="G164" s="18">
        <v>1</v>
      </c>
      <c r="H164" s="18">
        <v>5</v>
      </c>
      <c r="I164" s="18">
        <v>12</v>
      </c>
      <c r="J164" s="18">
        <v>10</v>
      </c>
      <c r="K164" s="19">
        <v>30</v>
      </c>
      <c r="L164" s="20">
        <f>+D164/D$166*100</f>
        <v>0</v>
      </c>
      <c r="M164" s="14">
        <f t="shared" si="39"/>
        <v>8.333333333333332</v>
      </c>
      <c r="N164" s="14">
        <f t="shared" si="39"/>
        <v>10</v>
      </c>
      <c r="O164" s="14">
        <f t="shared" si="39"/>
        <v>4.761904761904762</v>
      </c>
      <c r="P164" s="14">
        <f t="shared" si="39"/>
        <v>6.097560975609756</v>
      </c>
      <c r="Q164" s="14">
        <f t="shared" si="39"/>
        <v>8</v>
      </c>
      <c r="R164" s="14">
        <f t="shared" si="39"/>
        <v>7.874015748031496</v>
      </c>
      <c r="S164" s="8">
        <f t="shared" si="39"/>
        <v>7.334963325183375</v>
      </c>
    </row>
    <row r="165" spans="1:19" ht="13.5" customHeight="1">
      <c r="A165" s="65"/>
      <c r="B165" s="56"/>
      <c r="C165" s="7" t="s">
        <v>87</v>
      </c>
      <c r="D165" s="43">
        <v>0</v>
      </c>
      <c r="E165" s="18">
        <v>1</v>
      </c>
      <c r="F165" s="18">
        <v>0</v>
      </c>
      <c r="G165" s="18">
        <v>1</v>
      </c>
      <c r="H165" s="18">
        <v>9</v>
      </c>
      <c r="I165" s="18">
        <v>7</v>
      </c>
      <c r="J165" s="18">
        <v>3</v>
      </c>
      <c r="K165" s="19">
        <v>21</v>
      </c>
      <c r="L165" s="20">
        <f>+D165/D$166*100</f>
        <v>0</v>
      </c>
      <c r="M165" s="14">
        <f t="shared" si="39"/>
        <v>8.333333333333332</v>
      </c>
      <c r="N165" s="14">
        <f t="shared" si="39"/>
        <v>0</v>
      </c>
      <c r="O165" s="14">
        <f t="shared" si="39"/>
        <v>4.761904761904762</v>
      </c>
      <c r="P165" s="14">
        <f t="shared" si="39"/>
        <v>10.975609756097562</v>
      </c>
      <c r="Q165" s="14">
        <f t="shared" si="39"/>
        <v>4.666666666666667</v>
      </c>
      <c r="R165" s="14">
        <f t="shared" si="39"/>
        <v>2.3622047244094486</v>
      </c>
      <c r="S165" s="8">
        <f t="shared" si="39"/>
        <v>5.134474327628362</v>
      </c>
    </row>
    <row r="166" spans="1:19" ht="13.5" customHeight="1">
      <c r="A166" s="65"/>
      <c r="B166" s="58"/>
      <c r="C166" s="7" t="s">
        <v>0</v>
      </c>
      <c r="D166" s="43">
        <v>7</v>
      </c>
      <c r="E166" s="18">
        <v>12</v>
      </c>
      <c r="F166" s="18">
        <v>10</v>
      </c>
      <c r="G166" s="18">
        <v>21</v>
      </c>
      <c r="H166" s="18">
        <v>82</v>
      </c>
      <c r="I166" s="18">
        <v>150</v>
      </c>
      <c r="J166" s="18">
        <v>127</v>
      </c>
      <c r="K166" s="19">
        <v>409</v>
      </c>
      <c r="L166" s="26">
        <f>+D166/D$166*100</f>
        <v>100</v>
      </c>
      <c r="M166" s="15">
        <f t="shared" si="39"/>
        <v>100</v>
      </c>
      <c r="N166" s="15">
        <f t="shared" si="39"/>
        <v>100</v>
      </c>
      <c r="O166" s="15">
        <f t="shared" si="39"/>
        <v>100</v>
      </c>
      <c r="P166" s="15">
        <f t="shared" si="39"/>
        <v>100</v>
      </c>
      <c r="Q166" s="15">
        <f t="shared" si="39"/>
        <v>100</v>
      </c>
      <c r="R166" s="15">
        <f t="shared" si="39"/>
        <v>100</v>
      </c>
      <c r="S166" s="10">
        <f t="shared" si="39"/>
        <v>100</v>
      </c>
    </row>
    <row r="167" spans="1:19" ht="13.5" customHeight="1">
      <c r="A167" s="64"/>
      <c r="B167" s="56" t="s">
        <v>46</v>
      </c>
      <c r="C167" s="5" t="s">
        <v>85</v>
      </c>
      <c r="D167" s="42">
        <v>10</v>
      </c>
      <c r="E167" s="21">
        <v>13</v>
      </c>
      <c r="F167" s="21">
        <v>9</v>
      </c>
      <c r="G167" s="21">
        <v>29</v>
      </c>
      <c r="H167" s="21">
        <v>61</v>
      </c>
      <c r="I167" s="21">
        <v>154</v>
      </c>
      <c r="J167" s="21">
        <v>126</v>
      </c>
      <c r="K167" s="22">
        <v>402</v>
      </c>
      <c r="L167" s="20">
        <f>+D167/D$170*100</f>
        <v>100</v>
      </c>
      <c r="M167" s="14">
        <f aca="true" t="shared" si="40" ref="M167:S170">+E167/E$170*100</f>
        <v>86.66666666666667</v>
      </c>
      <c r="N167" s="14">
        <f t="shared" si="40"/>
        <v>81.81818181818183</v>
      </c>
      <c r="O167" s="14">
        <f t="shared" si="40"/>
        <v>85.29411764705883</v>
      </c>
      <c r="P167" s="14">
        <f t="shared" si="40"/>
        <v>83.56164383561644</v>
      </c>
      <c r="Q167" s="14">
        <f t="shared" si="40"/>
        <v>87.5</v>
      </c>
      <c r="R167" s="14">
        <f t="shared" si="40"/>
        <v>94.73684210526315</v>
      </c>
      <c r="S167" s="8">
        <f t="shared" si="40"/>
        <v>88.93805309734513</v>
      </c>
    </row>
    <row r="168" spans="1:19" ht="13.5" customHeight="1">
      <c r="A168" s="64"/>
      <c r="B168" s="56"/>
      <c r="C168" s="7" t="s">
        <v>86</v>
      </c>
      <c r="D168" s="43">
        <v>0</v>
      </c>
      <c r="E168" s="18">
        <v>1</v>
      </c>
      <c r="F168" s="18">
        <v>0</v>
      </c>
      <c r="G168" s="18">
        <v>3</v>
      </c>
      <c r="H168" s="18">
        <v>7</v>
      </c>
      <c r="I168" s="18">
        <v>16</v>
      </c>
      <c r="J168" s="18">
        <v>4</v>
      </c>
      <c r="K168" s="19">
        <v>31</v>
      </c>
      <c r="L168" s="20">
        <f>+D168/D$170*100</f>
        <v>0</v>
      </c>
      <c r="M168" s="14">
        <f t="shared" si="40"/>
        <v>6.666666666666667</v>
      </c>
      <c r="N168" s="14">
        <f t="shared" si="40"/>
        <v>0</v>
      </c>
      <c r="O168" s="14">
        <f t="shared" si="40"/>
        <v>8.823529411764707</v>
      </c>
      <c r="P168" s="14">
        <f t="shared" si="40"/>
        <v>9.58904109589041</v>
      </c>
      <c r="Q168" s="14">
        <f t="shared" si="40"/>
        <v>9.090909090909092</v>
      </c>
      <c r="R168" s="14">
        <f t="shared" si="40"/>
        <v>3.007518796992481</v>
      </c>
      <c r="S168" s="8">
        <f t="shared" si="40"/>
        <v>6.8584070796460175</v>
      </c>
    </row>
    <row r="169" spans="1:19" ht="13.5" customHeight="1">
      <c r="A169" s="64"/>
      <c r="B169" s="56"/>
      <c r="C169" s="7" t="s">
        <v>87</v>
      </c>
      <c r="D169" s="43">
        <v>0</v>
      </c>
      <c r="E169" s="18">
        <v>1</v>
      </c>
      <c r="F169" s="18">
        <v>2</v>
      </c>
      <c r="G169" s="18">
        <v>2</v>
      </c>
      <c r="H169" s="18">
        <v>5</v>
      </c>
      <c r="I169" s="18">
        <v>6</v>
      </c>
      <c r="J169" s="18">
        <v>3</v>
      </c>
      <c r="K169" s="19">
        <v>19</v>
      </c>
      <c r="L169" s="20">
        <f>+D169/D$170*100</f>
        <v>0</v>
      </c>
      <c r="M169" s="14">
        <f t="shared" si="40"/>
        <v>6.666666666666667</v>
      </c>
      <c r="N169" s="14">
        <f t="shared" si="40"/>
        <v>18.181818181818183</v>
      </c>
      <c r="O169" s="14">
        <f t="shared" si="40"/>
        <v>5.88235294117647</v>
      </c>
      <c r="P169" s="14">
        <f t="shared" si="40"/>
        <v>6.8493150684931505</v>
      </c>
      <c r="Q169" s="14">
        <f t="shared" si="40"/>
        <v>3.4090909090909087</v>
      </c>
      <c r="R169" s="14">
        <f t="shared" si="40"/>
        <v>2.2556390977443606</v>
      </c>
      <c r="S169" s="8">
        <f t="shared" si="40"/>
        <v>4.20353982300885</v>
      </c>
    </row>
    <row r="170" spans="1:19" ht="13.5" customHeight="1" thickBot="1">
      <c r="A170" s="64"/>
      <c r="B170" s="58"/>
      <c r="C170" s="7" t="s">
        <v>0</v>
      </c>
      <c r="D170" s="43">
        <v>10</v>
      </c>
      <c r="E170" s="18">
        <v>15</v>
      </c>
      <c r="F170" s="18">
        <v>11</v>
      </c>
      <c r="G170" s="18">
        <v>34</v>
      </c>
      <c r="H170" s="18">
        <v>73</v>
      </c>
      <c r="I170" s="18">
        <v>176</v>
      </c>
      <c r="J170" s="18">
        <v>133</v>
      </c>
      <c r="K170" s="19">
        <v>452</v>
      </c>
      <c r="L170" s="20">
        <f>+D170/D$170*100</f>
        <v>100</v>
      </c>
      <c r="M170" s="14">
        <f t="shared" si="40"/>
        <v>100</v>
      </c>
      <c r="N170" s="14">
        <f t="shared" si="40"/>
        <v>100</v>
      </c>
      <c r="O170" s="14">
        <f t="shared" si="40"/>
        <v>100</v>
      </c>
      <c r="P170" s="14">
        <f t="shared" si="40"/>
        <v>100</v>
      </c>
      <c r="Q170" s="14">
        <f t="shared" si="40"/>
        <v>100</v>
      </c>
      <c r="R170" s="14">
        <f t="shared" si="40"/>
        <v>100</v>
      </c>
      <c r="S170" s="8">
        <f t="shared" si="40"/>
        <v>100</v>
      </c>
    </row>
    <row r="171" spans="1:19" ht="13.5" customHeight="1">
      <c r="A171" s="64"/>
      <c r="B171" s="59" t="s">
        <v>47</v>
      </c>
      <c r="C171" s="30" t="s">
        <v>85</v>
      </c>
      <c r="D171" s="46">
        <v>24</v>
      </c>
      <c r="E171" s="31">
        <v>21</v>
      </c>
      <c r="F171" s="31">
        <v>21</v>
      </c>
      <c r="G171" s="31">
        <v>34</v>
      </c>
      <c r="H171" s="31">
        <v>108</v>
      </c>
      <c r="I171" s="31">
        <v>185</v>
      </c>
      <c r="J171" s="31">
        <v>158</v>
      </c>
      <c r="K171" s="32">
        <v>551</v>
      </c>
      <c r="L171" s="33">
        <f>+D171/D$174*100</f>
        <v>100</v>
      </c>
      <c r="M171" s="34">
        <f aca="true" t="shared" si="41" ref="M171:S174">+E171/E$174*100</f>
        <v>95.45454545454545</v>
      </c>
      <c r="N171" s="34">
        <f t="shared" si="41"/>
        <v>80.76923076923077</v>
      </c>
      <c r="O171" s="34">
        <f t="shared" si="41"/>
        <v>91.8918918918919</v>
      </c>
      <c r="P171" s="34">
        <f t="shared" si="41"/>
        <v>87.8048780487805</v>
      </c>
      <c r="Q171" s="34">
        <f t="shared" si="41"/>
        <v>86.04651162790698</v>
      </c>
      <c r="R171" s="34">
        <f t="shared" si="41"/>
        <v>84.94623655913979</v>
      </c>
      <c r="S171" s="48">
        <f t="shared" si="41"/>
        <v>87.04581358609794</v>
      </c>
    </row>
    <row r="172" spans="1:19" ht="13.5" customHeight="1">
      <c r="A172" s="64"/>
      <c r="B172" s="56"/>
      <c r="C172" s="7" t="s">
        <v>86</v>
      </c>
      <c r="D172" s="43">
        <v>0</v>
      </c>
      <c r="E172" s="18">
        <v>1</v>
      </c>
      <c r="F172" s="18">
        <v>2</v>
      </c>
      <c r="G172" s="18">
        <v>0</v>
      </c>
      <c r="H172" s="18">
        <v>10</v>
      </c>
      <c r="I172" s="18">
        <v>13</v>
      </c>
      <c r="J172" s="18">
        <v>10</v>
      </c>
      <c r="K172" s="19">
        <v>36</v>
      </c>
      <c r="L172" s="20">
        <f>+D172/D$174*100</f>
        <v>0</v>
      </c>
      <c r="M172" s="14">
        <f t="shared" si="41"/>
        <v>4.545454545454546</v>
      </c>
      <c r="N172" s="14">
        <f t="shared" si="41"/>
        <v>7.6923076923076925</v>
      </c>
      <c r="O172" s="14">
        <f t="shared" si="41"/>
        <v>0</v>
      </c>
      <c r="P172" s="14">
        <f t="shared" si="41"/>
        <v>8.130081300813007</v>
      </c>
      <c r="Q172" s="14">
        <f t="shared" si="41"/>
        <v>6.046511627906977</v>
      </c>
      <c r="R172" s="14">
        <f t="shared" si="41"/>
        <v>5.376344086021505</v>
      </c>
      <c r="S172" s="8">
        <f t="shared" si="41"/>
        <v>5.687203791469194</v>
      </c>
    </row>
    <row r="173" spans="1:19" ht="13.5" customHeight="1">
      <c r="A173" s="64"/>
      <c r="B173" s="56"/>
      <c r="C173" s="7" t="s">
        <v>87</v>
      </c>
      <c r="D173" s="43">
        <v>0</v>
      </c>
      <c r="E173" s="18">
        <v>0</v>
      </c>
      <c r="F173" s="18">
        <v>3</v>
      </c>
      <c r="G173" s="18">
        <v>3</v>
      </c>
      <c r="H173" s="18">
        <v>5</v>
      </c>
      <c r="I173" s="18">
        <v>17</v>
      </c>
      <c r="J173" s="18">
        <v>18</v>
      </c>
      <c r="K173" s="19">
        <v>46</v>
      </c>
      <c r="L173" s="20">
        <f>+D173/D$174*100</f>
        <v>0</v>
      </c>
      <c r="M173" s="14">
        <f t="shared" si="41"/>
        <v>0</v>
      </c>
      <c r="N173" s="14">
        <f t="shared" si="41"/>
        <v>11.538461538461538</v>
      </c>
      <c r="O173" s="14">
        <f t="shared" si="41"/>
        <v>8.108108108108109</v>
      </c>
      <c r="P173" s="14">
        <f t="shared" si="41"/>
        <v>4.0650406504065035</v>
      </c>
      <c r="Q173" s="14">
        <f t="shared" si="41"/>
        <v>7.906976744186046</v>
      </c>
      <c r="R173" s="14">
        <f t="shared" si="41"/>
        <v>9.67741935483871</v>
      </c>
      <c r="S173" s="8">
        <f t="shared" si="41"/>
        <v>7.266982622432859</v>
      </c>
    </row>
    <row r="174" spans="1:19" ht="13.5" customHeight="1">
      <c r="A174" s="64"/>
      <c r="B174" s="58"/>
      <c r="C174" s="7" t="s">
        <v>0</v>
      </c>
      <c r="D174" s="43">
        <v>24</v>
      </c>
      <c r="E174" s="18">
        <v>22</v>
      </c>
      <c r="F174" s="18">
        <v>26</v>
      </c>
      <c r="G174" s="18">
        <v>37</v>
      </c>
      <c r="H174" s="18">
        <v>123</v>
      </c>
      <c r="I174" s="18">
        <v>215</v>
      </c>
      <c r="J174" s="18">
        <v>186</v>
      </c>
      <c r="K174" s="19">
        <v>633</v>
      </c>
      <c r="L174" s="26">
        <f>+D174/D$174*100</f>
        <v>100</v>
      </c>
      <c r="M174" s="15">
        <f t="shared" si="41"/>
        <v>100</v>
      </c>
      <c r="N174" s="15">
        <f t="shared" si="41"/>
        <v>100</v>
      </c>
      <c r="O174" s="15">
        <f t="shared" si="41"/>
        <v>100</v>
      </c>
      <c r="P174" s="15">
        <f t="shared" si="41"/>
        <v>100</v>
      </c>
      <c r="Q174" s="15">
        <f t="shared" si="41"/>
        <v>100</v>
      </c>
      <c r="R174" s="15">
        <f t="shared" si="41"/>
        <v>100</v>
      </c>
      <c r="S174" s="10">
        <f t="shared" si="41"/>
        <v>100</v>
      </c>
    </row>
    <row r="175" spans="1:19" ht="13.5" customHeight="1">
      <c r="A175" s="64"/>
      <c r="B175" s="56" t="s">
        <v>48</v>
      </c>
      <c r="C175" s="5" t="s">
        <v>85</v>
      </c>
      <c r="D175" s="42">
        <v>75</v>
      </c>
      <c r="E175" s="21">
        <v>83</v>
      </c>
      <c r="F175" s="21">
        <v>61</v>
      </c>
      <c r="G175" s="21">
        <v>102</v>
      </c>
      <c r="H175" s="21">
        <v>237</v>
      </c>
      <c r="I175" s="21">
        <v>569</v>
      </c>
      <c r="J175" s="21">
        <v>472</v>
      </c>
      <c r="K175" s="22">
        <v>1599</v>
      </c>
      <c r="L175" s="20">
        <f>+D175/D$178*100</f>
        <v>94.9367088607595</v>
      </c>
      <c r="M175" s="14">
        <f aca="true" t="shared" si="42" ref="M175:S178">+E175/E$178*100</f>
        <v>94.31818181818183</v>
      </c>
      <c r="N175" s="14">
        <f t="shared" si="42"/>
        <v>83.56164383561644</v>
      </c>
      <c r="O175" s="14">
        <f t="shared" si="42"/>
        <v>88.69565217391305</v>
      </c>
      <c r="P175" s="14">
        <f t="shared" si="42"/>
        <v>85.5595667870036</v>
      </c>
      <c r="Q175" s="14">
        <f t="shared" si="42"/>
        <v>90.31746031746032</v>
      </c>
      <c r="R175" s="14">
        <f t="shared" si="42"/>
        <v>91.11969111969111</v>
      </c>
      <c r="S175" s="8">
        <f t="shared" si="42"/>
        <v>89.8314606741573</v>
      </c>
    </row>
    <row r="176" spans="1:19" ht="13.5" customHeight="1">
      <c r="A176" s="64"/>
      <c r="B176" s="56"/>
      <c r="C176" s="7" t="s">
        <v>86</v>
      </c>
      <c r="D176" s="43">
        <v>3</v>
      </c>
      <c r="E176" s="18">
        <v>4</v>
      </c>
      <c r="F176" s="18">
        <v>8</v>
      </c>
      <c r="G176" s="18">
        <v>8</v>
      </c>
      <c r="H176" s="18">
        <v>22</v>
      </c>
      <c r="I176" s="18">
        <v>42</v>
      </c>
      <c r="J176" s="18">
        <v>29</v>
      </c>
      <c r="K176" s="19">
        <v>116</v>
      </c>
      <c r="L176" s="20">
        <f>+D176/D$178*100</f>
        <v>3.79746835443038</v>
      </c>
      <c r="M176" s="14">
        <f t="shared" si="42"/>
        <v>4.545454545454546</v>
      </c>
      <c r="N176" s="14">
        <f t="shared" si="42"/>
        <v>10.95890410958904</v>
      </c>
      <c r="O176" s="14">
        <f t="shared" si="42"/>
        <v>6.956521739130435</v>
      </c>
      <c r="P176" s="14">
        <f t="shared" si="42"/>
        <v>7.9422382671480145</v>
      </c>
      <c r="Q176" s="14">
        <f t="shared" si="42"/>
        <v>6.666666666666667</v>
      </c>
      <c r="R176" s="14">
        <f t="shared" si="42"/>
        <v>5.598455598455598</v>
      </c>
      <c r="S176" s="8">
        <f t="shared" si="42"/>
        <v>6.51685393258427</v>
      </c>
    </row>
    <row r="177" spans="1:19" ht="13.5" customHeight="1">
      <c r="A177" s="64"/>
      <c r="B177" s="56"/>
      <c r="C177" s="7" t="s">
        <v>87</v>
      </c>
      <c r="D177" s="43">
        <v>1</v>
      </c>
      <c r="E177" s="18">
        <v>1</v>
      </c>
      <c r="F177" s="18">
        <v>4</v>
      </c>
      <c r="G177" s="18">
        <v>5</v>
      </c>
      <c r="H177" s="18">
        <v>18</v>
      </c>
      <c r="I177" s="18">
        <v>19</v>
      </c>
      <c r="J177" s="18">
        <v>17</v>
      </c>
      <c r="K177" s="19">
        <v>65</v>
      </c>
      <c r="L177" s="20">
        <f>+D177/D$178*100</f>
        <v>1.2658227848101267</v>
      </c>
      <c r="M177" s="14">
        <f t="shared" si="42"/>
        <v>1.1363636363636365</v>
      </c>
      <c r="N177" s="14">
        <f t="shared" si="42"/>
        <v>5.47945205479452</v>
      </c>
      <c r="O177" s="14">
        <f t="shared" si="42"/>
        <v>4.3478260869565215</v>
      </c>
      <c r="P177" s="14">
        <f t="shared" si="42"/>
        <v>6.4981949458483745</v>
      </c>
      <c r="Q177" s="14">
        <f t="shared" si="42"/>
        <v>3.015873015873016</v>
      </c>
      <c r="R177" s="14">
        <f t="shared" si="42"/>
        <v>3.2818532818532815</v>
      </c>
      <c r="S177" s="8">
        <f t="shared" si="42"/>
        <v>3.651685393258427</v>
      </c>
    </row>
    <row r="178" spans="1:19" ht="13.5" customHeight="1">
      <c r="A178" s="64"/>
      <c r="B178" s="56"/>
      <c r="C178" s="9" t="s">
        <v>0</v>
      </c>
      <c r="D178" s="44">
        <v>79</v>
      </c>
      <c r="E178" s="23">
        <v>88</v>
      </c>
      <c r="F178" s="23">
        <v>73</v>
      </c>
      <c r="G178" s="23">
        <v>115</v>
      </c>
      <c r="H178" s="23">
        <v>277</v>
      </c>
      <c r="I178" s="23">
        <v>630</v>
      </c>
      <c r="J178" s="23">
        <v>518</v>
      </c>
      <c r="K178" s="24">
        <v>1780</v>
      </c>
      <c r="L178" s="20">
        <f>+D178/D$178*100</f>
        <v>100</v>
      </c>
      <c r="M178" s="14">
        <f t="shared" si="42"/>
        <v>100</v>
      </c>
      <c r="N178" s="14">
        <f t="shared" si="42"/>
        <v>100</v>
      </c>
      <c r="O178" s="14">
        <f t="shared" si="42"/>
        <v>100</v>
      </c>
      <c r="P178" s="14">
        <f t="shared" si="42"/>
        <v>100</v>
      </c>
      <c r="Q178" s="14">
        <f t="shared" si="42"/>
        <v>100</v>
      </c>
      <c r="R178" s="14">
        <f t="shared" si="42"/>
        <v>100</v>
      </c>
      <c r="S178" s="8">
        <f t="shared" si="42"/>
        <v>100</v>
      </c>
    </row>
    <row r="179" spans="1:19" ht="13.5" customHeight="1">
      <c r="A179" s="64"/>
      <c r="B179" s="57" t="s">
        <v>49</v>
      </c>
      <c r="C179" s="7" t="s">
        <v>85</v>
      </c>
      <c r="D179" s="43">
        <v>13</v>
      </c>
      <c r="E179" s="18">
        <v>16</v>
      </c>
      <c r="F179" s="18">
        <v>19</v>
      </c>
      <c r="G179" s="18">
        <v>24</v>
      </c>
      <c r="H179" s="18">
        <v>61</v>
      </c>
      <c r="I179" s="18">
        <v>133</v>
      </c>
      <c r="J179" s="18">
        <v>108</v>
      </c>
      <c r="K179" s="19">
        <v>374</v>
      </c>
      <c r="L179" s="25">
        <f>+D179/D$182*100</f>
        <v>86.66666666666667</v>
      </c>
      <c r="M179" s="13">
        <f aca="true" t="shared" si="43" ref="M179:S182">+E179/E$182*100</f>
        <v>88.88888888888889</v>
      </c>
      <c r="N179" s="13">
        <f t="shared" si="43"/>
        <v>82.6086956521739</v>
      </c>
      <c r="O179" s="13">
        <f t="shared" si="43"/>
        <v>92.3076923076923</v>
      </c>
      <c r="P179" s="13">
        <f t="shared" si="43"/>
        <v>87.14285714285714</v>
      </c>
      <c r="Q179" s="13">
        <f t="shared" si="43"/>
        <v>88.66666666666667</v>
      </c>
      <c r="R179" s="13">
        <f t="shared" si="43"/>
        <v>90.75630252100841</v>
      </c>
      <c r="S179" s="6">
        <f t="shared" si="43"/>
        <v>88.83610451306413</v>
      </c>
    </row>
    <row r="180" spans="1:19" ht="13.5" customHeight="1">
      <c r="A180" s="64"/>
      <c r="B180" s="56"/>
      <c r="C180" s="7" t="s">
        <v>86</v>
      </c>
      <c r="D180" s="43">
        <v>1</v>
      </c>
      <c r="E180" s="18">
        <v>0</v>
      </c>
      <c r="F180" s="18">
        <v>3</v>
      </c>
      <c r="G180" s="18">
        <v>1</v>
      </c>
      <c r="H180" s="18">
        <v>4</v>
      </c>
      <c r="I180" s="18">
        <v>7</v>
      </c>
      <c r="J180" s="18">
        <v>4</v>
      </c>
      <c r="K180" s="19">
        <v>20</v>
      </c>
      <c r="L180" s="20">
        <f>+D180/D$182*100</f>
        <v>6.666666666666667</v>
      </c>
      <c r="M180" s="14">
        <f t="shared" si="43"/>
        <v>0</v>
      </c>
      <c r="N180" s="14">
        <f t="shared" si="43"/>
        <v>13.043478260869565</v>
      </c>
      <c r="O180" s="14">
        <f t="shared" si="43"/>
        <v>3.8461538461538463</v>
      </c>
      <c r="P180" s="14">
        <f t="shared" si="43"/>
        <v>5.714285714285714</v>
      </c>
      <c r="Q180" s="14">
        <f t="shared" si="43"/>
        <v>4.666666666666667</v>
      </c>
      <c r="R180" s="14">
        <f t="shared" si="43"/>
        <v>3.361344537815126</v>
      </c>
      <c r="S180" s="8">
        <f t="shared" si="43"/>
        <v>4.750593824228028</v>
      </c>
    </row>
    <row r="181" spans="1:19" ht="13.5" customHeight="1">
      <c r="A181" s="64"/>
      <c r="B181" s="56"/>
      <c r="C181" s="7" t="s">
        <v>87</v>
      </c>
      <c r="D181" s="43">
        <v>1</v>
      </c>
      <c r="E181" s="18">
        <v>2</v>
      </c>
      <c r="F181" s="18">
        <v>1</v>
      </c>
      <c r="G181" s="18">
        <v>1</v>
      </c>
      <c r="H181" s="18">
        <v>5</v>
      </c>
      <c r="I181" s="18">
        <v>10</v>
      </c>
      <c r="J181" s="18">
        <v>7</v>
      </c>
      <c r="K181" s="19">
        <v>27</v>
      </c>
      <c r="L181" s="20">
        <f>+D181/D$182*100</f>
        <v>6.666666666666667</v>
      </c>
      <c r="M181" s="14">
        <f t="shared" si="43"/>
        <v>11.11111111111111</v>
      </c>
      <c r="N181" s="14">
        <f t="shared" si="43"/>
        <v>4.3478260869565215</v>
      </c>
      <c r="O181" s="14">
        <f t="shared" si="43"/>
        <v>3.8461538461538463</v>
      </c>
      <c r="P181" s="14">
        <f t="shared" si="43"/>
        <v>7.142857142857142</v>
      </c>
      <c r="Q181" s="14">
        <f t="shared" si="43"/>
        <v>6.666666666666667</v>
      </c>
      <c r="R181" s="14">
        <f t="shared" si="43"/>
        <v>5.88235294117647</v>
      </c>
      <c r="S181" s="8">
        <f t="shared" si="43"/>
        <v>6.413301662707839</v>
      </c>
    </row>
    <row r="182" spans="1:19" ht="13.5" customHeight="1">
      <c r="A182" s="64"/>
      <c r="B182" s="58"/>
      <c r="C182" s="7" t="s">
        <v>0</v>
      </c>
      <c r="D182" s="43">
        <v>15</v>
      </c>
      <c r="E182" s="18">
        <v>18</v>
      </c>
      <c r="F182" s="18">
        <v>23</v>
      </c>
      <c r="G182" s="18">
        <v>26</v>
      </c>
      <c r="H182" s="18">
        <v>70</v>
      </c>
      <c r="I182" s="18">
        <v>150</v>
      </c>
      <c r="J182" s="18">
        <v>119</v>
      </c>
      <c r="K182" s="19">
        <v>421</v>
      </c>
      <c r="L182" s="26">
        <f>+D182/D$182*100</f>
        <v>100</v>
      </c>
      <c r="M182" s="15">
        <f t="shared" si="43"/>
        <v>100</v>
      </c>
      <c r="N182" s="15">
        <f t="shared" si="43"/>
        <v>100</v>
      </c>
      <c r="O182" s="15">
        <f t="shared" si="43"/>
        <v>100</v>
      </c>
      <c r="P182" s="15">
        <f t="shared" si="43"/>
        <v>100</v>
      </c>
      <c r="Q182" s="15">
        <f t="shared" si="43"/>
        <v>100</v>
      </c>
      <c r="R182" s="15">
        <f t="shared" si="43"/>
        <v>100</v>
      </c>
      <c r="S182" s="10">
        <f t="shared" si="43"/>
        <v>100</v>
      </c>
    </row>
    <row r="183" spans="1:19" ht="13.5" customHeight="1">
      <c r="A183" s="64"/>
      <c r="B183" s="56" t="s">
        <v>50</v>
      </c>
      <c r="C183" s="5" t="s">
        <v>85</v>
      </c>
      <c r="D183" s="42">
        <v>10</v>
      </c>
      <c r="E183" s="21">
        <v>14</v>
      </c>
      <c r="F183" s="21">
        <v>12</v>
      </c>
      <c r="G183" s="21">
        <v>19</v>
      </c>
      <c r="H183" s="21">
        <v>40</v>
      </c>
      <c r="I183" s="21">
        <v>124</v>
      </c>
      <c r="J183" s="21">
        <v>104</v>
      </c>
      <c r="K183" s="22">
        <v>323</v>
      </c>
      <c r="L183" s="20">
        <f>+D183/D$186*100</f>
        <v>90.9090909090909</v>
      </c>
      <c r="M183" s="14">
        <f aca="true" t="shared" si="44" ref="M183:S186">+E183/E$186*100</f>
        <v>87.5</v>
      </c>
      <c r="N183" s="14">
        <f t="shared" si="44"/>
        <v>70.58823529411765</v>
      </c>
      <c r="O183" s="14">
        <f t="shared" si="44"/>
        <v>86.36363636363636</v>
      </c>
      <c r="P183" s="14">
        <f t="shared" si="44"/>
        <v>83.33333333333334</v>
      </c>
      <c r="Q183" s="14">
        <f t="shared" si="44"/>
        <v>85.51724137931035</v>
      </c>
      <c r="R183" s="14">
        <f t="shared" si="44"/>
        <v>80</v>
      </c>
      <c r="S183" s="8">
        <f t="shared" si="44"/>
        <v>83.03341902313625</v>
      </c>
    </row>
    <row r="184" spans="1:19" ht="13.5" customHeight="1">
      <c r="A184" s="64"/>
      <c r="B184" s="56"/>
      <c r="C184" s="7" t="s">
        <v>86</v>
      </c>
      <c r="D184" s="43">
        <v>0</v>
      </c>
      <c r="E184" s="18">
        <v>1</v>
      </c>
      <c r="F184" s="18">
        <v>1</v>
      </c>
      <c r="G184" s="18">
        <v>2</v>
      </c>
      <c r="H184" s="18">
        <v>2</v>
      </c>
      <c r="I184" s="18">
        <v>8</v>
      </c>
      <c r="J184" s="18">
        <v>16</v>
      </c>
      <c r="K184" s="19">
        <v>30</v>
      </c>
      <c r="L184" s="20">
        <f>+D184/D$186*100</f>
        <v>0</v>
      </c>
      <c r="M184" s="14">
        <f t="shared" si="44"/>
        <v>6.25</v>
      </c>
      <c r="N184" s="14">
        <f t="shared" si="44"/>
        <v>5.88235294117647</v>
      </c>
      <c r="O184" s="14">
        <f t="shared" si="44"/>
        <v>9.090909090909092</v>
      </c>
      <c r="P184" s="14">
        <f t="shared" si="44"/>
        <v>4.166666666666666</v>
      </c>
      <c r="Q184" s="14">
        <f t="shared" si="44"/>
        <v>5.517241379310345</v>
      </c>
      <c r="R184" s="14">
        <f t="shared" si="44"/>
        <v>12.307692307692308</v>
      </c>
      <c r="S184" s="8">
        <f t="shared" si="44"/>
        <v>7.712082262210797</v>
      </c>
    </row>
    <row r="185" spans="1:19" ht="13.5" customHeight="1">
      <c r="A185" s="64"/>
      <c r="B185" s="56"/>
      <c r="C185" s="7" t="s">
        <v>87</v>
      </c>
      <c r="D185" s="43">
        <v>1</v>
      </c>
      <c r="E185" s="18">
        <v>1</v>
      </c>
      <c r="F185" s="18">
        <v>4</v>
      </c>
      <c r="G185" s="18">
        <v>1</v>
      </c>
      <c r="H185" s="18">
        <v>6</v>
      </c>
      <c r="I185" s="18">
        <v>13</v>
      </c>
      <c r="J185" s="18">
        <v>10</v>
      </c>
      <c r="K185" s="19">
        <v>36</v>
      </c>
      <c r="L185" s="20">
        <f>+D185/D$186*100</f>
        <v>9.090909090909092</v>
      </c>
      <c r="M185" s="14">
        <f t="shared" si="44"/>
        <v>6.25</v>
      </c>
      <c r="N185" s="14">
        <f t="shared" si="44"/>
        <v>23.52941176470588</v>
      </c>
      <c r="O185" s="14">
        <f t="shared" si="44"/>
        <v>4.545454545454546</v>
      </c>
      <c r="P185" s="14">
        <f t="shared" si="44"/>
        <v>12.5</v>
      </c>
      <c r="Q185" s="14">
        <f t="shared" si="44"/>
        <v>8.96551724137931</v>
      </c>
      <c r="R185" s="14">
        <f t="shared" si="44"/>
        <v>7.6923076923076925</v>
      </c>
      <c r="S185" s="8">
        <f t="shared" si="44"/>
        <v>9.254498714652955</v>
      </c>
    </row>
    <row r="186" spans="1:19" ht="13.5" customHeight="1" thickBot="1">
      <c r="A186" s="64"/>
      <c r="B186" s="69"/>
      <c r="C186" s="27" t="s">
        <v>0</v>
      </c>
      <c r="D186" s="47">
        <v>11</v>
      </c>
      <c r="E186" s="28">
        <v>16</v>
      </c>
      <c r="F186" s="28">
        <v>17</v>
      </c>
      <c r="G186" s="28">
        <v>22</v>
      </c>
      <c r="H186" s="28">
        <v>48</v>
      </c>
      <c r="I186" s="28">
        <v>145</v>
      </c>
      <c r="J186" s="28">
        <v>130</v>
      </c>
      <c r="K186" s="29">
        <v>389</v>
      </c>
      <c r="L186" s="35">
        <f>+D186/D$186*100</f>
        <v>100</v>
      </c>
      <c r="M186" s="36">
        <f t="shared" si="44"/>
        <v>100</v>
      </c>
      <c r="N186" s="36">
        <f t="shared" si="44"/>
        <v>100</v>
      </c>
      <c r="O186" s="36">
        <f t="shared" si="44"/>
        <v>100</v>
      </c>
      <c r="P186" s="36">
        <f t="shared" si="44"/>
        <v>100</v>
      </c>
      <c r="Q186" s="36">
        <f t="shared" si="44"/>
        <v>100</v>
      </c>
      <c r="R186" s="36">
        <f t="shared" si="44"/>
        <v>100</v>
      </c>
      <c r="S186" s="49">
        <f t="shared" si="44"/>
        <v>100</v>
      </c>
    </row>
    <row r="187" spans="1:19" ht="13.5" customHeight="1">
      <c r="A187" s="65"/>
      <c r="B187" s="57" t="s">
        <v>51</v>
      </c>
      <c r="C187" s="7" t="s">
        <v>85</v>
      </c>
      <c r="D187" s="43">
        <v>298</v>
      </c>
      <c r="E187" s="18">
        <v>311</v>
      </c>
      <c r="F187" s="18">
        <v>314</v>
      </c>
      <c r="G187" s="18">
        <v>468</v>
      </c>
      <c r="H187" s="18">
        <v>1315</v>
      </c>
      <c r="I187" s="18">
        <v>3206</v>
      </c>
      <c r="J187" s="18">
        <v>3358</v>
      </c>
      <c r="K187" s="19">
        <v>9270</v>
      </c>
      <c r="L187" s="20">
        <f>+D187/D$190*100</f>
        <v>88.16568047337277</v>
      </c>
      <c r="M187" s="14">
        <f aca="true" t="shared" si="45" ref="M187:S190">+E187/E$190*100</f>
        <v>82.49336870026525</v>
      </c>
      <c r="N187" s="14">
        <f t="shared" si="45"/>
        <v>80.30690537084399</v>
      </c>
      <c r="O187" s="14">
        <f t="shared" si="45"/>
        <v>80.27444253859348</v>
      </c>
      <c r="P187" s="14">
        <f t="shared" si="45"/>
        <v>80.1340645947593</v>
      </c>
      <c r="Q187" s="14">
        <f t="shared" si="45"/>
        <v>81.4118842051803</v>
      </c>
      <c r="R187" s="14">
        <f t="shared" si="45"/>
        <v>82.72973638827298</v>
      </c>
      <c r="S187" s="8">
        <f t="shared" si="45"/>
        <v>81.8398516818222</v>
      </c>
    </row>
    <row r="188" spans="1:19" ht="13.5" customHeight="1">
      <c r="A188" s="65"/>
      <c r="B188" s="56"/>
      <c r="C188" s="7" t="s">
        <v>86</v>
      </c>
      <c r="D188" s="43">
        <v>17</v>
      </c>
      <c r="E188" s="18">
        <v>23</v>
      </c>
      <c r="F188" s="18">
        <v>32</v>
      </c>
      <c r="G188" s="18">
        <v>67</v>
      </c>
      <c r="H188" s="18">
        <v>160</v>
      </c>
      <c r="I188" s="18">
        <v>353</v>
      </c>
      <c r="J188" s="18">
        <v>373</v>
      </c>
      <c r="K188" s="19">
        <v>1025</v>
      </c>
      <c r="L188" s="20">
        <f>+D188/D$190*100</f>
        <v>5.029585798816568</v>
      </c>
      <c r="M188" s="14">
        <f t="shared" si="45"/>
        <v>6.10079575596817</v>
      </c>
      <c r="N188" s="14">
        <f t="shared" si="45"/>
        <v>8.184143222506394</v>
      </c>
      <c r="O188" s="14">
        <f t="shared" si="45"/>
        <v>11.49228130360206</v>
      </c>
      <c r="P188" s="14">
        <f t="shared" si="45"/>
        <v>9.750152346130408</v>
      </c>
      <c r="Q188" s="14">
        <f t="shared" si="45"/>
        <v>8.963941086846114</v>
      </c>
      <c r="R188" s="14">
        <f t="shared" si="45"/>
        <v>9.189455530918945</v>
      </c>
      <c r="S188" s="8">
        <f t="shared" si="45"/>
        <v>9.04917453871281</v>
      </c>
    </row>
    <row r="189" spans="1:19" ht="13.5" customHeight="1">
      <c r="A189" s="65"/>
      <c r="B189" s="56"/>
      <c r="C189" s="7" t="s">
        <v>87</v>
      </c>
      <c r="D189" s="43">
        <v>23</v>
      </c>
      <c r="E189" s="18">
        <v>43</v>
      </c>
      <c r="F189" s="18">
        <v>45</v>
      </c>
      <c r="G189" s="18">
        <v>48</v>
      </c>
      <c r="H189" s="18">
        <v>166</v>
      </c>
      <c r="I189" s="18">
        <v>379</v>
      </c>
      <c r="J189" s="18">
        <v>328</v>
      </c>
      <c r="K189" s="19">
        <v>1032</v>
      </c>
      <c r="L189" s="20">
        <f>+D189/D$190*100</f>
        <v>6.804733727810651</v>
      </c>
      <c r="M189" s="14">
        <f t="shared" si="45"/>
        <v>11.405835543766578</v>
      </c>
      <c r="N189" s="14">
        <f t="shared" si="45"/>
        <v>11.508951406649617</v>
      </c>
      <c r="O189" s="14">
        <f t="shared" si="45"/>
        <v>8.233276157804461</v>
      </c>
      <c r="P189" s="14">
        <f t="shared" si="45"/>
        <v>10.1157830591103</v>
      </c>
      <c r="Q189" s="14">
        <f t="shared" si="45"/>
        <v>9.62417470797359</v>
      </c>
      <c r="R189" s="14">
        <f t="shared" si="45"/>
        <v>8.080808080808081</v>
      </c>
      <c r="S189" s="8">
        <f t="shared" si="45"/>
        <v>9.110973779464995</v>
      </c>
    </row>
    <row r="190" spans="1:19" ht="13.5" customHeight="1" thickBot="1">
      <c r="A190" s="65"/>
      <c r="B190" s="58"/>
      <c r="C190" s="7" t="s">
        <v>0</v>
      </c>
      <c r="D190" s="43">
        <v>338</v>
      </c>
      <c r="E190" s="18">
        <v>377</v>
      </c>
      <c r="F190" s="18">
        <v>391</v>
      </c>
      <c r="G190" s="18">
        <v>583</v>
      </c>
      <c r="H190" s="18">
        <v>1641</v>
      </c>
      <c r="I190" s="18">
        <v>3938</v>
      </c>
      <c r="J190" s="18">
        <v>4059</v>
      </c>
      <c r="K190" s="19">
        <v>11327</v>
      </c>
      <c r="L190" s="20">
        <f>+D190/D$190*100</f>
        <v>100</v>
      </c>
      <c r="M190" s="14">
        <f t="shared" si="45"/>
        <v>100</v>
      </c>
      <c r="N190" s="14">
        <f t="shared" si="45"/>
        <v>100</v>
      </c>
      <c r="O190" s="14">
        <f t="shared" si="45"/>
        <v>100</v>
      </c>
      <c r="P190" s="14">
        <f t="shared" si="45"/>
        <v>100</v>
      </c>
      <c r="Q190" s="14">
        <f t="shared" si="45"/>
        <v>100</v>
      </c>
      <c r="R190" s="14">
        <f t="shared" si="45"/>
        <v>100</v>
      </c>
      <c r="S190" s="8">
        <f t="shared" si="45"/>
        <v>100</v>
      </c>
    </row>
    <row r="191" spans="1:19" ht="13.5" customHeight="1">
      <c r="A191" s="64"/>
      <c r="B191" s="59" t="s">
        <v>52</v>
      </c>
      <c r="C191" s="30" t="s">
        <v>85</v>
      </c>
      <c r="D191" s="46">
        <v>160</v>
      </c>
      <c r="E191" s="31">
        <v>186</v>
      </c>
      <c r="F191" s="31">
        <v>164</v>
      </c>
      <c r="G191" s="31">
        <v>220</v>
      </c>
      <c r="H191" s="31">
        <v>599</v>
      </c>
      <c r="I191" s="31">
        <v>1636</v>
      </c>
      <c r="J191" s="31">
        <v>1964</v>
      </c>
      <c r="K191" s="32">
        <v>4929</v>
      </c>
      <c r="L191" s="33">
        <f>+D191/D$194*100</f>
        <v>94.11764705882352</v>
      </c>
      <c r="M191" s="34">
        <f aca="true" t="shared" si="46" ref="M191:S194">+E191/E$194*100</f>
        <v>88.99521531100478</v>
      </c>
      <c r="N191" s="34">
        <f t="shared" si="46"/>
        <v>86.31578947368422</v>
      </c>
      <c r="O191" s="34">
        <f t="shared" si="46"/>
        <v>78.85304659498208</v>
      </c>
      <c r="P191" s="34">
        <f t="shared" si="46"/>
        <v>82.1673525377229</v>
      </c>
      <c r="Q191" s="34">
        <f t="shared" si="46"/>
        <v>84.94288681204569</v>
      </c>
      <c r="R191" s="34">
        <f t="shared" si="46"/>
        <v>87.13398402839397</v>
      </c>
      <c r="S191" s="48">
        <f t="shared" si="46"/>
        <v>85.617509119333</v>
      </c>
    </row>
    <row r="192" spans="1:19" ht="13.5" customHeight="1">
      <c r="A192" s="64"/>
      <c r="B192" s="56"/>
      <c r="C192" s="7" t="s">
        <v>86</v>
      </c>
      <c r="D192" s="43">
        <v>3</v>
      </c>
      <c r="E192" s="18">
        <v>14</v>
      </c>
      <c r="F192" s="18">
        <v>8</v>
      </c>
      <c r="G192" s="18">
        <v>38</v>
      </c>
      <c r="H192" s="18">
        <v>57</v>
      </c>
      <c r="I192" s="18">
        <v>143</v>
      </c>
      <c r="J192" s="18">
        <v>136</v>
      </c>
      <c r="K192" s="19">
        <v>399</v>
      </c>
      <c r="L192" s="20">
        <f>+D192/D$194*100</f>
        <v>1.7647058823529411</v>
      </c>
      <c r="M192" s="14">
        <f t="shared" si="46"/>
        <v>6.698564593301436</v>
      </c>
      <c r="N192" s="14">
        <f t="shared" si="46"/>
        <v>4.2105263157894735</v>
      </c>
      <c r="O192" s="14">
        <f t="shared" si="46"/>
        <v>13.620071684587815</v>
      </c>
      <c r="P192" s="14">
        <f t="shared" si="46"/>
        <v>7.818930041152264</v>
      </c>
      <c r="Q192" s="14">
        <f t="shared" si="46"/>
        <v>7.4247144340602285</v>
      </c>
      <c r="R192" s="14">
        <f t="shared" si="46"/>
        <v>6.033717834960071</v>
      </c>
      <c r="S192" s="8">
        <f t="shared" si="46"/>
        <v>6.9306930693069315</v>
      </c>
    </row>
    <row r="193" spans="1:19" ht="13.5" customHeight="1">
      <c r="A193" s="64"/>
      <c r="B193" s="56"/>
      <c r="C193" s="7" t="s">
        <v>87</v>
      </c>
      <c r="D193" s="43">
        <v>7</v>
      </c>
      <c r="E193" s="18">
        <v>9</v>
      </c>
      <c r="F193" s="18">
        <v>18</v>
      </c>
      <c r="G193" s="18">
        <v>21</v>
      </c>
      <c r="H193" s="18">
        <v>73</v>
      </c>
      <c r="I193" s="18">
        <v>147</v>
      </c>
      <c r="J193" s="18">
        <v>154</v>
      </c>
      <c r="K193" s="19">
        <v>429</v>
      </c>
      <c r="L193" s="20">
        <f>+D193/D$194*100</f>
        <v>4.117647058823529</v>
      </c>
      <c r="M193" s="14">
        <f t="shared" si="46"/>
        <v>4.30622009569378</v>
      </c>
      <c r="N193" s="14">
        <f t="shared" si="46"/>
        <v>9.473684210526317</v>
      </c>
      <c r="O193" s="14">
        <f t="shared" si="46"/>
        <v>7.526881720430108</v>
      </c>
      <c r="P193" s="14">
        <f t="shared" si="46"/>
        <v>10.013717421124829</v>
      </c>
      <c r="Q193" s="14">
        <f t="shared" si="46"/>
        <v>7.632398753894081</v>
      </c>
      <c r="R193" s="14">
        <f t="shared" si="46"/>
        <v>6.832298136645963</v>
      </c>
      <c r="S193" s="8">
        <f t="shared" si="46"/>
        <v>7.451797811360084</v>
      </c>
    </row>
    <row r="194" spans="1:19" ht="13.5" customHeight="1">
      <c r="A194" s="64"/>
      <c r="B194" s="56"/>
      <c r="C194" s="9" t="s">
        <v>0</v>
      </c>
      <c r="D194" s="44">
        <v>170</v>
      </c>
      <c r="E194" s="23">
        <v>209</v>
      </c>
      <c r="F194" s="23">
        <v>190</v>
      </c>
      <c r="G194" s="23">
        <v>279</v>
      </c>
      <c r="H194" s="23">
        <v>729</v>
      </c>
      <c r="I194" s="23">
        <v>1926</v>
      </c>
      <c r="J194" s="23">
        <v>2254</v>
      </c>
      <c r="K194" s="24">
        <v>5757</v>
      </c>
      <c r="L194" s="20">
        <f>+D194/D$194*100</f>
        <v>100</v>
      </c>
      <c r="M194" s="14">
        <f t="shared" si="46"/>
        <v>100</v>
      </c>
      <c r="N194" s="14">
        <f t="shared" si="46"/>
        <v>100</v>
      </c>
      <c r="O194" s="14">
        <f t="shared" si="46"/>
        <v>100</v>
      </c>
      <c r="P194" s="14">
        <f t="shared" si="46"/>
        <v>100</v>
      </c>
      <c r="Q194" s="14">
        <f t="shared" si="46"/>
        <v>100</v>
      </c>
      <c r="R194" s="14">
        <f t="shared" si="46"/>
        <v>100</v>
      </c>
      <c r="S194" s="8">
        <f t="shared" si="46"/>
        <v>100</v>
      </c>
    </row>
    <row r="195" spans="1:19" ht="13.5" customHeight="1">
      <c r="A195" s="64"/>
      <c r="B195" s="57" t="s">
        <v>53</v>
      </c>
      <c r="C195" s="7" t="s">
        <v>85</v>
      </c>
      <c r="D195" s="43">
        <v>93</v>
      </c>
      <c r="E195" s="18">
        <v>116</v>
      </c>
      <c r="F195" s="18">
        <v>123</v>
      </c>
      <c r="G195" s="18">
        <v>189</v>
      </c>
      <c r="H195" s="18">
        <v>458</v>
      </c>
      <c r="I195" s="18">
        <v>1097</v>
      </c>
      <c r="J195" s="18">
        <v>1277</v>
      </c>
      <c r="K195" s="19">
        <v>3353</v>
      </c>
      <c r="L195" s="25">
        <f>+D195/D$198*100</f>
        <v>93</v>
      </c>
      <c r="M195" s="13">
        <f aca="true" t="shared" si="47" ref="M195:S198">+E195/E$198*100</f>
        <v>87.87878787878788</v>
      </c>
      <c r="N195" s="13">
        <f t="shared" si="47"/>
        <v>82</v>
      </c>
      <c r="O195" s="13">
        <f t="shared" si="47"/>
        <v>84.375</v>
      </c>
      <c r="P195" s="13">
        <f t="shared" si="47"/>
        <v>81.78571428571428</v>
      </c>
      <c r="Q195" s="13">
        <f t="shared" si="47"/>
        <v>81.98804185351271</v>
      </c>
      <c r="R195" s="13">
        <f t="shared" si="47"/>
        <v>85.81989247311827</v>
      </c>
      <c r="S195" s="6">
        <f t="shared" si="47"/>
        <v>83.9929859719439</v>
      </c>
    </row>
    <row r="196" spans="1:19" ht="13.5" customHeight="1">
      <c r="A196" s="64"/>
      <c r="B196" s="56"/>
      <c r="C196" s="7" t="s">
        <v>86</v>
      </c>
      <c r="D196" s="43">
        <v>2</v>
      </c>
      <c r="E196" s="18">
        <v>7</v>
      </c>
      <c r="F196" s="18">
        <v>9</v>
      </c>
      <c r="G196" s="18">
        <v>17</v>
      </c>
      <c r="H196" s="18">
        <v>43</v>
      </c>
      <c r="I196" s="18">
        <v>123</v>
      </c>
      <c r="J196" s="18">
        <v>95</v>
      </c>
      <c r="K196" s="19">
        <v>296</v>
      </c>
      <c r="L196" s="20">
        <f>+D196/D$198*100</f>
        <v>2</v>
      </c>
      <c r="M196" s="14">
        <f t="shared" si="47"/>
        <v>5.303030303030303</v>
      </c>
      <c r="N196" s="14">
        <f t="shared" si="47"/>
        <v>6</v>
      </c>
      <c r="O196" s="14">
        <f t="shared" si="47"/>
        <v>7.5892857142857135</v>
      </c>
      <c r="P196" s="14">
        <f t="shared" si="47"/>
        <v>7.678571428571429</v>
      </c>
      <c r="Q196" s="14">
        <f t="shared" si="47"/>
        <v>9.192825112107624</v>
      </c>
      <c r="R196" s="14">
        <f t="shared" si="47"/>
        <v>6.384408602150538</v>
      </c>
      <c r="S196" s="8">
        <f t="shared" si="47"/>
        <v>7.414829659318638</v>
      </c>
    </row>
    <row r="197" spans="1:19" ht="13.5" customHeight="1">
      <c r="A197" s="64"/>
      <c r="B197" s="56"/>
      <c r="C197" s="7" t="s">
        <v>87</v>
      </c>
      <c r="D197" s="43">
        <v>5</v>
      </c>
      <c r="E197" s="18">
        <v>9</v>
      </c>
      <c r="F197" s="18">
        <v>18</v>
      </c>
      <c r="G197" s="18">
        <v>18</v>
      </c>
      <c r="H197" s="18">
        <v>59</v>
      </c>
      <c r="I197" s="18">
        <v>118</v>
      </c>
      <c r="J197" s="18">
        <v>116</v>
      </c>
      <c r="K197" s="19">
        <v>343</v>
      </c>
      <c r="L197" s="20">
        <f>+D197/D$198*100</f>
        <v>5</v>
      </c>
      <c r="M197" s="14">
        <f t="shared" si="47"/>
        <v>6.8181818181818175</v>
      </c>
      <c r="N197" s="14">
        <f t="shared" si="47"/>
        <v>12</v>
      </c>
      <c r="O197" s="14">
        <f t="shared" si="47"/>
        <v>8.035714285714286</v>
      </c>
      <c r="P197" s="14">
        <f t="shared" si="47"/>
        <v>10.535714285714286</v>
      </c>
      <c r="Q197" s="14">
        <f t="shared" si="47"/>
        <v>8.819133034379671</v>
      </c>
      <c r="R197" s="14">
        <f t="shared" si="47"/>
        <v>7.795698924731183</v>
      </c>
      <c r="S197" s="8">
        <f t="shared" si="47"/>
        <v>8.592184368737476</v>
      </c>
    </row>
    <row r="198" spans="1:19" ht="13.5" customHeight="1">
      <c r="A198" s="64"/>
      <c r="B198" s="58"/>
      <c r="C198" s="7" t="s">
        <v>0</v>
      </c>
      <c r="D198" s="43">
        <v>100</v>
      </c>
      <c r="E198" s="18">
        <v>132</v>
      </c>
      <c r="F198" s="18">
        <v>150</v>
      </c>
      <c r="G198" s="18">
        <v>224</v>
      </c>
      <c r="H198" s="18">
        <v>560</v>
      </c>
      <c r="I198" s="18">
        <v>1338</v>
      </c>
      <c r="J198" s="18">
        <v>1488</v>
      </c>
      <c r="K198" s="19">
        <v>3992</v>
      </c>
      <c r="L198" s="26">
        <f>+D198/D$198*100</f>
        <v>100</v>
      </c>
      <c r="M198" s="15">
        <f t="shared" si="47"/>
        <v>100</v>
      </c>
      <c r="N198" s="15">
        <f t="shared" si="47"/>
        <v>100</v>
      </c>
      <c r="O198" s="15">
        <f t="shared" si="47"/>
        <v>100</v>
      </c>
      <c r="P198" s="15">
        <f t="shared" si="47"/>
        <v>100</v>
      </c>
      <c r="Q198" s="15">
        <f t="shared" si="47"/>
        <v>100</v>
      </c>
      <c r="R198" s="15">
        <f t="shared" si="47"/>
        <v>100</v>
      </c>
      <c r="S198" s="10">
        <f t="shared" si="47"/>
        <v>100</v>
      </c>
    </row>
    <row r="199" spans="1:19" ht="13.5" customHeight="1">
      <c r="A199" s="64"/>
      <c r="B199" s="56" t="s">
        <v>54</v>
      </c>
      <c r="C199" s="5" t="s">
        <v>85</v>
      </c>
      <c r="D199" s="42">
        <v>48</v>
      </c>
      <c r="E199" s="21">
        <v>64</v>
      </c>
      <c r="F199" s="21">
        <v>77</v>
      </c>
      <c r="G199" s="21">
        <v>124</v>
      </c>
      <c r="H199" s="21">
        <v>273</v>
      </c>
      <c r="I199" s="21">
        <v>627</v>
      </c>
      <c r="J199" s="21">
        <v>746</v>
      </c>
      <c r="K199" s="22">
        <v>1959</v>
      </c>
      <c r="L199" s="20">
        <f>+D199/D$202*100</f>
        <v>94.11764705882352</v>
      </c>
      <c r="M199" s="14">
        <f aca="true" t="shared" si="48" ref="M199:S202">+E199/E$202*100</f>
        <v>88.88888888888889</v>
      </c>
      <c r="N199" s="14">
        <f t="shared" si="48"/>
        <v>86.51685393258427</v>
      </c>
      <c r="O199" s="14">
        <f t="shared" si="48"/>
        <v>83.78378378378379</v>
      </c>
      <c r="P199" s="14">
        <f t="shared" si="48"/>
        <v>84</v>
      </c>
      <c r="Q199" s="14">
        <f t="shared" si="48"/>
        <v>82.71767810026385</v>
      </c>
      <c r="R199" s="14">
        <f t="shared" si="48"/>
        <v>86.94638694638695</v>
      </c>
      <c r="S199" s="8">
        <f t="shared" si="48"/>
        <v>85.13689700130378</v>
      </c>
    </row>
    <row r="200" spans="1:19" ht="13.5" customHeight="1">
      <c r="A200" s="64"/>
      <c r="B200" s="56"/>
      <c r="C200" s="7" t="s">
        <v>86</v>
      </c>
      <c r="D200" s="43">
        <v>1</v>
      </c>
      <c r="E200" s="18">
        <v>4</v>
      </c>
      <c r="F200" s="18">
        <v>5</v>
      </c>
      <c r="G200" s="18">
        <v>15</v>
      </c>
      <c r="H200" s="18">
        <v>25</v>
      </c>
      <c r="I200" s="18">
        <v>69</v>
      </c>
      <c r="J200" s="18">
        <v>64</v>
      </c>
      <c r="K200" s="19">
        <v>183</v>
      </c>
      <c r="L200" s="20">
        <f>+D200/D$202*100</f>
        <v>1.9607843137254901</v>
      </c>
      <c r="M200" s="14">
        <f t="shared" si="48"/>
        <v>5.555555555555555</v>
      </c>
      <c r="N200" s="14">
        <f t="shared" si="48"/>
        <v>5.617977528089887</v>
      </c>
      <c r="O200" s="14">
        <f t="shared" si="48"/>
        <v>10.135135135135135</v>
      </c>
      <c r="P200" s="14">
        <f t="shared" si="48"/>
        <v>7.6923076923076925</v>
      </c>
      <c r="Q200" s="14">
        <f t="shared" si="48"/>
        <v>9.102902374670185</v>
      </c>
      <c r="R200" s="14">
        <f t="shared" si="48"/>
        <v>7.459207459207459</v>
      </c>
      <c r="S200" s="8">
        <f t="shared" si="48"/>
        <v>7.953063885267275</v>
      </c>
    </row>
    <row r="201" spans="1:19" ht="13.5" customHeight="1">
      <c r="A201" s="64"/>
      <c r="B201" s="56"/>
      <c r="C201" s="7" t="s">
        <v>87</v>
      </c>
      <c r="D201" s="43">
        <v>2</v>
      </c>
      <c r="E201" s="18">
        <v>4</v>
      </c>
      <c r="F201" s="18">
        <v>7</v>
      </c>
      <c r="G201" s="18">
        <v>9</v>
      </c>
      <c r="H201" s="18">
        <v>27</v>
      </c>
      <c r="I201" s="18">
        <v>62</v>
      </c>
      <c r="J201" s="18">
        <v>48</v>
      </c>
      <c r="K201" s="19">
        <v>159</v>
      </c>
      <c r="L201" s="20">
        <f>+D201/D$202*100</f>
        <v>3.9215686274509802</v>
      </c>
      <c r="M201" s="14">
        <f t="shared" si="48"/>
        <v>5.555555555555555</v>
      </c>
      <c r="N201" s="14">
        <f t="shared" si="48"/>
        <v>7.865168539325842</v>
      </c>
      <c r="O201" s="14">
        <f t="shared" si="48"/>
        <v>6.081081081081082</v>
      </c>
      <c r="P201" s="14">
        <f t="shared" si="48"/>
        <v>8.307692307692308</v>
      </c>
      <c r="Q201" s="14">
        <f t="shared" si="48"/>
        <v>8.179419525065963</v>
      </c>
      <c r="R201" s="14">
        <f t="shared" si="48"/>
        <v>5.594405594405594</v>
      </c>
      <c r="S201" s="8">
        <f t="shared" si="48"/>
        <v>6.910039113428944</v>
      </c>
    </row>
    <row r="202" spans="1:19" ht="13.5" customHeight="1">
      <c r="A202" s="64"/>
      <c r="B202" s="56"/>
      <c r="C202" s="9" t="s">
        <v>0</v>
      </c>
      <c r="D202" s="44">
        <v>51</v>
      </c>
      <c r="E202" s="23">
        <v>72</v>
      </c>
      <c r="F202" s="23">
        <v>89</v>
      </c>
      <c r="G202" s="23">
        <v>148</v>
      </c>
      <c r="H202" s="23">
        <v>325</v>
      </c>
      <c r="I202" s="23">
        <v>758</v>
      </c>
      <c r="J202" s="23">
        <v>858</v>
      </c>
      <c r="K202" s="24">
        <v>2301</v>
      </c>
      <c r="L202" s="20">
        <f>+D202/D$202*100</f>
        <v>100</v>
      </c>
      <c r="M202" s="14">
        <f t="shared" si="48"/>
        <v>100</v>
      </c>
      <c r="N202" s="14">
        <f t="shared" si="48"/>
        <v>100</v>
      </c>
      <c r="O202" s="14">
        <f t="shared" si="48"/>
        <v>100</v>
      </c>
      <c r="P202" s="14">
        <f t="shared" si="48"/>
        <v>100</v>
      </c>
      <c r="Q202" s="14">
        <f t="shared" si="48"/>
        <v>100</v>
      </c>
      <c r="R202" s="14">
        <f t="shared" si="48"/>
        <v>100</v>
      </c>
      <c r="S202" s="8">
        <f t="shared" si="48"/>
        <v>100</v>
      </c>
    </row>
    <row r="203" spans="1:19" ht="13.5" customHeight="1">
      <c r="A203" s="64"/>
      <c r="B203" s="57" t="s">
        <v>55</v>
      </c>
      <c r="C203" s="7" t="s">
        <v>85</v>
      </c>
      <c r="D203" s="43">
        <v>70</v>
      </c>
      <c r="E203" s="18">
        <v>98</v>
      </c>
      <c r="F203" s="18">
        <v>89</v>
      </c>
      <c r="G203" s="18">
        <v>123</v>
      </c>
      <c r="H203" s="18">
        <v>364</v>
      </c>
      <c r="I203" s="18">
        <v>880</v>
      </c>
      <c r="J203" s="18">
        <v>903</v>
      </c>
      <c r="K203" s="19">
        <v>2527</v>
      </c>
      <c r="L203" s="25">
        <f>+D203/D$206*100</f>
        <v>94.5945945945946</v>
      </c>
      <c r="M203" s="13">
        <f aca="true" t="shared" si="49" ref="M203:S206">+E203/E$206*100</f>
        <v>89.0909090909091</v>
      </c>
      <c r="N203" s="13">
        <f t="shared" si="49"/>
        <v>80.9090909090909</v>
      </c>
      <c r="O203" s="13">
        <f t="shared" si="49"/>
        <v>79.35483870967742</v>
      </c>
      <c r="P203" s="13">
        <f t="shared" si="49"/>
        <v>81.06904231625836</v>
      </c>
      <c r="Q203" s="13">
        <f t="shared" si="49"/>
        <v>80.43875685557586</v>
      </c>
      <c r="R203" s="13">
        <f t="shared" si="49"/>
        <v>81.13207547169812</v>
      </c>
      <c r="S203" s="6">
        <f t="shared" si="49"/>
        <v>81.38486312399355</v>
      </c>
    </row>
    <row r="204" spans="1:19" ht="13.5" customHeight="1">
      <c r="A204" s="64"/>
      <c r="B204" s="56"/>
      <c r="C204" s="7" t="s">
        <v>86</v>
      </c>
      <c r="D204" s="43">
        <v>1</v>
      </c>
      <c r="E204" s="18">
        <v>4</v>
      </c>
      <c r="F204" s="18">
        <v>9</v>
      </c>
      <c r="G204" s="18">
        <v>14</v>
      </c>
      <c r="H204" s="18">
        <v>37</v>
      </c>
      <c r="I204" s="18">
        <v>95</v>
      </c>
      <c r="J204" s="18">
        <v>90</v>
      </c>
      <c r="K204" s="19">
        <v>250</v>
      </c>
      <c r="L204" s="20">
        <f>+D204/D$206*100</f>
        <v>1.3513513513513513</v>
      </c>
      <c r="M204" s="14">
        <f t="shared" si="49"/>
        <v>3.6363636363636362</v>
      </c>
      <c r="N204" s="14">
        <f t="shared" si="49"/>
        <v>8.181818181818182</v>
      </c>
      <c r="O204" s="14">
        <f t="shared" si="49"/>
        <v>9.032258064516128</v>
      </c>
      <c r="P204" s="14">
        <f t="shared" si="49"/>
        <v>8.240534521158128</v>
      </c>
      <c r="Q204" s="14">
        <f t="shared" si="49"/>
        <v>8.683729433272395</v>
      </c>
      <c r="R204" s="14">
        <f t="shared" si="49"/>
        <v>8.086253369272237</v>
      </c>
      <c r="S204" s="8">
        <f t="shared" si="49"/>
        <v>8.051529790660226</v>
      </c>
    </row>
    <row r="205" spans="1:19" ht="13.5" customHeight="1">
      <c r="A205" s="64"/>
      <c r="B205" s="56"/>
      <c r="C205" s="7" t="s">
        <v>87</v>
      </c>
      <c r="D205" s="43">
        <v>3</v>
      </c>
      <c r="E205" s="18">
        <v>8</v>
      </c>
      <c r="F205" s="18">
        <v>12</v>
      </c>
      <c r="G205" s="18">
        <v>18</v>
      </c>
      <c r="H205" s="18">
        <v>48</v>
      </c>
      <c r="I205" s="18">
        <v>119</v>
      </c>
      <c r="J205" s="18">
        <v>120</v>
      </c>
      <c r="K205" s="19">
        <v>328</v>
      </c>
      <c r="L205" s="20">
        <f>+D205/D$206*100</f>
        <v>4.054054054054054</v>
      </c>
      <c r="M205" s="14">
        <f t="shared" si="49"/>
        <v>7.2727272727272725</v>
      </c>
      <c r="N205" s="14">
        <f t="shared" si="49"/>
        <v>10.909090909090908</v>
      </c>
      <c r="O205" s="14">
        <f t="shared" si="49"/>
        <v>11.612903225806452</v>
      </c>
      <c r="P205" s="14">
        <f t="shared" si="49"/>
        <v>10.690423162583519</v>
      </c>
      <c r="Q205" s="14">
        <f t="shared" si="49"/>
        <v>10.877513711151737</v>
      </c>
      <c r="R205" s="14">
        <f t="shared" si="49"/>
        <v>10.781671159029651</v>
      </c>
      <c r="S205" s="8">
        <f t="shared" si="49"/>
        <v>10.563607085346217</v>
      </c>
    </row>
    <row r="206" spans="1:19" ht="13.5" customHeight="1" thickBot="1">
      <c r="A206" s="64"/>
      <c r="B206" s="69"/>
      <c r="C206" s="27" t="s">
        <v>0</v>
      </c>
      <c r="D206" s="47">
        <v>74</v>
      </c>
      <c r="E206" s="28">
        <v>110</v>
      </c>
      <c r="F206" s="28">
        <v>110</v>
      </c>
      <c r="G206" s="28">
        <v>155</v>
      </c>
      <c r="H206" s="28">
        <v>449</v>
      </c>
      <c r="I206" s="28">
        <v>1094</v>
      </c>
      <c r="J206" s="28">
        <v>1113</v>
      </c>
      <c r="K206" s="29">
        <v>3105</v>
      </c>
      <c r="L206" s="35">
        <f>+D206/D$206*100</f>
        <v>100</v>
      </c>
      <c r="M206" s="36">
        <f t="shared" si="49"/>
        <v>100</v>
      </c>
      <c r="N206" s="36">
        <f t="shared" si="49"/>
        <v>100</v>
      </c>
      <c r="O206" s="36">
        <f t="shared" si="49"/>
        <v>100</v>
      </c>
      <c r="P206" s="36">
        <f t="shared" si="49"/>
        <v>100</v>
      </c>
      <c r="Q206" s="36">
        <f t="shared" si="49"/>
        <v>100</v>
      </c>
      <c r="R206" s="36">
        <f t="shared" si="49"/>
        <v>100</v>
      </c>
      <c r="S206" s="49">
        <f t="shared" si="49"/>
        <v>100</v>
      </c>
    </row>
    <row r="207" spans="1:19" ht="13.5" customHeight="1">
      <c r="A207" s="64"/>
      <c r="B207" s="57" t="s">
        <v>56</v>
      </c>
      <c r="C207" s="7" t="s">
        <v>85</v>
      </c>
      <c r="D207" s="43">
        <v>445</v>
      </c>
      <c r="E207" s="18">
        <v>460</v>
      </c>
      <c r="F207" s="18">
        <v>485</v>
      </c>
      <c r="G207" s="18">
        <v>684</v>
      </c>
      <c r="H207" s="18">
        <v>1652</v>
      </c>
      <c r="I207" s="18">
        <v>4367</v>
      </c>
      <c r="J207" s="18">
        <v>5163</v>
      </c>
      <c r="K207" s="19">
        <v>13256</v>
      </c>
      <c r="L207" s="20">
        <f>+D207/D$210*100</f>
        <v>93.88185654008439</v>
      </c>
      <c r="M207" s="14">
        <f aca="true" t="shared" si="50" ref="M207:S210">+E207/E$210*100</f>
        <v>88.12260536398468</v>
      </c>
      <c r="N207" s="14">
        <f t="shared" si="50"/>
        <v>86.91756272401435</v>
      </c>
      <c r="O207" s="14">
        <f t="shared" si="50"/>
        <v>81.91616766467065</v>
      </c>
      <c r="P207" s="14">
        <f t="shared" si="50"/>
        <v>82.80701754385966</v>
      </c>
      <c r="Q207" s="14">
        <f t="shared" si="50"/>
        <v>81.05048255382331</v>
      </c>
      <c r="R207" s="14">
        <f t="shared" si="50"/>
        <v>82.23956674100032</v>
      </c>
      <c r="S207" s="8">
        <f t="shared" si="50"/>
        <v>82.59190031152647</v>
      </c>
    </row>
    <row r="208" spans="1:19" ht="13.5" customHeight="1">
      <c r="A208" s="64"/>
      <c r="B208" s="56"/>
      <c r="C208" s="7" t="s">
        <v>86</v>
      </c>
      <c r="D208" s="43">
        <v>14</v>
      </c>
      <c r="E208" s="18">
        <v>25</v>
      </c>
      <c r="F208" s="18">
        <v>30</v>
      </c>
      <c r="G208" s="18">
        <v>70</v>
      </c>
      <c r="H208" s="18">
        <v>138</v>
      </c>
      <c r="I208" s="18">
        <v>492</v>
      </c>
      <c r="J208" s="18">
        <v>556</v>
      </c>
      <c r="K208" s="19">
        <v>1325</v>
      </c>
      <c r="L208" s="20">
        <f>+D208/D$210*100</f>
        <v>2.9535864978902953</v>
      </c>
      <c r="M208" s="14">
        <f t="shared" si="50"/>
        <v>4.789272030651341</v>
      </c>
      <c r="N208" s="14">
        <f t="shared" si="50"/>
        <v>5.376344086021505</v>
      </c>
      <c r="O208" s="14">
        <f t="shared" si="50"/>
        <v>8.383233532934131</v>
      </c>
      <c r="P208" s="14">
        <f t="shared" si="50"/>
        <v>6.917293233082707</v>
      </c>
      <c r="Q208" s="14">
        <f t="shared" si="50"/>
        <v>9.131403118040089</v>
      </c>
      <c r="R208" s="14">
        <f t="shared" si="50"/>
        <v>8.856323669958584</v>
      </c>
      <c r="S208" s="8">
        <f t="shared" si="50"/>
        <v>8.255451713395638</v>
      </c>
    </row>
    <row r="209" spans="1:19" ht="13.5" customHeight="1">
      <c r="A209" s="64"/>
      <c r="B209" s="56"/>
      <c r="C209" s="7" t="s">
        <v>87</v>
      </c>
      <c r="D209" s="43">
        <v>15</v>
      </c>
      <c r="E209" s="18">
        <v>37</v>
      </c>
      <c r="F209" s="18">
        <v>43</v>
      </c>
      <c r="G209" s="18">
        <v>81</v>
      </c>
      <c r="H209" s="18">
        <v>205</v>
      </c>
      <c r="I209" s="18">
        <v>529</v>
      </c>
      <c r="J209" s="18">
        <v>559</v>
      </c>
      <c r="K209" s="19">
        <v>1469</v>
      </c>
      <c r="L209" s="20">
        <f>+D209/D$210*100</f>
        <v>3.1645569620253164</v>
      </c>
      <c r="M209" s="14">
        <f t="shared" si="50"/>
        <v>7.088122605363985</v>
      </c>
      <c r="N209" s="14">
        <f t="shared" si="50"/>
        <v>7.706093189964158</v>
      </c>
      <c r="O209" s="14">
        <f t="shared" si="50"/>
        <v>9.70059880239521</v>
      </c>
      <c r="P209" s="14">
        <f t="shared" si="50"/>
        <v>10.275689223057643</v>
      </c>
      <c r="Q209" s="14">
        <f t="shared" si="50"/>
        <v>9.8181143281366</v>
      </c>
      <c r="R209" s="14">
        <f t="shared" si="50"/>
        <v>8.904109589041095</v>
      </c>
      <c r="S209" s="8">
        <f t="shared" si="50"/>
        <v>9.152647975077882</v>
      </c>
    </row>
    <row r="210" spans="1:19" ht="13.5" customHeight="1" thickBot="1">
      <c r="A210" s="64"/>
      <c r="B210" s="58"/>
      <c r="C210" s="7" t="s">
        <v>0</v>
      </c>
      <c r="D210" s="43">
        <v>474</v>
      </c>
      <c r="E210" s="18">
        <v>522</v>
      </c>
      <c r="F210" s="18">
        <v>558</v>
      </c>
      <c r="G210" s="18">
        <v>835</v>
      </c>
      <c r="H210" s="18">
        <v>1995</v>
      </c>
      <c r="I210" s="18">
        <v>5388</v>
      </c>
      <c r="J210" s="18">
        <v>6278</v>
      </c>
      <c r="K210" s="19">
        <v>16050</v>
      </c>
      <c r="L210" s="20">
        <f>+D210/D$210*100</f>
        <v>100</v>
      </c>
      <c r="M210" s="14">
        <f t="shared" si="50"/>
        <v>100</v>
      </c>
      <c r="N210" s="14">
        <f t="shared" si="50"/>
        <v>100</v>
      </c>
      <c r="O210" s="14">
        <f t="shared" si="50"/>
        <v>100</v>
      </c>
      <c r="P210" s="14">
        <f t="shared" si="50"/>
        <v>100</v>
      </c>
      <c r="Q210" s="14">
        <f t="shared" si="50"/>
        <v>100</v>
      </c>
      <c r="R210" s="14">
        <f t="shared" si="50"/>
        <v>100</v>
      </c>
      <c r="S210" s="8">
        <f t="shared" si="50"/>
        <v>100</v>
      </c>
    </row>
    <row r="211" spans="1:19" ht="13.5" customHeight="1">
      <c r="A211" s="64"/>
      <c r="B211" s="59" t="s">
        <v>57</v>
      </c>
      <c r="C211" s="30" t="s">
        <v>85</v>
      </c>
      <c r="D211" s="46">
        <v>113</v>
      </c>
      <c r="E211" s="31">
        <v>132</v>
      </c>
      <c r="F211" s="31">
        <v>124</v>
      </c>
      <c r="G211" s="31">
        <v>231</v>
      </c>
      <c r="H211" s="31">
        <v>465</v>
      </c>
      <c r="I211" s="31">
        <v>1253</v>
      </c>
      <c r="J211" s="31">
        <v>1629</v>
      </c>
      <c r="K211" s="32">
        <v>3947</v>
      </c>
      <c r="L211" s="33">
        <f>+D211/D$214*100</f>
        <v>91.869918699187</v>
      </c>
      <c r="M211" s="34">
        <f aca="true" t="shared" si="51" ref="M211:S214">+E211/E$214*100</f>
        <v>90.41095890410958</v>
      </c>
      <c r="N211" s="34">
        <f t="shared" si="51"/>
        <v>86.7132867132867</v>
      </c>
      <c r="O211" s="34">
        <f t="shared" si="51"/>
        <v>83.69565217391305</v>
      </c>
      <c r="P211" s="34">
        <f t="shared" si="51"/>
        <v>86.59217877094973</v>
      </c>
      <c r="Q211" s="34">
        <f t="shared" si="51"/>
        <v>81.46944083224967</v>
      </c>
      <c r="R211" s="34">
        <f t="shared" si="51"/>
        <v>84.2731505431971</v>
      </c>
      <c r="S211" s="48">
        <f t="shared" si="51"/>
        <v>84.05025553662692</v>
      </c>
    </row>
    <row r="212" spans="1:19" ht="13.5" customHeight="1">
      <c r="A212" s="64"/>
      <c r="B212" s="56"/>
      <c r="C212" s="7" t="s">
        <v>86</v>
      </c>
      <c r="D212" s="43">
        <v>4</v>
      </c>
      <c r="E212" s="18">
        <v>5</v>
      </c>
      <c r="F212" s="18">
        <v>6</v>
      </c>
      <c r="G212" s="18">
        <v>17</v>
      </c>
      <c r="H212" s="18">
        <v>28</v>
      </c>
      <c r="I212" s="18">
        <v>125</v>
      </c>
      <c r="J212" s="18">
        <v>136</v>
      </c>
      <c r="K212" s="19">
        <v>321</v>
      </c>
      <c r="L212" s="20">
        <f>+D212/D$214*100</f>
        <v>3.2520325203252036</v>
      </c>
      <c r="M212" s="14">
        <f t="shared" si="51"/>
        <v>3.4246575342465753</v>
      </c>
      <c r="N212" s="14">
        <f t="shared" si="51"/>
        <v>4.195804195804196</v>
      </c>
      <c r="O212" s="14">
        <f t="shared" si="51"/>
        <v>6.159420289855073</v>
      </c>
      <c r="P212" s="14">
        <f t="shared" si="51"/>
        <v>5.21415270018622</v>
      </c>
      <c r="Q212" s="14">
        <f t="shared" si="51"/>
        <v>8.12743823146944</v>
      </c>
      <c r="R212" s="14">
        <f t="shared" si="51"/>
        <v>7.035695809622348</v>
      </c>
      <c r="S212" s="8">
        <f t="shared" si="51"/>
        <v>6.835604770017036</v>
      </c>
    </row>
    <row r="213" spans="1:19" ht="13.5" customHeight="1">
      <c r="A213" s="64"/>
      <c r="B213" s="56"/>
      <c r="C213" s="7" t="s">
        <v>87</v>
      </c>
      <c r="D213" s="43">
        <v>6</v>
      </c>
      <c r="E213" s="18">
        <v>9</v>
      </c>
      <c r="F213" s="18">
        <v>13</v>
      </c>
      <c r="G213" s="18">
        <v>28</v>
      </c>
      <c r="H213" s="18">
        <v>44</v>
      </c>
      <c r="I213" s="18">
        <v>160</v>
      </c>
      <c r="J213" s="18">
        <v>168</v>
      </c>
      <c r="K213" s="19">
        <v>428</v>
      </c>
      <c r="L213" s="20">
        <f>+D213/D$214*100</f>
        <v>4.878048780487805</v>
      </c>
      <c r="M213" s="14">
        <f t="shared" si="51"/>
        <v>6.164383561643835</v>
      </c>
      <c r="N213" s="14">
        <f t="shared" si="51"/>
        <v>9.090909090909092</v>
      </c>
      <c r="O213" s="14">
        <f t="shared" si="51"/>
        <v>10.144927536231885</v>
      </c>
      <c r="P213" s="14">
        <f t="shared" si="51"/>
        <v>8.193668528864059</v>
      </c>
      <c r="Q213" s="14">
        <f t="shared" si="51"/>
        <v>10.403120936280883</v>
      </c>
      <c r="R213" s="14">
        <f t="shared" si="51"/>
        <v>8.691153647180547</v>
      </c>
      <c r="S213" s="8">
        <f t="shared" si="51"/>
        <v>9.114139693356048</v>
      </c>
    </row>
    <row r="214" spans="1:19" ht="13.5" customHeight="1">
      <c r="A214" s="64"/>
      <c r="B214" s="58"/>
      <c r="C214" s="7" t="s">
        <v>0</v>
      </c>
      <c r="D214" s="43">
        <v>123</v>
      </c>
      <c r="E214" s="18">
        <v>146</v>
      </c>
      <c r="F214" s="18">
        <v>143</v>
      </c>
      <c r="G214" s="18">
        <v>276</v>
      </c>
      <c r="H214" s="18">
        <v>537</v>
      </c>
      <c r="I214" s="18">
        <v>1538</v>
      </c>
      <c r="J214" s="18">
        <v>1933</v>
      </c>
      <c r="K214" s="19">
        <v>4696</v>
      </c>
      <c r="L214" s="26">
        <f>+D214/D$214*100</f>
        <v>100</v>
      </c>
      <c r="M214" s="15">
        <f t="shared" si="51"/>
        <v>100</v>
      </c>
      <c r="N214" s="15">
        <f t="shared" si="51"/>
        <v>100</v>
      </c>
      <c r="O214" s="15">
        <f t="shared" si="51"/>
        <v>100</v>
      </c>
      <c r="P214" s="15">
        <f t="shared" si="51"/>
        <v>100</v>
      </c>
      <c r="Q214" s="15">
        <f t="shared" si="51"/>
        <v>100</v>
      </c>
      <c r="R214" s="15">
        <f t="shared" si="51"/>
        <v>100</v>
      </c>
      <c r="S214" s="10">
        <f t="shared" si="51"/>
        <v>100</v>
      </c>
    </row>
    <row r="215" spans="1:19" ht="13.5" customHeight="1">
      <c r="A215" s="64"/>
      <c r="B215" s="56" t="s">
        <v>58</v>
      </c>
      <c r="C215" s="5" t="s">
        <v>85</v>
      </c>
      <c r="D215" s="42">
        <v>125</v>
      </c>
      <c r="E215" s="21">
        <v>167</v>
      </c>
      <c r="F215" s="21">
        <v>137</v>
      </c>
      <c r="G215" s="21">
        <v>179</v>
      </c>
      <c r="H215" s="21">
        <v>425</v>
      </c>
      <c r="I215" s="21">
        <v>1356</v>
      </c>
      <c r="J215" s="21">
        <v>1773</v>
      </c>
      <c r="K215" s="22">
        <v>4162</v>
      </c>
      <c r="L215" s="20">
        <f>+D215/D$218*100</f>
        <v>96.89922480620154</v>
      </c>
      <c r="M215" s="14">
        <f aca="true" t="shared" si="52" ref="M215:S218">+E215/E$218*100</f>
        <v>91.75824175824175</v>
      </c>
      <c r="N215" s="14">
        <f t="shared" si="52"/>
        <v>82.03592814371258</v>
      </c>
      <c r="O215" s="14">
        <f t="shared" si="52"/>
        <v>84.83412322274881</v>
      </c>
      <c r="P215" s="14">
        <f t="shared" si="52"/>
        <v>83.33333333333334</v>
      </c>
      <c r="Q215" s="14">
        <f t="shared" si="52"/>
        <v>86.36942675159236</v>
      </c>
      <c r="R215" s="14">
        <f t="shared" si="52"/>
        <v>85.24038461538461</v>
      </c>
      <c r="S215" s="8">
        <f t="shared" si="52"/>
        <v>85.83213033615178</v>
      </c>
    </row>
    <row r="216" spans="1:19" ht="13.5" customHeight="1">
      <c r="A216" s="64"/>
      <c r="B216" s="56"/>
      <c r="C216" s="7" t="s">
        <v>86</v>
      </c>
      <c r="D216" s="43">
        <v>2</v>
      </c>
      <c r="E216" s="18">
        <v>4</v>
      </c>
      <c r="F216" s="18">
        <v>10</v>
      </c>
      <c r="G216" s="18">
        <v>15</v>
      </c>
      <c r="H216" s="18">
        <v>44</v>
      </c>
      <c r="I216" s="18">
        <v>100</v>
      </c>
      <c r="J216" s="18">
        <v>141</v>
      </c>
      <c r="K216" s="19">
        <v>316</v>
      </c>
      <c r="L216" s="20">
        <f>+D216/D$218*100</f>
        <v>1.550387596899225</v>
      </c>
      <c r="M216" s="14">
        <f t="shared" si="52"/>
        <v>2.197802197802198</v>
      </c>
      <c r="N216" s="14">
        <f t="shared" si="52"/>
        <v>5.9880239520958085</v>
      </c>
      <c r="O216" s="14">
        <f t="shared" si="52"/>
        <v>7.109004739336493</v>
      </c>
      <c r="P216" s="14">
        <f t="shared" si="52"/>
        <v>8.627450980392156</v>
      </c>
      <c r="Q216" s="14">
        <f t="shared" si="52"/>
        <v>6.369426751592357</v>
      </c>
      <c r="R216" s="14">
        <f t="shared" si="52"/>
        <v>6.778846153846153</v>
      </c>
      <c r="S216" s="8">
        <f t="shared" si="52"/>
        <v>6.516807589193648</v>
      </c>
    </row>
    <row r="217" spans="1:19" ht="13.5" customHeight="1">
      <c r="A217" s="64"/>
      <c r="B217" s="56"/>
      <c r="C217" s="7" t="s">
        <v>87</v>
      </c>
      <c r="D217" s="43">
        <v>2</v>
      </c>
      <c r="E217" s="18">
        <v>11</v>
      </c>
      <c r="F217" s="18">
        <v>20</v>
      </c>
      <c r="G217" s="18">
        <v>17</v>
      </c>
      <c r="H217" s="18">
        <v>41</v>
      </c>
      <c r="I217" s="18">
        <v>114</v>
      </c>
      <c r="J217" s="18">
        <v>166</v>
      </c>
      <c r="K217" s="19">
        <v>371</v>
      </c>
      <c r="L217" s="20">
        <f>+D217/D$218*100</f>
        <v>1.550387596899225</v>
      </c>
      <c r="M217" s="14">
        <f t="shared" si="52"/>
        <v>6.043956043956044</v>
      </c>
      <c r="N217" s="14">
        <f t="shared" si="52"/>
        <v>11.976047904191617</v>
      </c>
      <c r="O217" s="14">
        <f t="shared" si="52"/>
        <v>8.056872037914692</v>
      </c>
      <c r="P217" s="14">
        <f t="shared" si="52"/>
        <v>8.03921568627451</v>
      </c>
      <c r="Q217" s="14">
        <f t="shared" si="52"/>
        <v>7.261146496815287</v>
      </c>
      <c r="R217" s="14">
        <f t="shared" si="52"/>
        <v>7.98076923076923</v>
      </c>
      <c r="S217" s="8">
        <f t="shared" si="52"/>
        <v>7.6510620746545674</v>
      </c>
    </row>
    <row r="218" spans="1:19" ht="13.5" customHeight="1">
      <c r="A218" s="64"/>
      <c r="B218" s="56"/>
      <c r="C218" s="9" t="s">
        <v>0</v>
      </c>
      <c r="D218" s="44">
        <v>129</v>
      </c>
      <c r="E218" s="23">
        <v>182</v>
      </c>
      <c r="F218" s="23">
        <v>167</v>
      </c>
      <c r="G218" s="23">
        <v>211</v>
      </c>
      <c r="H218" s="23">
        <v>510</v>
      </c>
      <c r="I218" s="23">
        <v>1570</v>
      </c>
      <c r="J218" s="23">
        <v>2080</v>
      </c>
      <c r="K218" s="24">
        <v>4849</v>
      </c>
      <c r="L218" s="20">
        <f>+D218/D$218*100</f>
        <v>100</v>
      </c>
      <c r="M218" s="14">
        <f t="shared" si="52"/>
        <v>100</v>
      </c>
      <c r="N218" s="14">
        <f t="shared" si="52"/>
        <v>100</v>
      </c>
      <c r="O218" s="14">
        <f t="shared" si="52"/>
        <v>100</v>
      </c>
      <c r="P218" s="14">
        <f t="shared" si="52"/>
        <v>100</v>
      </c>
      <c r="Q218" s="14">
        <f t="shared" si="52"/>
        <v>100</v>
      </c>
      <c r="R218" s="14">
        <f t="shared" si="52"/>
        <v>100</v>
      </c>
      <c r="S218" s="8">
        <f t="shared" si="52"/>
        <v>100</v>
      </c>
    </row>
    <row r="219" spans="1:19" ht="13.5" customHeight="1">
      <c r="A219" s="64"/>
      <c r="B219" s="57" t="s">
        <v>59</v>
      </c>
      <c r="C219" s="7" t="s">
        <v>85</v>
      </c>
      <c r="D219" s="43">
        <v>117</v>
      </c>
      <c r="E219" s="18">
        <v>109</v>
      </c>
      <c r="F219" s="18">
        <v>121</v>
      </c>
      <c r="G219" s="18">
        <v>164</v>
      </c>
      <c r="H219" s="18">
        <v>406</v>
      </c>
      <c r="I219" s="18">
        <v>1081</v>
      </c>
      <c r="J219" s="18">
        <v>1439</v>
      </c>
      <c r="K219" s="19">
        <v>3437</v>
      </c>
      <c r="L219" s="25">
        <f>+D219/D$222*100</f>
        <v>89.31297709923665</v>
      </c>
      <c r="M219" s="13">
        <f aca="true" t="shared" si="53" ref="M219:S222">+E219/E$222*100</f>
        <v>90.08264462809917</v>
      </c>
      <c r="N219" s="13">
        <f t="shared" si="53"/>
        <v>79.60526315789474</v>
      </c>
      <c r="O219" s="13">
        <f t="shared" si="53"/>
        <v>77.72511848341233</v>
      </c>
      <c r="P219" s="13">
        <f t="shared" si="53"/>
        <v>84.58333333333333</v>
      </c>
      <c r="Q219" s="13">
        <f t="shared" si="53"/>
        <v>82.26788432267884</v>
      </c>
      <c r="R219" s="13">
        <f t="shared" si="53"/>
        <v>83.85780885780886</v>
      </c>
      <c r="S219" s="6">
        <f t="shared" si="53"/>
        <v>83.32121212121211</v>
      </c>
    </row>
    <row r="220" spans="1:19" ht="13.5" customHeight="1">
      <c r="A220" s="64"/>
      <c r="B220" s="56"/>
      <c r="C220" s="7" t="s">
        <v>86</v>
      </c>
      <c r="D220" s="43">
        <v>5</v>
      </c>
      <c r="E220" s="18">
        <v>6</v>
      </c>
      <c r="F220" s="18">
        <v>12</v>
      </c>
      <c r="G220" s="18">
        <v>19</v>
      </c>
      <c r="H220" s="18">
        <v>35</v>
      </c>
      <c r="I220" s="18">
        <v>116</v>
      </c>
      <c r="J220" s="18">
        <v>118</v>
      </c>
      <c r="K220" s="19">
        <v>311</v>
      </c>
      <c r="L220" s="20">
        <f>+D220/D$222*100</f>
        <v>3.816793893129771</v>
      </c>
      <c r="M220" s="14">
        <f t="shared" si="53"/>
        <v>4.958677685950414</v>
      </c>
      <c r="N220" s="14">
        <f t="shared" si="53"/>
        <v>7.894736842105263</v>
      </c>
      <c r="O220" s="14">
        <f t="shared" si="53"/>
        <v>9.004739336492891</v>
      </c>
      <c r="P220" s="14">
        <f t="shared" si="53"/>
        <v>7.291666666666667</v>
      </c>
      <c r="Q220" s="14">
        <f t="shared" si="53"/>
        <v>8.82800608828006</v>
      </c>
      <c r="R220" s="14">
        <f t="shared" si="53"/>
        <v>6.876456876456877</v>
      </c>
      <c r="S220" s="8">
        <f t="shared" si="53"/>
        <v>7.539393939393939</v>
      </c>
    </row>
    <row r="221" spans="1:19" ht="13.5" customHeight="1">
      <c r="A221" s="64"/>
      <c r="B221" s="56"/>
      <c r="C221" s="7" t="s">
        <v>87</v>
      </c>
      <c r="D221" s="43">
        <v>9</v>
      </c>
      <c r="E221" s="18">
        <v>6</v>
      </c>
      <c r="F221" s="18">
        <v>19</v>
      </c>
      <c r="G221" s="18">
        <v>28</v>
      </c>
      <c r="H221" s="18">
        <v>39</v>
      </c>
      <c r="I221" s="18">
        <v>117</v>
      </c>
      <c r="J221" s="18">
        <v>159</v>
      </c>
      <c r="K221" s="19">
        <v>377</v>
      </c>
      <c r="L221" s="20">
        <f>+D221/D$222*100</f>
        <v>6.870229007633588</v>
      </c>
      <c r="M221" s="14">
        <f t="shared" si="53"/>
        <v>4.958677685950414</v>
      </c>
      <c r="N221" s="14">
        <f t="shared" si="53"/>
        <v>12.5</v>
      </c>
      <c r="O221" s="14">
        <f t="shared" si="53"/>
        <v>13.270142180094787</v>
      </c>
      <c r="P221" s="14">
        <f t="shared" si="53"/>
        <v>8.125</v>
      </c>
      <c r="Q221" s="14">
        <f t="shared" si="53"/>
        <v>8.904109589041095</v>
      </c>
      <c r="R221" s="14">
        <f t="shared" si="53"/>
        <v>9.265734265734265</v>
      </c>
      <c r="S221" s="8">
        <f t="shared" si="53"/>
        <v>9.139393939393939</v>
      </c>
    </row>
    <row r="222" spans="1:19" ht="13.5" customHeight="1" thickBot="1">
      <c r="A222" s="64"/>
      <c r="B222" s="69"/>
      <c r="C222" s="27" t="s">
        <v>0</v>
      </c>
      <c r="D222" s="47">
        <v>131</v>
      </c>
      <c r="E222" s="28">
        <v>121</v>
      </c>
      <c r="F222" s="28">
        <v>152</v>
      </c>
      <c r="G222" s="28">
        <v>211</v>
      </c>
      <c r="H222" s="28">
        <v>480</v>
      </c>
      <c r="I222" s="28">
        <v>1314</v>
      </c>
      <c r="J222" s="28">
        <v>1716</v>
      </c>
      <c r="K222" s="29">
        <v>4125</v>
      </c>
      <c r="L222" s="35">
        <f>+D222/D$222*100</f>
        <v>100</v>
      </c>
      <c r="M222" s="36">
        <f t="shared" si="53"/>
        <v>100</v>
      </c>
      <c r="N222" s="36">
        <f t="shared" si="53"/>
        <v>100</v>
      </c>
      <c r="O222" s="36">
        <f t="shared" si="53"/>
        <v>100</v>
      </c>
      <c r="P222" s="36">
        <f t="shared" si="53"/>
        <v>100</v>
      </c>
      <c r="Q222" s="36">
        <f t="shared" si="53"/>
        <v>100</v>
      </c>
      <c r="R222" s="36">
        <f t="shared" si="53"/>
        <v>100</v>
      </c>
      <c r="S222" s="49">
        <f t="shared" si="53"/>
        <v>100</v>
      </c>
    </row>
    <row r="223" spans="1:19" ht="13.5" customHeight="1">
      <c r="A223" s="64"/>
      <c r="B223" s="57" t="s">
        <v>60</v>
      </c>
      <c r="C223" s="7" t="s">
        <v>85</v>
      </c>
      <c r="D223" s="43">
        <v>112</v>
      </c>
      <c r="E223" s="18">
        <v>129</v>
      </c>
      <c r="F223" s="18">
        <v>146</v>
      </c>
      <c r="G223" s="18">
        <v>254</v>
      </c>
      <c r="H223" s="18">
        <v>576</v>
      </c>
      <c r="I223" s="18">
        <v>1332</v>
      </c>
      <c r="J223" s="18">
        <v>1195</v>
      </c>
      <c r="K223" s="19">
        <v>3744</v>
      </c>
      <c r="L223" s="20">
        <f>+D223/D$226*100</f>
        <v>93.33333333333333</v>
      </c>
      <c r="M223" s="14">
        <f aca="true" t="shared" si="54" ref="M223:S226">+E223/E$226*100</f>
        <v>83.76623376623377</v>
      </c>
      <c r="N223" s="14">
        <f t="shared" si="54"/>
        <v>82.48587570621469</v>
      </c>
      <c r="O223" s="14">
        <f t="shared" si="54"/>
        <v>81.93548387096774</v>
      </c>
      <c r="P223" s="14">
        <f t="shared" si="54"/>
        <v>81.12676056338029</v>
      </c>
      <c r="Q223" s="14">
        <f t="shared" si="54"/>
        <v>83.98486759142497</v>
      </c>
      <c r="R223" s="14">
        <f t="shared" si="54"/>
        <v>86.46888567293777</v>
      </c>
      <c r="S223" s="8">
        <f t="shared" si="54"/>
        <v>84.34332056769543</v>
      </c>
    </row>
    <row r="224" spans="1:19" ht="13.5" customHeight="1">
      <c r="A224" s="64"/>
      <c r="B224" s="56"/>
      <c r="C224" s="7" t="s">
        <v>86</v>
      </c>
      <c r="D224" s="43">
        <v>2</v>
      </c>
      <c r="E224" s="18">
        <v>10</v>
      </c>
      <c r="F224" s="18">
        <v>15</v>
      </c>
      <c r="G224" s="18">
        <v>25</v>
      </c>
      <c r="H224" s="18">
        <v>68</v>
      </c>
      <c r="I224" s="18">
        <v>132</v>
      </c>
      <c r="J224" s="18">
        <v>96</v>
      </c>
      <c r="K224" s="19">
        <v>348</v>
      </c>
      <c r="L224" s="20">
        <f>+D224/D$226*100</f>
        <v>1.6666666666666667</v>
      </c>
      <c r="M224" s="14">
        <f t="shared" si="54"/>
        <v>6.493506493506493</v>
      </c>
      <c r="N224" s="14">
        <f t="shared" si="54"/>
        <v>8.47457627118644</v>
      </c>
      <c r="O224" s="14">
        <f t="shared" si="54"/>
        <v>8.064516129032258</v>
      </c>
      <c r="P224" s="14">
        <f t="shared" si="54"/>
        <v>9.577464788732394</v>
      </c>
      <c r="Q224" s="14">
        <f t="shared" si="54"/>
        <v>8.32282471626734</v>
      </c>
      <c r="R224" s="14">
        <f t="shared" si="54"/>
        <v>6.946454413892909</v>
      </c>
      <c r="S224" s="8">
        <f t="shared" si="54"/>
        <v>7.839603514305024</v>
      </c>
    </row>
    <row r="225" spans="1:19" ht="13.5" customHeight="1">
      <c r="A225" s="64"/>
      <c r="B225" s="56"/>
      <c r="C225" s="7" t="s">
        <v>87</v>
      </c>
      <c r="D225" s="43">
        <v>6</v>
      </c>
      <c r="E225" s="18">
        <v>15</v>
      </c>
      <c r="F225" s="18">
        <v>16</v>
      </c>
      <c r="G225" s="18">
        <v>31</v>
      </c>
      <c r="H225" s="18">
        <v>66</v>
      </c>
      <c r="I225" s="18">
        <v>122</v>
      </c>
      <c r="J225" s="18">
        <v>91</v>
      </c>
      <c r="K225" s="19">
        <v>347</v>
      </c>
      <c r="L225" s="20">
        <f>+D225/D$226*100</f>
        <v>5</v>
      </c>
      <c r="M225" s="14">
        <f t="shared" si="54"/>
        <v>9.740259740259742</v>
      </c>
      <c r="N225" s="14">
        <f t="shared" si="54"/>
        <v>9.03954802259887</v>
      </c>
      <c r="O225" s="14">
        <f t="shared" si="54"/>
        <v>10</v>
      </c>
      <c r="P225" s="14">
        <f t="shared" si="54"/>
        <v>9.295774647887324</v>
      </c>
      <c r="Q225" s="14">
        <f t="shared" si="54"/>
        <v>7.6923076923076925</v>
      </c>
      <c r="R225" s="14">
        <f t="shared" si="54"/>
        <v>6.58465991316932</v>
      </c>
      <c r="S225" s="8">
        <f t="shared" si="54"/>
        <v>7.817075917999549</v>
      </c>
    </row>
    <row r="226" spans="1:19" ht="13.5" customHeight="1">
      <c r="A226" s="64"/>
      <c r="B226" s="56"/>
      <c r="C226" s="9" t="s">
        <v>0</v>
      </c>
      <c r="D226" s="44">
        <v>120</v>
      </c>
      <c r="E226" s="23">
        <v>154</v>
      </c>
      <c r="F226" s="23">
        <v>177</v>
      </c>
      <c r="G226" s="23">
        <v>310</v>
      </c>
      <c r="H226" s="23">
        <v>710</v>
      </c>
      <c r="I226" s="23">
        <v>1586</v>
      </c>
      <c r="J226" s="23">
        <v>1382</v>
      </c>
      <c r="K226" s="24">
        <v>4439</v>
      </c>
      <c r="L226" s="20">
        <f>+D226/D$226*100</f>
        <v>100</v>
      </c>
      <c r="M226" s="14">
        <f t="shared" si="54"/>
        <v>100</v>
      </c>
      <c r="N226" s="14">
        <f t="shared" si="54"/>
        <v>100</v>
      </c>
      <c r="O226" s="14">
        <f t="shared" si="54"/>
        <v>100</v>
      </c>
      <c r="P226" s="14">
        <f t="shared" si="54"/>
        <v>100</v>
      </c>
      <c r="Q226" s="14">
        <f t="shared" si="54"/>
        <v>100</v>
      </c>
      <c r="R226" s="14">
        <f t="shared" si="54"/>
        <v>100</v>
      </c>
      <c r="S226" s="8">
        <f t="shared" si="54"/>
        <v>100</v>
      </c>
    </row>
    <row r="227" spans="1:19" ht="13.5" customHeight="1">
      <c r="A227" s="65"/>
      <c r="B227" s="57" t="s">
        <v>61</v>
      </c>
      <c r="C227" s="7" t="s">
        <v>85</v>
      </c>
      <c r="D227" s="43">
        <v>6</v>
      </c>
      <c r="E227" s="18">
        <v>13</v>
      </c>
      <c r="F227" s="18">
        <v>15</v>
      </c>
      <c r="G227" s="18">
        <v>21</v>
      </c>
      <c r="H227" s="18">
        <v>37</v>
      </c>
      <c r="I227" s="18">
        <v>63</v>
      </c>
      <c r="J227" s="18">
        <v>69</v>
      </c>
      <c r="K227" s="19">
        <v>224</v>
      </c>
      <c r="L227" s="25">
        <f>+D227/D$230*100</f>
        <v>100</v>
      </c>
      <c r="M227" s="13">
        <f aca="true" t="shared" si="55" ref="M227:S230">+E227/E$230*100</f>
        <v>92.85714285714286</v>
      </c>
      <c r="N227" s="13">
        <f t="shared" si="55"/>
        <v>88.23529411764706</v>
      </c>
      <c r="O227" s="13">
        <f t="shared" si="55"/>
        <v>100</v>
      </c>
      <c r="P227" s="13">
        <f t="shared" si="55"/>
        <v>84.0909090909091</v>
      </c>
      <c r="Q227" s="13">
        <f t="shared" si="55"/>
        <v>84</v>
      </c>
      <c r="R227" s="13">
        <f t="shared" si="55"/>
        <v>84.14634146341463</v>
      </c>
      <c r="S227" s="6">
        <f t="shared" si="55"/>
        <v>86.48648648648648</v>
      </c>
    </row>
    <row r="228" spans="1:19" ht="13.5" customHeight="1">
      <c r="A228" s="65"/>
      <c r="B228" s="56"/>
      <c r="C228" s="7" t="s">
        <v>86</v>
      </c>
      <c r="D228" s="43">
        <v>0</v>
      </c>
      <c r="E228" s="18">
        <v>0</v>
      </c>
      <c r="F228" s="18">
        <v>2</v>
      </c>
      <c r="G228" s="18">
        <v>0</v>
      </c>
      <c r="H228" s="18">
        <v>5</v>
      </c>
      <c r="I228" s="18">
        <v>6</v>
      </c>
      <c r="J228" s="18">
        <v>4</v>
      </c>
      <c r="K228" s="19">
        <v>17</v>
      </c>
      <c r="L228" s="20">
        <f>+D228/D$230*100</f>
        <v>0</v>
      </c>
      <c r="M228" s="14">
        <f t="shared" si="55"/>
        <v>0</v>
      </c>
      <c r="N228" s="14">
        <f t="shared" si="55"/>
        <v>11.76470588235294</v>
      </c>
      <c r="O228" s="14">
        <f t="shared" si="55"/>
        <v>0</v>
      </c>
      <c r="P228" s="14">
        <f t="shared" si="55"/>
        <v>11.363636363636363</v>
      </c>
      <c r="Q228" s="14">
        <f t="shared" si="55"/>
        <v>8</v>
      </c>
      <c r="R228" s="14">
        <f t="shared" si="55"/>
        <v>4.878048780487805</v>
      </c>
      <c r="S228" s="8">
        <f t="shared" si="55"/>
        <v>6.563706563706563</v>
      </c>
    </row>
    <row r="229" spans="1:19" ht="13.5" customHeight="1">
      <c r="A229" s="65"/>
      <c r="B229" s="56"/>
      <c r="C229" s="7" t="s">
        <v>87</v>
      </c>
      <c r="D229" s="43">
        <v>0</v>
      </c>
      <c r="E229" s="18">
        <v>1</v>
      </c>
      <c r="F229" s="18">
        <v>0</v>
      </c>
      <c r="G229" s="18">
        <v>0</v>
      </c>
      <c r="H229" s="18">
        <v>2</v>
      </c>
      <c r="I229" s="18">
        <v>6</v>
      </c>
      <c r="J229" s="18">
        <v>9</v>
      </c>
      <c r="K229" s="19">
        <v>18</v>
      </c>
      <c r="L229" s="20">
        <f>+D229/D$230*100</f>
        <v>0</v>
      </c>
      <c r="M229" s="14">
        <f t="shared" si="55"/>
        <v>7.142857142857142</v>
      </c>
      <c r="N229" s="14">
        <f t="shared" si="55"/>
        <v>0</v>
      </c>
      <c r="O229" s="14">
        <f t="shared" si="55"/>
        <v>0</v>
      </c>
      <c r="P229" s="14">
        <f t="shared" si="55"/>
        <v>4.545454545454546</v>
      </c>
      <c r="Q229" s="14">
        <f t="shared" si="55"/>
        <v>8</v>
      </c>
      <c r="R229" s="14">
        <f t="shared" si="55"/>
        <v>10.975609756097562</v>
      </c>
      <c r="S229" s="8">
        <f t="shared" si="55"/>
        <v>6.94980694980695</v>
      </c>
    </row>
    <row r="230" spans="1:19" ht="13.5" customHeight="1">
      <c r="A230" s="65"/>
      <c r="B230" s="58"/>
      <c r="C230" s="7" t="s">
        <v>0</v>
      </c>
      <c r="D230" s="43">
        <v>6</v>
      </c>
      <c r="E230" s="18">
        <v>14</v>
      </c>
      <c r="F230" s="18">
        <v>17</v>
      </c>
      <c r="G230" s="18">
        <v>21</v>
      </c>
      <c r="H230" s="18">
        <v>44</v>
      </c>
      <c r="I230" s="18">
        <v>75</v>
      </c>
      <c r="J230" s="18">
        <v>82</v>
      </c>
      <c r="K230" s="19">
        <v>259</v>
      </c>
      <c r="L230" s="26">
        <f>+D230/D$230*100</f>
        <v>100</v>
      </c>
      <c r="M230" s="15">
        <f t="shared" si="55"/>
        <v>100</v>
      </c>
      <c r="N230" s="15">
        <f t="shared" si="55"/>
        <v>100</v>
      </c>
      <c r="O230" s="15">
        <f t="shared" si="55"/>
        <v>100</v>
      </c>
      <c r="P230" s="15">
        <f t="shared" si="55"/>
        <v>100</v>
      </c>
      <c r="Q230" s="15">
        <f t="shared" si="55"/>
        <v>100</v>
      </c>
      <c r="R230" s="15">
        <f t="shared" si="55"/>
        <v>100</v>
      </c>
      <c r="S230" s="10">
        <f t="shared" si="55"/>
        <v>100</v>
      </c>
    </row>
    <row r="231" spans="1:19" ht="13.5" customHeight="1">
      <c r="A231" s="64"/>
      <c r="B231" s="56" t="s">
        <v>62</v>
      </c>
      <c r="C231" s="5" t="s">
        <v>85</v>
      </c>
      <c r="D231" s="42">
        <v>24</v>
      </c>
      <c r="E231" s="21">
        <v>28</v>
      </c>
      <c r="F231" s="21">
        <v>27</v>
      </c>
      <c r="G231" s="21">
        <v>62</v>
      </c>
      <c r="H231" s="21">
        <v>118</v>
      </c>
      <c r="I231" s="21">
        <v>222</v>
      </c>
      <c r="J231" s="21">
        <v>229</v>
      </c>
      <c r="K231" s="22">
        <v>710</v>
      </c>
      <c r="L231" s="20">
        <f>+D231/D$234*100</f>
        <v>80</v>
      </c>
      <c r="M231" s="14">
        <f aca="true" t="shared" si="56" ref="M231:S234">+E231/E$234*100</f>
        <v>82.35294117647058</v>
      </c>
      <c r="N231" s="14">
        <f t="shared" si="56"/>
        <v>75</v>
      </c>
      <c r="O231" s="14">
        <f t="shared" si="56"/>
        <v>84.93150684931507</v>
      </c>
      <c r="P231" s="14">
        <f t="shared" si="56"/>
        <v>80.82191780821918</v>
      </c>
      <c r="Q231" s="14">
        <f t="shared" si="56"/>
        <v>84.0909090909091</v>
      </c>
      <c r="R231" s="14">
        <f t="shared" si="56"/>
        <v>88.07692307692308</v>
      </c>
      <c r="S231" s="8">
        <f t="shared" si="56"/>
        <v>84.22301304863582</v>
      </c>
    </row>
    <row r="232" spans="1:19" ht="13.5" customHeight="1">
      <c r="A232" s="64"/>
      <c r="B232" s="56"/>
      <c r="C232" s="7" t="s">
        <v>86</v>
      </c>
      <c r="D232" s="43">
        <v>3</v>
      </c>
      <c r="E232" s="18">
        <v>4</v>
      </c>
      <c r="F232" s="18">
        <v>5</v>
      </c>
      <c r="G232" s="18">
        <v>6</v>
      </c>
      <c r="H232" s="18">
        <v>13</v>
      </c>
      <c r="I232" s="18">
        <v>23</v>
      </c>
      <c r="J232" s="18">
        <v>16</v>
      </c>
      <c r="K232" s="19">
        <v>70</v>
      </c>
      <c r="L232" s="20">
        <f>+D232/D$234*100</f>
        <v>10</v>
      </c>
      <c r="M232" s="14">
        <f t="shared" si="56"/>
        <v>11.76470588235294</v>
      </c>
      <c r="N232" s="14">
        <f t="shared" si="56"/>
        <v>13.88888888888889</v>
      </c>
      <c r="O232" s="14">
        <f t="shared" si="56"/>
        <v>8.21917808219178</v>
      </c>
      <c r="P232" s="14">
        <f t="shared" si="56"/>
        <v>8.904109589041095</v>
      </c>
      <c r="Q232" s="14">
        <f t="shared" si="56"/>
        <v>8.712121212121213</v>
      </c>
      <c r="R232" s="14">
        <f t="shared" si="56"/>
        <v>6.153846153846154</v>
      </c>
      <c r="S232" s="8">
        <f t="shared" si="56"/>
        <v>8.30367734282325</v>
      </c>
    </row>
    <row r="233" spans="1:19" ht="13.5" customHeight="1">
      <c r="A233" s="64"/>
      <c r="B233" s="56"/>
      <c r="C233" s="7" t="s">
        <v>87</v>
      </c>
      <c r="D233" s="43">
        <v>3</v>
      </c>
      <c r="E233" s="18">
        <v>2</v>
      </c>
      <c r="F233" s="18">
        <v>4</v>
      </c>
      <c r="G233" s="18">
        <v>5</v>
      </c>
      <c r="H233" s="18">
        <v>15</v>
      </c>
      <c r="I233" s="18">
        <v>19</v>
      </c>
      <c r="J233" s="18">
        <v>15</v>
      </c>
      <c r="K233" s="19">
        <v>63</v>
      </c>
      <c r="L233" s="20">
        <f>+D233/D$234*100</f>
        <v>10</v>
      </c>
      <c r="M233" s="14">
        <f t="shared" si="56"/>
        <v>5.88235294117647</v>
      </c>
      <c r="N233" s="14">
        <f t="shared" si="56"/>
        <v>11.11111111111111</v>
      </c>
      <c r="O233" s="14">
        <f t="shared" si="56"/>
        <v>6.8493150684931505</v>
      </c>
      <c r="P233" s="14">
        <f t="shared" si="56"/>
        <v>10.273972602739725</v>
      </c>
      <c r="Q233" s="14">
        <f t="shared" si="56"/>
        <v>7.196969696969697</v>
      </c>
      <c r="R233" s="14">
        <f t="shared" si="56"/>
        <v>5.769230769230769</v>
      </c>
      <c r="S233" s="8">
        <f t="shared" si="56"/>
        <v>7.473309608540925</v>
      </c>
    </row>
    <row r="234" spans="1:19" ht="13.5" customHeight="1">
      <c r="A234" s="64"/>
      <c r="B234" s="56"/>
      <c r="C234" s="9" t="s">
        <v>0</v>
      </c>
      <c r="D234" s="44">
        <v>30</v>
      </c>
      <c r="E234" s="23">
        <v>34</v>
      </c>
      <c r="F234" s="23">
        <v>36</v>
      </c>
      <c r="G234" s="23">
        <v>73</v>
      </c>
      <c r="H234" s="23">
        <v>146</v>
      </c>
      <c r="I234" s="23">
        <v>264</v>
      </c>
      <c r="J234" s="23">
        <v>260</v>
      </c>
      <c r="K234" s="24">
        <v>843</v>
      </c>
      <c r="L234" s="20">
        <f>+D234/D$234*100</f>
        <v>100</v>
      </c>
      <c r="M234" s="14">
        <f t="shared" si="56"/>
        <v>100</v>
      </c>
      <c r="N234" s="14">
        <f t="shared" si="56"/>
        <v>100</v>
      </c>
      <c r="O234" s="14">
        <f t="shared" si="56"/>
        <v>100</v>
      </c>
      <c r="P234" s="14">
        <f t="shared" si="56"/>
        <v>100</v>
      </c>
      <c r="Q234" s="14">
        <f t="shared" si="56"/>
        <v>100</v>
      </c>
      <c r="R234" s="14">
        <f t="shared" si="56"/>
        <v>100</v>
      </c>
      <c r="S234" s="8">
        <f t="shared" si="56"/>
        <v>100</v>
      </c>
    </row>
    <row r="235" spans="1:19" ht="13.5" customHeight="1">
      <c r="A235" s="65"/>
      <c r="B235" s="57" t="s">
        <v>63</v>
      </c>
      <c r="C235" s="7" t="s">
        <v>85</v>
      </c>
      <c r="D235" s="43">
        <v>29</v>
      </c>
      <c r="E235" s="18">
        <v>38</v>
      </c>
      <c r="F235" s="18">
        <v>30</v>
      </c>
      <c r="G235" s="18">
        <v>52</v>
      </c>
      <c r="H235" s="18">
        <v>127</v>
      </c>
      <c r="I235" s="18">
        <v>274</v>
      </c>
      <c r="J235" s="18">
        <v>228</v>
      </c>
      <c r="K235" s="19">
        <v>778</v>
      </c>
      <c r="L235" s="25">
        <f>+D235/D$238*100</f>
        <v>96.66666666666667</v>
      </c>
      <c r="M235" s="13">
        <f aca="true" t="shared" si="57" ref="M235:S238">+E235/E$238*100</f>
        <v>79.16666666666666</v>
      </c>
      <c r="N235" s="13">
        <f t="shared" si="57"/>
        <v>83.33333333333334</v>
      </c>
      <c r="O235" s="13">
        <f t="shared" si="57"/>
        <v>89.65517241379311</v>
      </c>
      <c r="P235" s="13">
        <f t="shared" si="57"/>
        <v>81.93548387096774</v>
      </c>
      <c r="Q235" s="13">
        <f t="shared" si="57"/>
        <v>80.11695906432749</v>
      </c>
      <c r="R235" s="13">
        <f t="shared" si="57"/>
        <v>82.31046931407943</v>
      </c>
      <c r="S235" s="6">
        <f t="shared" si="57"/>
        <v>82.24101479915433</v>
      </c>
    </row>
    <row r="236" spans="1:19" ht="13.5" customHeight="1">
      <c r="A236" s="65"/>
      <c r="B236" s="56"/>
      <c r="C236" s="7" t="s">
        <v>86</v>
      </c>
      <c r="D236" s="43">
        <v>0</v>
      </c>
      <c r="E236" s="18">
        <v>4</v>
      </c>
      <c r="F236" s="18">
        <v>3</v>
      </c>
      <c r="G236" s="18">
        <v>2</v>
      </c>
      <c r="H236" s="18">
        <v>12</v>
      </c>
      <c r="I236" s="18">
        <v>34</v>
      </c>
      <c r="J236" s="18">
        <v>28</v>
      </c>
      <c r="K236" s="19">
        <v>83</v>
      </c>
      <c r="L236" s="20">
        <f>+D236/D$238*100</f>
        <v>0</v>
      </c>
      <c r="M236" s="14">
        <f t="shared" si="57"/>
        <v>8.333333333333332</v>
      </c>
      <c r="N236" s="14">
        <f t="shared" si="57"/>
        <v>8.333333333333332</v>
      </c>
      <c r="O236" s="14">
        <f t="shared" si="57"/>
        <v>3.4482758620689653</v>
      </c>
      <c r="P236" s="14">
        <f t="shared" si="57"/>
        <v>7.741935483870968</v>
      </c>
      <c r="Q236" s="14">
        <f t="shared" si="57"/>
        <v>9.941520467836257</v>
      </c>
      <c r="R236" s="14">
        <f t="shared" si="57"/>
        <v>10.108303249097473</v>
      </c>
      <c r="S236" s="8">
        <f t="shared" si="57"/>
        <v>8.773784355179703</v>
      </c>
    </row>
    <row r="237" spans="1:19" ht="13.5" customHeight="1">
      <c r="A237" s="65"/>
      <c r="B237" s="56"/>
      <c r="C237" s="7" t="s">
        <v>87</v>
      </c>
      <c r="D237" s="43">
        <v>1</v>
      </c>
      <c r="E237" s="18">
        <v>6</v>
      </c>
      <c r="F237" s="18">
        <v>3</v>
      </c>
      <c r="G237" s="18">
        <v>4</v>
      </c>
      <c r="H237" s="18">
        <v>16</v>
      </c>
      <c r="I237" s="18">
        <v>34</v>
      </c>
      <c r="J237" s="18">
        <v>21</v>
      </c>
      <c r="K237" s="19">
        <v>85</v>
      </c>
      <c r="L237" s="20">
        <f>+D237/D$238*100</f>
        <v>3.3333333333333335</v>
      </c>
      <c r="M237" s="14">
        <f t="shared" si="57"/>
        <v>12.5</v>
      </c>
      <c r="N237" s="14">
        <f t="shared" si="57"/>
        <v>8.333333333333332</v>
      </c>
      <c r="O237" s="14">
        <f t="shared" si="57"/>
        <v>6.896551724137931</v>
      </c>
      <c r="P237" s="14">
        <f t="shared" si="57"/>
        <v>10.32258064516129</v>
      </c>
      <c r="Q237" s="14">
        <f t="shared" si="57"/>
        <v>9.941520467836257</v>
      </c>
      <c r="R237" s="14">
        <f t="shared" si="57"/>
        <v>7.581227436823104</v>
      </c>
      <c r="S237" s="8">
        <f t="shared" si="57"/>
        <v>8.985200845665963</v>
      </c>
    </row>
    <row r="238" spans="1:19" ht="13.5" customHeight="1" thickBot="1">
      <c r="A238" s="65"/>
      <c r="B238" s="58"/>
      <c r="C238" s="7" t="s">
        <v>0</v>
      </c>
      <c r="D238" s="43">
        <v>30</v>
      </c>
      <c r="E238" s="18">
        <v>48</v>
      </c>
      <c r="F238" s="18">
        <v>36</v>
      </c>
      <c r="G238" s="18">
        <v>58</v>
      </c>
      <c r="H238" s="18">
        <v>155</v>
      </c>
      <c r="I238" s="18">
        <v>342</v>
      </c>
      <c r="J238" s="18">
        <v>277</v>
      </c>
      <c r="K238" s="19">
        <v>946</v>
      </c>
      <c r="L238" s="20">
        <f>+D238/D$238*100</f>
        <v>100</v>
      </c>
      <c r="M238" s="14">
        <f t="shared" si="57"/>
        <v>100</v>
      </c>
      <c r="N238" s="14">
        <f t="shared" si="57"/>
        <v>100</v>
      </c>
      <c r="O238" s="14">
        <f t="shared" si="57"/>
        <v>100</v>
      </c>
      <c r="P238" s="14">
        <f t="shared" si="57"/>
        <v>100</v>
      </c>
      <c r="Q238" s="14">
        <f t="shared" si="57"/>
        <v>100</v>
      </c>
      <c r="R238" s="14">
        <f t="shared" si="57"/>
        <v>100</v>
      </c>
      <c r="S238" s="8">
        <f t="shared" si="57"/>
        <v>100</v>
      </c>
    </row>
    <row r="239" spans="1:19" ht="13.5" customHeight="1">
      <c r="A239" s="64"/>
      <c r="B239" s="59" t="s">
        <v>64</v>
      </c>
      <c r="C239" s="30" t="s">
        <v>85</v>
      </c>
      <c r="D239" s="46">
        <v>93</v>
      </c>
      <c r="E239" s="31">
        <v>128</v>
      </c>
      <c r="F239" s="31">
        <v>136</v>
      </c>
      <c r="G239" s="31">
        <v>213</v>
      </c>
      <c r="H239" s="31">
        <v>438</v>
      </c>
      <c r="I239" s="31">
        <v>821</v>
      </c>
      <c r="J239" s="31">
        <v>737</v>
      </c>
      <c r="K239" s="32">
        <v>2566</v>
      </c>
      <c r="L239" s="33">
        <f>+D239/D$242*100</f>
        <v>90.29126213592234</v>
      </c>
      <c r="M239" s="34">
        <f aca="true" t="shared" si="58" ref="M239:S242">+E239/E$242*100</f>
        <v>90.14084507042254</v>
      </c>
      <c r="N239" s="34">
        <f t="shared" si="58"/>
        <v>88.31168831168831</v>
      </c>
      <c r="O239" s="34">
        <f t="shared" si="58"/>
        <v>87.65432098765432</v>
      </c>
      <c r="P239" s="34">
        <f t="shared" si="58"/>
        <v>84.23076923076923</v>
      </c>
      <c r="Q239" s="34">
        <f t="shared" si="58"/>
        <v>86.0587002096436</v>
      </c>
      <c r="R239" s="34">
        <f t="shared" si="58"/>
        <v>88.90229191797346</v>
      </c>
      <c r="S239" s="48">
        <f t="shared" si="58"/>
        <v>87.13073005093379</v>
      </c>
    </row>
    <row r="240" spans="1:19" ht="13.5" customHeight="1">
      <c r="A240" s="64"/>
      <c r="B240" s="56"/>
      <c r="C240" s="7" t="s">
        <v>86</v>
      </c>
      <c r="D240" s="43">
        <v>5</v>
      </c>
      <c r="E240" s="18">
        <v>8</v>
      </c>
      <c r="F240" s="18">
        <v>9</v>
      </c>
      <c r="G240" s="18">
        <v>12</v>
      </c>
      <c r="H240" s="18">
        <v>34</v>
      </c>
      <c r="I240" s="18">
        <v>55</v>
      </c>
      <c r="J240" s="18">
        <v>47</v>
      </c>
      <c r="K240" s="19">
        <v>170</v>
      </c>
      <c r="L240" s="20">
        <f>+D240/D$242*100</f>
        <v>4.854368932038835</v>
      </c>
      <c r="M240" s="14">
        <f t="shared" si="58"/>
        <v>5.633802816901409</v>
      </c>
      <c r="N240" s="14">
        <f t="shared" si="58"/>
        <v>5.844155844155844</v>
      </c>
      <c r="O240" s="14">
        <f t="shared" si="58"/>
        <v>4.938271604938271</v>
      </c>
      <c r="P240" s="14">
        <f t="shared" si="58"/>
        <v>6.538461538461539</v>
      </c>
      <c r="Q240" s="14">
        <f t="shared" si="58"/>
        <v>5.765199161425576</v>
      </c>
      <c r="R240" s="14">
        <f t="shared" si="58"/>
        <v>5.669481302774427</v>
      </c>
      <c r="S240" s="8">
        <f t="shared" si="58"/>
        <v>5.772495755517826</v>
      </c>
    </row>
    <row r="241" spans="1:19" ht="13.5" customHeight="1">
      <c r="A241" s="64"/>
      <c r="B241" s="56"/>
      <c r="C241" s="7" t="s">
        <v>87</v>
      </c>
      <c r="D241" s="43">
        <v>5</v>
      </c>
      <c r="E241" s="18">
        <v>6</v>
      </c>
      <c r="F241" s="18">
        <v>9</v>
      </c>
      <c r="G241" s="18">
        <v>18</v>
      </c>
      <c r="H241" s="18">
        <v>48</v>
      </c>
      <c r="I241" s="18">
        <v>78</v>
      </c>
      <c r="J241" s="18">
        <v>45</v>
      </c>
      <c r="K241" s="19">
        <v>209</v>
      </c>
      <c r="L241" s="20">
        <f>+D241/D$242*100</f>
        <v>4.854368932038835</v>
      </c>
      <c r="M241" s="14">
        <f t="shared" si="58"/>
        <v>4.225352112676056</v>
      </c>
      <c r="N241" s="14">
        <f t="shared" si="58"/>
        <v>5.844155844155844</v>
      </c>
      <c r="O241" s="14">
        <f t="shared" si="58"/>
        <v>7.4074074074074066</v>
      </c>
      <c r="P241" s="14">
        <f t="shared" si="58"/>
        <v>9.230769230769232</v>
      </c>
      <c r="Q241" s="14">
        <f t="shared" si="58"/>
        <v>8.176100628930817</v>
      </c>
      <c r="R241" s="14">
        <f t="shared" si="58"/>
        <v>5.42822677925211</v>
      </c>
      <c r="S241" s="8">
        <f t="shared" si="58"/>
        <v>7.096774193548387</v>
      </c>
    </row>
    <row r="242" spans="1:19" ht="13.5" customHeight="1">
      <c r="A242" s="64"/>
      <c r="B242" s="56"/>
      <c r="C242" s="9" t="s">
        <v>0</v>
      </c>
      <c r="D242" s="44">
        <v>103</v>
      </c>
      <c r="E242" s="23">
        <v>142</v>
      </c>
      <c r="F242" s="23">
        <v>154</v>
      </c>
      <c r="G242" s="23">
        <v>243</v>
      </c>
      <c r="H242" s="23">
        <v>520</v>
      </c>
      <c r="I242" s="23">
        <v>954</v>
      </c>
      <c r="J242" s="23">
        <v>829</v>
      </c>
      <c r="K242" s="24">
        <v>2945</v>
      </c>
      <c r="L242" s="20">
        <f>+D242/D$242*100</f>
        <v>100</v>
      </c>
      <c r="M242" s="14">
        <f t="shared" si="58"/>
        <v>100</v>
      </c>
      <c r="N242" s="14">
        <f t="shared" si="58"/>
        <v>100</v>
      </c>
      <c r="O242" s="14">
        <f t="shared" si="58"/>
        <v>100</v>
      </c>
      <c r="P242" s="14">
        <f t="shared" si="58"/>
        <v>100</v>
      </c>
      <c r="Q242" s="14">
        <f t="shared" si="58"/>
        <v>100</v>
      </c>
      <c r="R242" s="14">
        <f t="shared" si="58"/>
        <v>100</v>
      </c>
      <c r="S242" s="8">
        <f t="shared" si="58"/>
        <v>100</v>
      </c>
    </row>
    <row r="243" spans="1:19" ht="13.5" customHeight="1">
      <c r="A243" s="64"/>
      <c r="B243" s="57" t="s">
        <v>65</v>
      </c>
      <c r="C243" s="7" t="s">
        <v>85</v>
      </c>
      <c r="D243" s="43">
        <v>140</v>
      </c>
      <c r="E243" s="18">
        <v>171</v>
      </c>
      <c r="F243" s="18">
        <v>169</v>
      </c>
      <c r="G243" s="18">
        <v>293</v>
      </c>
      <c r="H243" s="18">
        <v>592</v>
      </c>
      <c r="I243" s="18">
        <v>1036</v>
      </c>
      <c r="J243" s="18">
        <v>899</v>
      </c>
      <c r="K243" s="19">
        <v>3300</v>
      </c>
      <c r="L243" s="25">
        <f>+D243/D$246*100</f>
        <v>96.55172413793103</v>
      </c>
      <c r="M243" s="13">
        <f aca="true" t="shared" si="59" ref="M243:S246">+E243/E$246*100</f>
        <v>91.44385026737967</v>
      </c>
      <c r="N243" s="13">
        <f t="shared" si="59"/>
        <v>84.5</v>
      </c>
      <c r="O243" s="13">
        <f t="shared" si="59"/>
        <v>87.20238095238095</v>
      </c>
      <c r="P243" s="13">
        <f t="shared" si="59"/>
        <v>86.54970760233918</v>
      </c>
      <c r="Q243" s="13">
        <f t="shared" si="59"/>
        <v>86.33333333333333</v>
      </c>
      <c r="R243" s="13">
        <f t="shared" si="59"/>
        <v>88.92185954500495</v>
      </c>
      <c r="S243" s="6">
        <f t="shared" si="59"/>
        <v>87.69598724422003</v>
      </c>
    </row>
    <row r="244" spans="1:19" ht="13.5" customHeight="1">
      <c r="A244" s="64"/>
      <c r="B244" s="56"/>
      <c r="C244" s="7" t="s">
        <v>86</v>
      </c>
      <c r="D244" s="43">
        <v>1</v>
      </c>
      <c r="E244" s="18">
        <v>7</v>
      </c>
      <c r="F244" s="18">
        <v>18</v>
      </c>
      <c r="G244" s="18">
        <v>25</v>
      </c>
      <c r="H244" s="18">
        <v>45</v>
      </c>
      <c r="I244" s="18">
        <v>99</v>
      </c>
      <c r="J244" s="18">
        <v>62</v>
      </c>
      <c r="K244" s="19">
        <v>257</v>
      </c>
      <c r="L244" s="20">
        <f>+D244/D$246*100</f>
        <v>0.6896551724137931</v>
      </c>
      <c r="M244" s="14">
        <f t="shared" si="59"/>
        <v>3.7433155080213902</v>
      </c>
      <c r="N244" s="14">
        <f t="shared" si="59"/>
        <v>9</v>
      </c>
      <c r="O244" s="14">
        <f t="shared" si="59"/>
        <v>7.440476190476191</v>
      </c>
      <c r="P244" s="14">
        <f t="shared" si="59"/>
        <v>6.578947368421052</v>
      </c>
      <c r="Q244" s="14">
        <f t="shared" si="59"/>
        <v>8.25</v>
      </c>
      <c r="R244" s="14">
        <f t="shared" si="59"/>
        <v>6.132542037586548</v>
      </c>
      <c r="S244" s="8">
        <f t="shared" si="59"/>
        <v>6.8296571884135</v>
      </c>
    </row>
    <row r="245" spans="1:19" ht="13.5" customHeight="1">
      <c r="A245" s="64"/>
      <c r="B245" s="56"/>
      <c r="C245" s="7" t="s">
        <v>87</v>
      </c>
      <c r="D245" s="43">
        <v>4</v>
      </c>
      <c r="E245" s="18">
        <v>9</v>
      </c>
      <c r="F245" s="18">
        <v>13</v>
      </c>
      <c r="G245" s="18">
        <v>18</v>
      </c>
      <c r="H245" s="18">
        <v>47</v>
      </c>
      <c r="I245" s="18">
        <v>65</v>
      </c>
      <c r="J245" s="18">
        <v>50</v>
      </c>
      <c r="K245" s="19">
        <v>206</v>
      </c>
      <c r="L245" s="20">
        <f>+D245/D$246*100</f>
        <v>2.7586206896551726</v>
      </c>
      <c r="M245" s="14">
        <f t="shared" si="59"/>
        <v>4.81283422459893</v>
      </c>
      <c r="N245" s="14">
        <f t="shared" si="59"/>
        <v>6.5</v>
      </c>
      <c r="O245" s="14">
        <f t="shared" si="59"/>
        <v>5.357142857142857</v>
      </c>
      <c r="P245" s="14">
        <f t="shared" si="59"/>
        <v>6.871345029239766</v>
      </c>
      <c r="Q245" s="14">
        <f t="shared" si="59"/>
        <v>5.416666666666667</v>
      </c>
      <c r="R245" s="14">
        <f t="shared" si="59"/>
        <v>4.945598417408506</v>
      </c>
      <c r="S245" s="8">
        <f t="shared" si="59"/>
        <v>5.474355567366463</v>
      </c>
    </row>
    <row r="246" spans="1:19" ht="13.5" customHeight="1">
      <c r="A246" s="64"/>
      <c r="B246" s="58"/>
      <c r="C246" s="7" t="s">
        <v>0</v>
      </c>
      <c r="D246" s="43">
        <v>145</v>
      </c>
      <c r="E246" s="18">
        <v>187</v>
      </c>
      <c r="F246" s="18">
        <v>200</v>
      </c>
      <c r="G246" s="18">
        <v>336</v>
      </c>
      <c r="H246" s="18">
        <v>684</v>
      </c>
      <c r="I246" s="18">
        <v>1200</v>
      </c>
      <c r="J246" s="18">
        <v>1011</v>
      </c>
      <c r="K246" s="19">
        <v>3763</v>
      </c>
      <c r="L246" s="26">
        <f>+D246/D$246*100</f>
        <v>100</v>
      </c>
      <c r="M246" s="15">
        <f t="shared" si="59"/>
        <v>100</v>
      </c>
      <c r="N246" s="15">
        <f t="shared" si="59"/>
        <v>100</v>
      </c>
      <c r="O246" s="15">
        <f t="shared" si="59"/>
        <v>100</v>
      </c>
      <c r="P246" s="15">
        <f t="shared" si="59"/>
        <v>100</v>
      </c>
      <c r="Q246" s="15">
        <f t="shared" si="59"/>
        <v>100</v>
      </c>
      <c r="R246" s="15">
        <f t="shared" si="59"/>
        <v>100</v>
      </c>
      <c r="S246" s="10">
        <f t="shared" si="59"/>
        <v>100</v>
      </c>
    </row>
    <row r="247" spans="1:19" ht="13.5" customHeight="1">
      <c r="A247" s="64"/>
      <c r="B247" s="56" t="s">
        <v>66</v>
      </c>
      <c r="C247" s="5" t="s">
        <v>85</v>
      </c>
      <c r="D247" s="42">
        <v>64</v>
      </c>
      <c r="E247" s="21">
        <v>78</v>
      </c>
      <c r="F247" s="21">
        <v>88</v>
      </c>
      <c r="G247" s="21">
        <v>137</v>
      </c>
      <c r="H247" s="21">
        <v>274</v>
      </c>
      <c r="I247" s="21">
        <v>496</v>
      </c>
      <c r="J247" s="21">
        <v>403</v>
      </c>
      <c r="K247" s="22">
        <v>1540</v>
      </c>
      <c r="L247" s="20">
        <f>+D247/D$250*100</f>
        <v>92.7536231884058</v>
      </c>
      <c r="M247" s="14">
        <f aca="true" t="shared" si="60" ref="M247:S250">+E247/E$250*100</f>
        <v>83.87096774193549</v>
      </c>
      <c r="N247" s="14">
        <f t="shared" si="60"/>
        <v>87.12871287128714</v>
      </c>
      <c r="O247" s="14">
        <f t="shared" si="60"/>
        <v>84.5679012345679</v>
      </c>
      <c r="P247" s="14">
        <f t="shared" si="60"/>
        <v>81.54761904761905</v>
      </c>
      <c r="Q247" s="14">
        <f t="shared" si="60"/>
        <v>79.87117552334944</v>
      </c>
      <c r="R247" s="14">
        <f t="shared" si="60"/>
        <v>83.26446280991735</v>
      </c>
      <c r="S247" s="8">
        <f t="shared" si="60"/>
        <v>82.52947481243301</v>
      </c>
    </row>
    <row r="248" spans="1:19" ht="13.5" customHeight="1">
      <c r="A248" s="64"/>
      <c r="B248" s="56"/>
      <c r="C248" s="7" t="s">
        <v>86</v>
      </c>
      <c r="D248" s="43">
        <v>2</v>
      </c>
      <c r="E248" s="18">
        <v>7</v>
      </c>
      <c r="F248" s="18">
        <v>8</v>
      </c>
      <c r="G248" s="18">
        <v>10</v>
      </c>
      <c r="H248" s="18">
        <v>31</v>
      </c>
      <c r="I248" s="18">
        <v>74</v>
      </c>
      <c r="J248" s="18">
        <v>36</v>
      </c>
      <c r="K248" s="19">
        <v>168</v>
      </c>
      <c r="L248" s="20">
        <f>+D248/D$250*100</f>
        <v>2.898550724637681</v>
      </c>
      <c r="M248" s="14">
        <f t="shared" si="60"/>
        <v>7.526881720430108</v>
      </c>
      <c r="N248" s="14">
        <f t="shared" si="60"/>
        <v>7.920792079207921</v>
      </c>
      <c r="O248" s="14">
        <f t="shared" si="60"/>
        <v>6.172839506172839</v>
      </c>
      <c r="P248" s="14">
        <f t="shared" si="60"/>
        <v>9.226190476190476</v>
      </c>
      <c r="Q248" s="14">
        <f t="shared" si="60"/>
        <v>11.916264090177133</v>
      </c>
      <c r="R248" s="14">
        <f t="shared" si="60"/>
        <v>7.43801652892562</v>
      </c>
      <c r="S248" s="8">
        <f t="shared" si="60"/>
        <v>9.003215434083602</v>
      </c>
    </row>
    <row r="249" spans="1:19" ht="13.5" customHeight="1">
      <c r="A249" s="64"/>
      <c r="B249" s="56"/>
      <c r="C249" s="7" t="s">
        <v>87</v>
      </c>
      <c r="D249" s="43">
        <v>3</v>
      </c>
      <c r="E249" s="18">
        <v>8</v>
      </c>
      <c r="F249" s="18">
        <v>5</v>
      </c>
      <c r="G249" s="18">
        <v>15</v>
      </c>
      <c r="H249" s="18">
        <v>31</v>
      </c>
      <c r="I249" s="18">
        <v>51</v>
      </c>
      <c r="J249" s="18">
        <v>45</v>
      </c>
      <c r="K249" s="19">
        <v>158</v>
      </c>
      <c r="L249" s="20">
        <f>+D249/D$250*100</f>
        <v>4.3478260869565215</v>
      </c>
      <c r="M249" s="14">
        <f t="shared" si="60"/>
        <v>8.60215053763441</v>
      </c>
      <c r="N249" s="14">
        <f t="shared" si="60"/>
        <v>4.9504950495049505</v>
      </c>
      <c r="O249" s="14">
        <f t="shared" si="60"/>
        <v>9.25925925925926</v>
      </c>
      <c r="P249" s="14">
        <f t="shared" si="60"/>
        <v>9.226190476190476</v>
      </c>
      <c r="Q249" s="14">
        <f t="shared" si="60"/>
        <v>8.212560386473431</v>
      </c>
      <c r="R249" s="14">
        <f t="shared" si="60"/>
        <v>9.297520661157025</v>
      </c>
      <c r="S249" s="8">
        <f t="shared" si="60"/>
        <v>8.467309753483388</v>
      </c>
    </row>
    <row r="250" spans="1:19" ht="13.5" customHeight="1" thickBot="1">
      <c r="A250" s="64"/>
      <c r="B250" s="69"/>
      <c r="C250" s="27" t="s">
        <v>0</v>
      </c>
      <c r="D250" s="47">
        <v>69</v>
      </c>
      <c r="E250" s="28">
        <v>93</v>
      </c>
      <c r="F250" s="28">
        <v>101</v>
      </c>
      <c r="G250" s="28">
        <v>162</v>
      </c>
      <c r="H250" s="28">
        <v>336</v>
      </c>
      <c r="I250" s="28">
        <v>621</v>
      </c>
      <c r="J250" s="28">
        <v>484</v>
      </c>
      <c r="K250" s="29">
        <v>1866</v>
      </c>
      <c r="L250" s="35">
        <f>+D250/D$250*100</f>
        <v>100</v>
      </c>
      <c r="M250" s="36">
        <f t="shared" si="60"/>
        <v>100</v>
      </c>
      <c r="N250" s="36">
        <f t="shared" si="60"/>
        <v>100</v>
      </c>
      <c r="O250" s="36">
        <f t="shared" si="60"/>
        <v>100</v>
      </c>
      <c r="P250" s="36">
        <f t="shared" si="60"/>
        <v>100</v>
      </c>
      <c r="Q250" s="36">
        <f t="shared" si="60"/>
        <v>100</v>
      </c>
      <c r="R250" s="36">
        <f t="shared" si="60"/>
        <v>100</v>
      </c>
      <c r="S250" s="49">
        <f t="shared" si="60"/>
        <v>100</v>
      </c>
    </row>
    <row r="251" spans="1:19" ht="13.5" customHeight="1">
      <c r="A251" s="65"/>
      <c r="B251" s="57" t="s">
        <v>67</v>
      </c>
      <c r="C251" s="7" t="s">
        <v>85</v>
      </c>
      <c r="D251" s="43">
        <v>99</v>
      </c>
      <c r="E251" s="18">
        <v>97</v>
      </c>
      <c r="F251" s="18">
        <v>121</v>
      </c>
      <c r="G251" s="18">
        <v>173</v>
      </c>
      <c r="H251" s="18">
        <v>378</v>
      </c>
      <c r="I251" s="18">
        <v>797</v>
      </c>
      <c r="J251" s="18">
        <v>733</v>
      </c>
      <c r="K251" s="19">
        <v>2398</v>
      </c>
      <c r="L251" s="20">
        <f>+D251/D$254*100</f>
        <v>90.82568807339449</v>
      </c>
      <c r="M251" s="14">
        <f aca="true" t="shared" si="61" ref="M251:S254">+E251/E$254*100</f>
        <v>88.9908256880734</v>
      </c>
      <c r="N251" s="14">
        <f t="shared" si="61"/>
        <v>83.44827586206897</v>
      </c>
      <c r="O251" s="14">
        <f t="shared" si="61"/>
        <v>85.64356435643565</v>
      </c>
      <c r="P251" s="14">
        <f t="shared" si="61"/>
        <v>84.56375838926175</v>
      </c>
      <c r="Q251" s="14">
        <f t="shared" si="61"/>
        <v>85.33190578158458</v>
      </c>
      <c r="R251" s="14">
        <f t="shared" si="61"/>
        <v>87.9951980792317</v>
      </c>
      <c r="S251" s="8">
        <f t="shared" si="61"/>
        <v>86.29003238575027</v>
      </c>
    </row>
    <row r="252" spans="1:19" ht="13.5" customHeight="1">
      <c r="A252" s="65"/>
      <c r="B252" s="56"/>
      <c r="C252" s="7" t="s">
        <v>86</v>
      </c>
      <c r="D252" s="43">
        <v>1</v>
      </c>
      <c r="E252" s="18">
        <v>6</v>
      </c>
      <c r="F252" s="18">
        <v>12</v>
      </c>
      <c r="G252" s="18">
        <v>8</v>
      </c>
      <c r="H252" s="18">
        <v>37</v>
      </c>
      <c r="I252" s="18">
        <v>71</v>
      </c>
      <c r="J252" s="18">
        <v>53</v>
      </c>
      <c r="K252" s="19">
        <v>188</v>
      </c>
      <c r="L252" s="20">
        <f>+D252/D$254*100</f>
        <v>0.9174311926605505</v>
      </c>
      <c r="M252" s="14">
        <f t="shared" si="61"/>
        <v>5.5045871559633035</v>
      </c>
      <c r="N252" s="14">
        <f t="shared" si="61"/>
        <v>8.275862068965518</v>
      </c>
      <c r="O252" s="14">
        <f t="shared" si="61"/>
        <v>3.9603960396039604</v>
      </c>
      <c r="P252" s="14">
        <f t="shared" si="61"/>
        <v>8.277404921700224</v>
      </c>
      <c r="Q252" s="14">
        <f t="shared" si="61"/>
        <v>7.601713062098502</v>
      </c>
      <c r="R252" s="14">
        <f t="shared" si="61"/>
        <v>6.362545018007203</v>
      </c>
      <c r="S252" s="8">
        <f t="shared" si="61"/>
        <v>6.765023389708529</v>
      </c>
    </row>
    <row r="253" spans="1:19" ht="13.5" customHeight="1">
      <c r="A253" s="65"/>
      <c r="B253" s="56"/>
      <c r="C253" s="7" t="s">
        <v>87</v>
      </c>
      <c r="D253" s="43">
        <v>9</v>
      </c>
      <c r="E253" s="18">
        <v>6</v>
      </c>
      <c r="F253" s="18">
        <v>12</v>
      </c>
      <c r="G253" s="18">
        <v>21</v>
      </c>
      <c r="H253" s="18">
        <v>32</v>
      </c>
      <c r="I253" s="18">
        <v>66</v>
      </c>
      <c r="J253" s="18">
        <v>47</v>
      </c>
      <c r="K253" s="19">
        <v>193</v>
      </c>
      <c r="L253" s="20">
        <f>+D253/D$254*100</f>
        <v>8.256880733944955</v>
      </c>
      <c r="M253" s="14">
        <f t="shared" si="61"/>
        <v>5.5045871559633035</v>
      </c>
      <c r="N253" s="14">
        <f t="shared" si="61"/>
        <v>8.275862068965518</v>
      </c>
      <c r="O253" s="14">
        <f t="shared" si="61"/>
        <v>10.396039603960396</v>
      </c>
      <c r="P253" s="14">
        <f t="shared" si="61"/>
        <v>7.158836689038031</v>
      </c>
      <c r="Q253" s="14">
        <f t="shared" si="61"/>
        <v>7.066381156316917</v>
      </c>
      <c r="R253" s="14">
        <f t="shared" si="61"/>
        <v>5.642256902761105</v>
      </c>
      <c r="S253" s="8">
        <f t="shared" si="61"/>
        <v>6.944944224541202</v>
      </c>
    </row>
    <row r="254" spans="1:19" ht="13.5" customHeight="1">
      <c r="A254" s="65"/>
      <c r="B254" s="58"/>
      <c r="C254" s="7" t="s">
        <v>0</v>
      </c>
      <c r="D254" s="43">
        <v>109</v>
      </c>
      <c r="E254" s="18">
        <v>109</v>
      </c>
      <c r="F254" s="18">
        <v>145</v>
      </c>
      <c r="G254" s="18">
        <v>202</v>
      </c>
      <c r="H254" s="18">
        <v>447</v>
      </c>
      <c r="I254" s="18">
        <v>934</v>
      </c>
      <c r="J254" s="18">
        <v>833</v>
      </c>
      <c r="K254" s="19">
        <v>2779</v>
      </c>
      <c r="L254" s="26">
        <f>+D254/D$254*100</f>
        <v>100</v>
      </c>
      <c r="M254" s="15">
        <f t="shared" si="61"/>
        <v>100</v>
      </c>
      <c r="N254" s="15">
        <f t="shared" si="61"/>
        <v>100</v>
      </c>
      <c r="O254" s="15">
        <f t="shared" si="61"/>
        <v>100</v>
      </c>
      <c r="P254" s="15">
        <f t="shared" si="61"/>
        <v>100</v>
      </c>
      <c r="Q254" s="15">
        <f t="shared" si="61"/>
        <v>100</v>
      </c>
      <c r="R254" s="15">
        <f t="shared" si="61"/>
        <v>100</v>
      </c>
      <c r="S254" s="10">
        <f t="shared" si="61"/>
        <v>100</v>
      </c>
    </row>
    <row r="255" spans="1:19" ht="13.5" customHeight="1">
      <c r="A255" s="64"/>
      <c r="B255" s="56" t="s">
        <v>68</v>
      </c>
      <c r="C255" s="5" t="s">
        <v>85</v>
      </c>
      <c r="D255" s="42">
        <v>97</v>
      </c>
      <c r="E255" s="21">
        <v>101</v>
      </c>
      <c r="F255" s="21">
        <v>130</v>
      </c>
      <c r="G255" s="21">
        <v>190</v>
      </c>
      <c r="H255" s="21">
        <v>437</v>
      </c>
      <c r="I255" s="21">
        <v>793</v>
      </c>
      <c r="J255" s="21">
        <v>685</v>
      </c>
      <c r="K255" s="22">
        <v>2433</v>
      </c>
      <c r="L255" s="20">
        <f>+D255/D$258*100</f>
        <v>96.03960396039604</v>
      </c>
      <c r="M255" s="14">
        <f aca="true" t="shared" si="62" ref="M255:S258">+E255/E$258*100</f>
        <v>94.39252336448598</v>
      </c>
      <c r="N255" s="14">
        <f t="shared" si="62"/>
        <v>90.9090909090909</v>
      </c>
      <c r="O255" s="14">
        <f t="shared" si="62"/>
        <v>90.04739336492891</v>
      </c>
      <c r="P255" s="14">
        <f t="shared" si="62"/>
        <v>89.73305954825463</v>
      </c>
      <c r="Q255" s="14">
        <f t="shared" si="62"/>
        <v>89.80747451868629</v>
      </c>
      <c r="R255" s="14">
        <f t="shared" si="62"/>
        <v>91.82305630026809</v>
      </c>
      <c r="S255" s="8">
        <f t="shared" si="62"/>
        <v>90.85138162808065</v>
      </c>
    </row>
    <row r="256" spans="1:19" ht="13.5" customHeight="1">
      <c r="A256" s="64"/>
      <c r="B256" s="56"/>
      <c r="C256" s="7" t="s">
        <v>86</v>
      </c>
      <c r="D256" s="43">
        <v>3</v>
      </c>
      <c r="E256" s="18">
        <v>3</v>
      </c>
      <c r="F256" s="18">
        <v>3</v>
      </c>
      <c r="G256" s="18">
        <v>8</v>
      </c>
      <c r="H256" s="18">
        <v>27</v>
      </c>
      <c r="I256" s="18">
        <v>36</v>
      </c>
      <c r="J256" s="18">
        <v>30</v>
      </c>
      <c r="K256" s="19">
        <v>110</v>
      </c>
      <c r="L256" s="20">
        <f>+D256/D$258*100</f>
        <v>2.9702970297029703</v>
      </c>
      <c r="M256" s="14">
        <f t="shared" si="62"/>
        <v>2.803738317757009</v>
      </c>
      <c r="N256" s="14">
        <f t="shared" si="62"/>
        <v>2.097902097902098</v>
      </c>
      <c r="O256" s="14">
        <f t="shared" si="62"/>
        <v>3.7914691943127963</v>
      </c>
      <c r="P256" s="14">
        <f t="shared" si="62"/>
        <v>5.544147843942506</v>
      </c>
      <c r="Q256" s="14">
        <f t="shared" si="62"/>
        <v>4.077010192525481</v>
      </c>
      <c r="R256" s="14">
        <f t="shared" si="62"/>
        <v>4.021447721179625</v>
      </c>
      <c r="S256" s="8">
        <f t="shared" si="62"/>
        <v>4.1075429424943986</v>
      </c>
    </row>
    <row r="257" spans="1:19" ht="13.5" customHeight="1">
      <c r="A257" s="64"/>
      <c r="B257" s="56"/>
      <c r="C257" s="7" t="s">
        <v>87</v>
      </c>
      <c r="D257" s="43">
        <v>1</v>
      </c>
      <c r="E257" s="18">
        <v>3</v>
      </c>
      <c r="F257" s="18">
        <v>10</v>
      </c>
      <c r="G257" s="18">
        <v>13</v>
      </c>
      <c r="H257" s="18">
        <v>23</v>
      </c>
      <c r="I257" s="18">
        <v>54</v>
      </c>
      <c r="J257" s="18">
        <v>31</v>
      </c>
      <c r="K257" s="19">
        <v>135</v>
      </c>
      <c r="L257" s="20">
        <f>+D257/D$258*100</f>
        <v>0.9900990099009901</v>
      </c>
      <c r="M257" s="14">
        <f t="shared" si="62"/>
        <v>2.803738317757009</v>
      </c>
      <c r="N257" s="14">
        <f t="shared" si="62"/>
        <v>6.993006993006993</v>
      </c>
      <c r="O257" s="14">
        <f t="shared" si="62"/>
        <v>6.161137440758294</v>
      </c>
      <c r="P257" s="14">
        <f t="shared" si="62"/>
        <v>4.722792607802875</v>
      </c>
      <c r="Q257" s="14">
        <f t="shared" si="62"/>
        <v>6.115515288788222</v>
      </c>
      <c r="R257" s="14">
        <f t="shared" si="62"/>
        <v>4.1554959785522785</v>
      </c>
      <c r="S257" s="8">
        <f t="shared" si="62"/>
        <v>5.041075429424944</v>
      </c>
    </row>
    <row r="258" spans="1:19" ht="13.5" customHeight="1">
      <c r="A258" s="64"/>
      <c r="B258" s="56"/>
      <c r="C258" s="9" t="s">
        <v>0</v>
      </c>
      <c r="D258" s="44">
        <v>101</v>
      </c>
      <c r="E258" s="23">
        <v>107</v>
      </c>
      <c r="F258" s="23">
        <v>143</v>
      </c>
      <c r="G258" s="23">
        <v>211</v>
      </c>
      <c r="H258" s="23">
        <v>487</v>
      </c>
      <c r="I258" s="23">
        <v>883</v>
      </c>
      <c r="J258" s="23">
        <v>746</v>
      </c>
      <c r="K258" s="24">
        <v>2678</v>
      </c>
      <c r="L258" s="20">
        <f>+D258/D$258*100</f>
        <v>100</v>
      </c>
      <c r="M258" s="14">
        <f t="shared" si="62"/>
        <v>100</v>
      </c>
      <c r="N258" s="14">
        <f t="shared" si="62"/>
        <v>100</v>
      </c>
      <c r="O258" s="14">
        <f t="shared" si="62"/>
        <v>100</v>
      </c>
      <c r="P258" s="14">
        <f t="shared" si="62"/>
        <v>100</v>
      </c>
      <c r="Q258" s="14">
        <f t="shared" si="62"/>
        <v>100</v>
      </c>
      <c r="R258" s="14">
        <f t="shared" si="62"/>
        <v>100</v>
      </c>
      <c r="S258" s="8">
        <f t="shared" si="62"/>
        <v>100</v>
      </c>
    </row>
    <row r="259" spans="1:19" ht="13.5" customHeight="1">
      <c r="A259" s="65"/>
      <c r="B259" s="57" t="s">
        <v>94</v>
      </c>
      <c r="C259" s="7" t="s">
        <v>85</v>
      </c>
      <c r="D259" s="43">
        <v>56</v>
      </c>
      <c r="E259" s="18">
        <v>66</v>
      </c>
      <c r="F259" s="18">
        <v>85</v>
      </c>
      <c r="G259" s="18">
        <v>117</v>
      </c>
      <c r="H259" s="18">
        <v>260</v>
      </c>
      <c r="I259" s="18">
        <v>574</v>
      </c>
      <c r="J259" s="18">
        <v>556</v>
      </c>
      <c r="K259" s="19">
        <v>1714</v>
      </c>
      <c r="L259" s="25">
        <f>+D259/D$262*100</f>
        <v>93.33333333333333</v>
      </c>
      <c r="M259" s="13">
        <f aca="true" t="shared" si="63" ref="M259:S262">+E259/E$262*100</f>
        <v>82.5</v>
      </c>
      <c r="N259" s="13">
        <f t="shared" si="63"/>
        <v>90.42553191489363</v>
      </c>
      <c r="O259" s="13">
        <f t="shared" si="63"/>
        <v>83.57142857142857</v>
      </c>
      <c r="P259" s="13">
        <f t="shared" si="63"/>
        <v>83.60128617363344</v>
      </c>
      <c r="Q259" s="13">
        <f t="shared" si="63"/>
        <v>82.82828282828282</v>
      </c>
      <c r="R259" s="13">
        <f t="shared" si="63"/>
        <v>86.06811145510835</v>
      </c>
      <c r="S259" s="6">
        <f t="shared" si="63"/>
        <v>84.68379446640316</v>
      </c>
    </row>
    <row r="260" spans="1:19" ht="13.5" customHeight="1">
      <c r="A260" s="65"/>
      <c r="B260" s="56"/>
      <c r="C260" s="7" t="s">
        <v>86</v>
      </c>
      <c r="D260" s="43">
        <v>3</v>
      </c>
      <c r="E260" s="18">
        <v>7</v>
      </c>
      <c r="F260" s="18">
        <v>0</v>
      </c>
      <c r="G260" s="18">
        <v>12</v>
      </c>
      <c r="H260" s="18">
        <v>25</v>
      </c>
      <c r="I260" s="18">
        <v>57</v>
      </c>
      <c r="J260" s="18">
        <v>43</v>
      </c>
      <c r="K260" s="19">
        <v>147</v>
      </c>
      <c r="L260" s="20">
        <f>+D260/D$262*100</f>
        <v>5</v>
      </c>
      <c r="M260" s="14">
        <f t="shared" si="63"/>
        <v>8.75</v>
      </c>
      <c r="N260" s="14">
        <f t="shared" si="63"/>
        <v>0</v>
      </c>
      <c r="O260" s="14">
        <f t="shared" si="63"/>
        <v>8.571428571428571</v>
      </c>
      <c r="P260" s="14">
        <f t="shared" si="63"/>
        <v>8.038585209003216</v>
      </c>
      <c r="Q260" s="14">
        <f t="shared" si="63"/>
        <v>8.225108225108226</v>
      </c>
      <c r="R260" s="14">
        <f t="shared" si="63"/>
        <v>6.656346749226007</v>
      </c>
      <c r="S260" s="8">
        <f t="shared" si="63"/>
        <v>7.262845849802371</v>
      </c>
    </row>
    <row r="261" spans="1:19" ht="13.5" customHeight="1">
      <c r="A261" s="65"/>
      <c r="B261" s="56"/>
      <c r="C261" s="7" t="s">
        <v>87</v>
      </c>
      <c r="D261" s="43">
        <v>1</v>
      </c>
      <c r="E261" s="18">
        <v>7</v>
      </c>
      <c r="F261" s="18">
        <v>9</v>
      </c>
      <c r="G261" s="18">
        <v>11</v>
      </c>
      <c r="H261" s="18">
        <v>26</v>
      </c>
      <c r="I261" s="18">
        <v>62</v>
      </c>
      <c r="J261" s="18">
        <v>47</v>
      </c>
      <c r="K261" s="19">
        <v>163</v>
      </c>
      <c r="L261" s="20">
        <f>+D261/D$262*100</f>
        <v>1.6666666666666667</v>
      </c>
      <c r="M261" s="14">
        <f t="shared" si="63"/>
        <v>8.75</v>
      </c>
      <c r="N261" s="14">
        <f t="shared" si="63"/>
        <v>9.574468085106384</v>
      </c>
      <c r="O261" s="14">
        <f t="shared" si="63"/>
        <v>7.857142857142857</v>
      </c>
      <c r="P261" s="14">
        <f t="shared" si="63"/>
        <v>8.360128617363344</v>
      </c>
      <c r="Q261" s="14">
        <f t="shared" si="63"/>
        <v>8.946608946608947</v>
      </c>
      <c r="R261" s="14">
        <f t="shared" si="63"/>
        <v>7.275541795665634</v>
      </c>
      <c r="S261" s="8">
        <f t="shared" si="63"/>
        <v>8.053359683794467</v>
      </c>
    </row>
    <row r="262" spans="1:19" ht="13.5" customHeight="1">
      <c r="A262" s="65"/>
      <c r="B262" s="58"/>
      <c r="C262" s="7" t="s">
        <v>0</v>
      </c>
      <c r="D262" s="43">
        <v>60</v>
      </c>
      <c r="E262" s="18">
        <v>80</v>
      </c>
      <c r="F262" s="18">
        <v>94</v>
      </c>
      <c r="G262" s="18">
        <v>140</v>
      </c>
      <c r="H262" s="18">
        <v>311</v>
      </c>
      <c r="I262" s="18">
        <v>693</v>
      </c>
      <c r="J262" s="18">
        <v>646</v>
      </c>
      <c r="K262" s="19">
        <v>2024</v>
      </c>
      <c r="L262" s="26">
        <f>+D262/D$262*100</f>
        <v>100</v>
      </c>
      <c r="M262" s="15">
        <f t="shared" si="63"/>
        <v>100</v>
      </c>
      <c r="N262" s="15">
        <f t="shared" si="63"/>
        <v>100</v>
      </c>
      <c r="O262" s="15">
        <f t="shared" si="63"/>
        <v>100</v>
      </c>
      <c r="P262" s="15">
        <f t="shared" si="63"/>
        <v>100</v>
      </c>
      <c r="Q262" s="15">
        <f t="shared" si="63"/>
        <v>100</v>
      </c>
      <c r="R262" s="15">
        <f t="shared" si="63"/>
        <v>100</v>
      </c>
      <c r="S262" s="10">
        <f t="shared" si="63"/>
        <v>100</v>
      </c>
    </row>
    <row r="263" spans="1:19" ht="13.5" customHeight="1">
      <c r="A263" s="64"/>
      <c r="B263" s="56" t="s">
        <v>69</v>
      </c>
      <c r="C263" s="5" t="s">
        <v>85</v>
      </c>
      <c r="D263" s="42">
        <v>31</v>
      </c>
      <c r="E263" s="21">
        <v>31</v>
      </c>
      <c r="F263" s="21">
        <v>28</v>
      </c>
      <c r="G263" s="21">
        <v>51</v>
      </c>
      <c r="H263" s="21">
        <v>132</v>
      </c>
      <c r="I263" s="21">
        <v>208</v>
      </c>
      <c r="J263" s="21">
        <v>239</v>
      </c>
      <c r="K263" s="22">
        <v>720</v>
      </c>
      <c r="L263" s="20">
        <f>+D263/D$266*100</f>
        <v>93.93939393939394</v>
      </c>
      <c r="M263" s="14">
        <f aca="true" t="shared" si="64" ref="M263:S266">+E263/E$266*100</f>
        <v>86.11111111111111</v>
      </c>
      <c r="N263" s="14">
        <f t="shared" si="64"/>
        <v>84.84848484848484</v>
      </c>
      <c r="O263" s="14">
        <f t="shared" si="64"/>
        <v>89.47368421052632</v>
      </c>
      <c r="P263" s="14">
        <f t="shared" si="64"/>
        <v>85.16129032258064</v>
      </c>
      <c r="Q263" s="14">
        <f t="shared" si="64"/>
        <v>82.21343873517787</v>
      </c>
      <c r="R263" s="14">
        <f t="shared" si="64"/>
        <v>86.28158844765343</v>
      </c>
      <c r="S263" s="8">
        <f t="shared" si="64"/>
        <v>85.30805687203792</v>
      </c>
    </row>
    <row r="264" spans="1:19" ht="13.5" customHeight="1">
      <c r="A264" s="64"/>
      <c r="B264" s="56"/>
      <c r="C264" s="7" t="s">
        <v>86</v>
      </c>
      <c r="D264" s="43">
        <v>0</v>
      </c>
      <c r="E264" s="18">
        <v>3</v>
      </c>
      <c r="F264" s="18">
        <v>1</v>
      </c>
      <c r="G264" s="18">
        <v>5</v>
      </c>
      <c r="H264" s="18">
        <v>12</v>
      </c>
      <c r="I264" s="18">
        <v>24</v>
      </c>
      <c r="J264" s="18">
        <v>20</v>
      </c>
      <c r="K264" s="19">
        <v>65</v>
      </c>
      <c r="L264" s="20">
        <f>+D264/D$266*100</f>
        <v>0</v>
      </c>
      <c r="M264" s="14">
        <f t="shared" si="64"/>
        <v>8.333333333333332</v>
      </c>
      <c r="N264" s="14">
        <f t="shared" si="64"/>
        <v>3.0303030303030303</v>
      </c>
      <c r="O264" s="14">
        <f t="shared" si="64"/>
        <v>8.771929824561402</v>
      </c>
      <c r="P264" s="14">
        <f t="shared" si="64"/>
        <v>7.741935483870968</v>
      </c>
      <c r="Q264" s="14">
        <f t="shared" si="64"/>
        <v>9.486166007905137</v>
      </c>
      <c r="R264" s="14">
        <f t="shared" si="64"/>
        <v>7.2202166064981945</v>
      </c>
      <c r="S264" s="8">
        <f t="shared" si="64"/>
        <v>7.701421800947868</v>
      </c>
    </row>
    <row r="265" spans="1:19" ht="13.5" customHeight="1">
      <c r="A265" s="64"/>
      <c r="B265" s="56"/>
      <c r="C265" s="7" t="s">
        <v>87</v>
      </c>
      <c r="D265" s="43">
        <v>2</v>
      </c>
      <c r="E265" s="18">
        <v>2</v>
      </c>
      <c r="F265" s="18">
        <v>4</v>
      </c>
      <c r="G265" s="18">
        <v>1</v>
      </c>
      <c r="H265" s="18">
        <v>11</v>
      </c>
      <c r="I265" s="18">
        <v>21</v>
      </c>
      <c r="J265" s="18">
        <v>18</v>
      </c>
      <c r="K265" s="19">
        <v>59</v>
      </c>
      <c r="L265" s="20">
        <f>+D265/D$266*100</f>
        <v>6.0606060606060606</v>
      </c>
      <c r="M265" s="14">
        <f t="shared" si="64"/>
        <v>5.555555555555555</v>
      </c>
      <c r="N265" s="14">
        <f t="shared" si="64"/>
        <v>12.121212121212121</v>
      </c>
      <c r="O265" s="14">
        <f t="shared" si="64"/>
        <v>1.7543859649122806</v>
      </c>
      <c r="P265" s="14">
        <f t="shared" si="64"/>
        <v>7.096774193548387</v>
      </c>
      <c r="Q265" s="14">
        <f t="shared" si="64"/>
        <v>8.300395256916996</v>
      </c>
      <c r="R265" s="14">
        <f t="shared" si="64"/>
        <v>6.4981949458483745</v>
      </c>
      <c r="S265" s="8">
        <f t="shared" si="64"/>
        <v>6.990521327014218</v>
      </c>
    </row>
    <row r="266" spans="1:19" ht="13.5" customHeight="1">
      <c r="A266" s="64"/>
      <c r="B266" s="56"/>
      <c r="C266" s="9" t="s">
        <v>0</v>
      </c>
      <c r="D266" s="44">
        <v>33</v>
      </c>
      <c r="E266" s="23">
        <v>36</v>
      </c>
      <c r="F266" s="23">
        <v>33</v>
      </c>
      <c r="G266" s="23">
        <v>57</v>
      </c>
      <c r="H266" s="23">
        <v>155</v>
      </c>
      <c r="I266" s="23">
        <v>253</v>
      </c>
      <c r="J266" s="23">
        <v>277</v>
      </c>
      <c r="K266" s="24">
        <v>844</v>
      </c>
      <c r="L266" s="20">
        <f>+D266/D$266*100</f>
        <v>100</v>
      </c>
      <c r="M266" s="14">
        <f t="shared" si="64"/>
        <v>100</v>
      </c>
      <c r="N266" s="14">
        <f t="shared" si="64"/>
        <v>100</v>
      </c>
      <c r="O266" s="14">
        <f t="shared" si="64"/>
        <v>100</v>
      </c>
      <c r="P266" s="14">
        <f t="shared" si="64"/>
        <v>100</v>
      </c>
      <c r="Q266" s="14">
        <f t="shared" si="64"/>
        <v>100</v>
      </c>
      <c r="R266" s="14">
        <f t="shared" si="64"/>
        <v>100</v>
      </c>
      <c r="S266" s="8">
        <f t="shared" si="64"/>
        <v>100</v>
      </c>
    </row>
    <row r="267" spans="1:19" ht="13.5" customHeight="1">
      <c r="A267" s="65"/>
      <c r="B267" s="68" t="s">
        <v>70</v>
      </c>
      <c r="C267" s="7" t="s">
        <v>85</v>
      </c>
      <c r="D267" s="43">
        <v>8</v>
      </c>
      <c r="E267" s="18">
        <v>11</v>
      </c>
      <c r="F267" s="18">
        <v>14</v>
      </c>
      <c r="G267" s="18">
        <v>31</v>
      </c>
      <c r="H267" s="18">
        <v>55</v>
      </c>
      <c r="I267" s="18">
        <v>93</v>
      </c>
      <c r="J267" s="18">
        <v>68</v>
      </c>
      <c r="K267" s="19">
        <v>280</v>
      </c>
      <c r="L267" s="25">
        <f>+D267/D$270*100</f>
        <v>80</v>
      </c>
      <c r="M267" s="13">
        <f aca="true" t="shared" si="65" ref="M267:S270">+E267/E$270*100</f>
        <v>91.66666666666666</v>
      </c>
      <c r="N267" s="13">
        <f t="shared" si="65"/>
        <v>87.5</v>
      </c>
      <c r="O267" s="13">
        <f t="shared" si="65"/>
        <v>83.78378378378379</v>
      </c>
      <c r="P267" s="13">
        <f t="shared" si="65"/>
        <v>90.1639344262295</v>
      </c>
      <c r="Q267" s="13">
        <f t="shared" si="65"/>
        <v>90.29126213592234</v>
      </c>
      <c r="R267" s="13">
        <f t="shared" si="65"/>
        <v>89.47368421052632</v>
      </c>
      <c r="S267" s="6">
        <f t="shared" si="65"/>
        <v>88.88888888888889</v>
      </c>
    </row>
    <row r="268" spans="1:19" ht="13.5" customHeight="1">
      <c r="A268" s="65"/>
      <c r="B268" s="65"/>
      <c r="C268" s="7" t="s">
        <v>86</v>
      </c>
      <c r="D268" s="43">
        <v>1</v>
      </c>
      <c r="E268" s="18">
        <v>1</v>
      </c>
      <c r="F268" s="18">
        <v>1</v>
      </c>
      <c r="G268" s="18">
        <v>4</v>
      </c>
      <c r="H268" s="18">
        <v>3</v>
      </c>
      <c r="I268" s="18">
        <v>5</v>
      </c>
      <c r="J268" s="18">
        <v>6</v>
      </c>
      <c r="K268" s="19">
        <v>21</v>
      </c>
      <c r="L268" s="20">
        <f>+D268/D$270*100</f>
        <v>10</v>
      </c>
      <c r="M268" s="14">
        <f t="shared" si="65"/>
        <v>8.333333333333332</v>
      </c>
      <c r="N268" s="14">
        <f t="shared" si="65"/>
        <v>6.25</v>
      </c>
      <c r="O268" s="14">
        <f t="shared" si="65"/>
        <v>10.81081081081081</v>
      </c>
      <c r="P268" s="14">
        <f t="shared" si="65"/>
        <v>4.918032786885246</v>
      </c>
      <c r="Q268" s="14">
        <f t="shared" si="65"/>
        <v>4.854368932038835</v>
      </c>
      <c r="R268" s="14">
        <f t="shared" si="65"/>
        <v>7.894736842105263</v>
      </c>
      <c r="S268" s="8">
        <f t="shared" si="65"/>
        <v>6.666666666666667</v>
      </c>
    </row>
    <row r="269" spans="1:19" ht="13.5" customHeight="1">
      <c r="A269" s="65"/>
      <c r="B269" s="65"/>
      <c r="C269" s="7" t="s">
        <v>87</v>
      </c>
      <c r="D269" s="43">
        <v>1</v>
      </c>
      <c r="E269" s="18">
        <v>0</v>
      </c>
      <c r="F269" s="18">
        <v>1</v>
      </c>
      <c r="G269" s="18">
        <v>2</v>
      </c>
      <c r="H269" s="18">
        <v>3</v>
      </c>
      <c r="I269" s="18">
        <v>5</v>
      </c>
      <c r="J269" s="18">
        <v>2</v>
      </c>
      <c r="K269" s="19">
        <v>14</v>
      </c>
      <c r="L269" s="20">
        <f>+D269/D$270*100</f>
        <v>10</v>
      </c>
      <c r="M269" s="14">
        <f t="shared" si="65"/>
        <v>0</v>
      </c>
      <c r="N269" s="14">
        <f t="shared" si="65"/>
        <v>6.25</v>
      </c>
      <c r="O269" s="14">
        <f t="shared" si="65"/>
        <v>5.405405405405405</v>
      </c>
      <c r="P269" s="14">
        <f t="shared" si="65"/>
        <v>4.918032786885246</v>
      </c>
      <c r="Q269" s="14">
        <f t="shared" si="65"/>
        <v>4.854368932038835</v>
      </c>
      <c r="R269" s="14">
        <f t="shared" si="65"/>
        <v>2.631578947368421</v>
      </c>
      <c r="S269" s="8">
        <f t="shared" si="65"/>
        <v>4.444444444444445</v>
      </c>
    </row>
    <row r="270" spans="1:19" ht="13.5" customHeight="1">
      <c r="A270" s="65"/>
      <c r="B270" s="74"/>
      <c r="C270" s="7" t="s">
        <v>0</v>
      </c>
      <c r="D270" s="43">
        <v>10</v>
      </c>
      <c r="E270" s="18">
        <v>12</v>
      </c>
      <c r="F270" s="18">
        <v>16</v>
      </c>
      <c r="G270" s="18">
        <v>37</v>
      </c>
      <c r="H270" s="18">
        <v>61</v>
      </c>
      <c r="I270" s="18">
        <v>103</v>
      </c>
      <c r="J270" s="18">
        <v>76</v>
      </c>
      <c r="K270" s="19">
        <v>315</v>
      </c>
      <c r="L270" s="26">
        <f>+D270/D$270*100</f>
        <v>100</v>
      </c>
      <c r="M270" s="15">
        <f t="shared" si="65"/>
        <v>100</v>
      </c>
      <c r="N270" s="15">
        <f t="shared" si="65"/>
        <v>100</v>
      </c>
      <c r="O270" s="15">
        <f t="shared" si="65"/>
        <v>100</v>
      </c>
      <c r="P270" s="15">
        <f t="shared" si="65"/>
        <v>100</v>
      </c>
      <c r="Q270" s="15">
        <f t="shared" si="65"/>
        <v>100</v>
      </c>
      <c r="R270" s="15">
        <f t="shared" si="65"/>
        <v>100</v>
      </c>
      <c r="S270" s="10">
        <f t="shared" si="65"/>
        <v>100</v>
      </c>
    </row>
    <row r="271" spans="1:19" ht="13.5" customHeight="1">
      <c r="A271" s="64"/>
      <c r="B271" s="65" t="s">
        <v>71</v>
      </c>
      <c r="C271" s="5" t="s">
        <v>85</v>
      </c>
      <c r="D271" s="42">
        <v>45</v>
      </c>
      <c r="E271" s="21">
        <v>64</v>
      </c>
      <c r="F271" s="21">
        <v>53</v>
      </c>
      <c r="G271" s="21">
        <v>75</v>
      </c>
      <c r="H271" s="21">
        <v>183</v>
      </c>
      <c r="I271" s="21">
        <v>312</v>
      </c>
      <c r="J271" s="21">
        <v>302</v>
      </c>
      <c r="K271" s="22">
        <v>1034</v>
      </c>
      <c r="L271" s="20">
        <f>+D271/D$274*100</f>
        <v>93.75</v>
      </c>
      <c r="M271" s="14">
        <f aca="true" t="shared" si="66" ref="M271:S274">+E271/E$274*100</f>
        <v>95.52238805970148</v>
      </c>
      <c r="N271" s="14">
        <f t="shared" si="66"/>
        <v>91.37931034482759</v>
      </c>
      <c r="O271" s="14">
        <f t="shared" si="66"/>
        <v>86.20689655172413</v>
      </c>
      <c r="P271" s="14">
        <f t="shared" si="66"/>
        <v>88.40579710144928</v>
      </c>
      <c r="Q271" s="14">
        <f t="shared" si="66"/>
        <v>83.2</v>
      </c>
      <c r="R271" s="14">
        <f t="shared" si="66"/>
        <v>89.3491124260355</v>
      </c>
      <c r="S271" s="8">
        <f t="shared" si="66"/>
        <v>87.62711864406779</v>
      </c>
    </row>
    <row r="272" spans="1:19" ht="13.5" customHeight="1">
      <c r="A272" s="64"/>
      <c r="B272" s="65"/>
      <c r="C272" s="7" t="s">
        <v>86</v>
      </c>
      <c r="D272" s="43">
        <v>0</v>
      </c>
      <c r="E272" s="18">
        <v>2</v>
      </c>
      <c r="F272" s="18">
        <v>1</v>
      </c>
      <c r="G272" s="18">
        <v>4</v>
      </c>
      <c r="H272" s="18">
        <v>10</v>
      </c>
      <c r="I272" s="18">
        <v>35</v>
      </c>
      <c r="J272" s="18">
        <v>22</v>
      </c>
      <c r="K272" s="19">
        <v>74</v>
      </c>
      <c r="L272" s="20">
        <f>+D272/D$274*100</f>
        <v>0</v>
      </c>
      <c r="M272" s="14">
        <f t="shared" si="66"/>
        <v>2.9850746268656714</v>
      </c>
      <c r="N272" s="14">
        <f t="shared" si="66"/>
        <v>1.7241379310344827</v>
      </c>
      <c r="O272" s="14">
        <f t="shared" si="66"/>
        <v>4.597701149425287</v>
      </c>
      <c r="P272" s="14">
        <f t="shared" si="66"/>
        <v>4.830917874396135</v>
      </c>
      <c r="Q272" s="14">
        <f t="shared" si="66"/>
        <v>9.333333333333334</v>
      </c>
      <c r="R272" s="14">
        <f t="shared" si="66"/>
        <v>6.508875739644971</v>
      </c>
      <c r="S272" s="8">
        <f t="shared" si="66"/>
        <v>6.271186440677965</v>
      </c>
    </row>
    <row r="273" spans="1:19" ht="13.5" customHeight="1">
      <c r="A273" s="64"/>
      <c r="B273" s="65"/>
      <c r="C273" s="7" t="s">
        <v>87</v>
      </c>
      <c r="D273" s="43">
        <v>3</v>
      </c>
      <c r="E273" s="18">
        <v>1</v>
      </c>
      <c r="F273" s="18">
        <v>4</v>
      </c>
      <c r="G273" s="18">
        <v>8</v>
      </c>
      <c r="H273" s="18">
        <v>14</v>
      </c>
      <c r="I273" s="18">
        <v>28</v>
      </c>
      <c r="J273" s="18">
        <v>14</v>
      </c>
      <c r="K273" s="19">
        <v>72</v>
      </c>
      <c r="L273" s="20">
        <f>+D273/D$274*100</f>
        <v>6.25</v>
      </c>
      <c r="M273" s="14">
        <f t="shared" si="66"/>
        <v>1.4925373134328357</v>
      </c>
      <c r="N273" s="14">
        <f t="shared" si="66"/>
        <v>6.896551724137931</v>
      </c>
      <c r="O273" s="14">
        <f t="shared" si="66"/>
        <v>9.195402298850574</v>
      </c>
      <c r="P273" s="14">
        <f t="shared" si="66"/>
        <v>6.763285024154589</v>
      </c>
      <c r="Q273" s="14">
        <f t="shared" si="66"/>
        <v>7.466666666666668</v>
      </c>
      <c r="R273" s="14">
        <f t="shared" si="66"/>
        <v>4.142011834319527</v>
      </c>
      <c r="S273" s="8">
        <f t="shared" si="66"/>
        <v>6.101694915254238</v>
      </c>
    </row>
    <row r="274" spans="1:19" ht="13.5" customHeight="1" thickBot="1">
      <c r="A274" s="64"/>
      <c r="B274" s="74"/>
      <c r="C274" s="7" t="s">
        <v>0</v>
      </c>
      <c r="D274" s="43">
        <v>48</v>
      </c>
      <c r="E274" s="18">
        <v>67</v>
      </c>
      <c r="F274" s="18">
        <v>58</v>
      </c>
      <c r="G274" s="18">
        <v>87</v>
      </c>
      <c r="H274" s="18">
        <v>207</v>
      </c>
      <c r="I274" s="18">
        <v>375</v>
      </c>
      <c r="J274" s="18">
        <v>338</v>
      </c>
      <c r="K274" s="19">
        <v>1180</v>
      </c>
      <c r="L274" s="20">
        <f>+D274/D$274*100</f>
        <v>100</v>
      </c>
      <c r="M274" s="14">
        <f t="shared" si="66"/>
        <v>100</v>
      </c>
      <c r="N274" s="14">
        <f t="shared" si="66"/>
        <v>100</v>
      </c>
      <c r="O274" s="14">
        <f t="shared" si="66"/>
        <v>100</v>
      </c>
      <c r="P274" s="14">
        <f t="shared" si="66"/>
        <v>100</v>
      </c>
      <c r="Q274" s="14">
        <f t="shared" si="66"/>
        <v>100</v>
      </c>
      <c r="R274" s="14">
        <f t="shared" si="66"/>
        <v>100</v>
      </c>
      <c r="S274" s="8">
        <f t="shared" si="66"/>
        <v>100</v>
      </c>
    </row>
    <row r="275" spans="1:19" ht="13.5" customHeight="1">
      <c r="A275" s="64"/>
      <c r="B275" s="75" t="s">
        <v>72</v>
      </c>
      <c r="C275" s="30" t="s">
        <v>85</v>
      </c>
      <c r="D275" s="46">
        <v>58</v>
      </c>
      <c r="E275" s="31">
        <v>70</v>
      </c>
      <c r="F275" s="31">
        <v>65</v>
      </c>
      <c r="G275" s="31">
        <v>101</v>
      </c>
      <c r="H275" s="31">
        <v>264</v>
      </c>
      <c r="I275" s="31">
        <v>631</v>
      </c>
      <c r="J275" s="31">
        <v>574</v>
      </c>
      <c r="K275" s="32">
        <v>1763</v>
      </c>
      <c r="L275" s="33">
        <f>+D275/D$278*100</f>
        <v>92.06349206349206</v>
      </c>
      <c r="M275" s="34">
        <f aca="true" t="shared" si="67" ref="M275:S278">+E275/E$278*100</f>
        <v>92.10526315789474</v>
      </c>
      <c r="N275" s="34">
        <f t="shared" si="67"/>
        <v>81.25</v>
      </c>
      <c r="O275" s="34">
        <f t="shared" si="67"/>
        <v>87.06896551724138</v>
      </c>
      <c r="P275" s="34">
        <f t="shared" si="67"/>
        <v>82.5</v>
      </c>
      <c r="Q275" s="34">
        <f t="shared" si="67"/>
        <v>84.92597577388963</v>
      </c>
      <c r="R275" s="34">
        <f t="shared" si="67"/>
        <v>83.06801736613603</v>
      </c>
      <c r="S275" s="48">
        <f t="shared" si="67"/>
        <v>84.39444710387745</v>
      </c>
    </row>
    <row r="276" spans="1:19" ht="13.5" customHeight="1">
      <c r="A276" s="64"/>
      <c r="B276" s="65"/>
      <c r="C276" s="7" t="s">
        <v>86</v>
      </c>
      <c r="D276" s="43">
        <v>5</v>
      </c>
      <c r="E276" s="18">
        <v>1</v>
      </c>
      <c r="F276" s="18">
        <v>6</v>
      </c>
      <c r="G276" s="18">
        <v>8</v>
      </c>
      <c r="H276" s="18">
        <v>26</v>
      </c>
      <c r="I276" s="18">
        <v>61</v>
      </c>
      <c r="J276" s="18">
        <v>75</v>
      </c>
      <c r="K276" s="19">
        <v>182</v>
      </c>
      <c r="L276" s="20">
        <f>+D276/D$278*100</f>
        <v>7.936507936507936</v>
      </c>
      <c r="M276" s="14">
        <f t="shared" si="67"/>
        <v>1.3157894736842104</v>
      </c>
      <c r="N276" s="14">
        <f t="shared" si="67"/>
        <v>7.5</v>
      </c>
      <c r="O276" s="14">
        <f t="shared" si="67"/>
        <v>6.896551724137931</v>
      </c>
      <c r="P276" s="14">
        <f t="shared" si="67"/>
        <v>8.125</v>
      </c>
      <c r="Q276" s="14">
        <f t="shared" si="67"/>
        <v>8.209959623149395</v>
      </c>
      <c r="R276" s="14">
        <f t="shared" si="67"/>
        <v>10.85383502170767</v>
      </c>
      <c r="S276" s="8">
        <f t="shared" si="67"/>
        <v>8.712302537099092</v>
      </c>
    </row>
    <row r="277" spans="1:19" ht="13.5" customHeight="1">
      <c r="A277" s="64"/>
      <c r="B277" s="65"/>
      <c r="C277" s="7" t="s">
        <v>87</v>
      </c>
      <c r="D277" s="43">
        <v>0</v>
      </c>
      <c r="E277" s="18">
        <v>5</v>
      </c>
      <c r="F277" s="18">
        <v>9</v>
      </c>
      <c r="G277" s="18">
        <v>7</v>
      </c>
      <c r="H277" s="18">
        <v>30</v>
      </c>
      <c r="I277" s="18">
        <v>51</v>
      </c>
      <c r="J277" s="18">
        <v>42</v>
      </c>
      <c r="K277" s="19">
        <v>144</v>
      </c>
      <c r="L277" s="20">
        <f>+D277/D$278*100</f>
        <v>0</v>
      </c>
      <c r="M277" s="14">
        <f t="shared" si="67"/>
        <v>6.578947368421052</v>
      </c>
      <c r="N277" s="14">
        <f t="shared" si="67"/>
        <v>11.25</v>
      </c>
      <c r="O277" s="14">
        <f t="shared" si="67"/>
        <v>6.0344827586206895</v>
      </c>
      <c r="P277" s="14">
        <f t="shared" si="67"/>
        <v>9.375</v>
      </c>
      <c r="Q277" s="14">
        <f t="shared" si="67"/>
        <v>6.864064602960969</v>
      </c>
      <c r="R277" s="14">
        <f t="shared" si="67"/>
        <v>6.078147612156296</v>
      </c>
      <c r="S277" s="8">
        <f t="shared" si="67"/>
        <v>6.893250359023456</v>
      </c>
    </row>
    <row r="278" spans="1:19" ht="13.5" customHeight="1">
      <c r="A278" s="64"/>
      <c r="B278" s="74"/>
      <c r="C278" s="7" t="s">
        <v>0</v>
      </c>
      <c r="D278" s="43">
        <v>63</v>
      </c>
      <c r="E278" s="18">
        <v>76</v>
      </c>
      <c r="F278" s="18">
        <v>80</v>
      </c>
      <c r="G278" s="18">
        <v>116</v>
      </c>
      <c r="H278" s="18">
        <v>320</v>
      </c>
      <c r="I278" s="18">
        <v>743</v>
      </c>
      <c r="J278" s="18">
        <v>691</v>
      </c>
      <c r="K278" s="19">
        <v>2089</v>
      </c>
      <c r="L278" s="26">
        <f>+D278/D$278*100</f>
        <v>100</v>
      </c>
      <c r="M278" s="15">
        <f t="shared" si="67"/>
        <v>100</v>
      </c>
      <c r="N278" s="15">
        <f t="shared" si="67"/>
        <v>100</v>
      </c>
      <c r="O278" s="15">
        <f t="shared" si="67"/>
        <v>100</v>
      </c>
      <c r="P278" s="15">
        <f t="shared" si="67"/>
        <v>100</v>
      </c>
      <c r="Q278" s="15">
        <f t="shared" si="67"/>
        <v>100</v>
      </c>
      <c r="R278" s="15">
        <f t="shared" si="67"/>
        <v>100</v>
      </c>
      <c r="S278" s="10">
        <f t="shared" si="67"/>
        <v>100</v>
      </c>
    </row>
    <row r="279" spans="1:19" ht="13.5" customHeight="1">
      <c r="A279" s="64"/>
      <c r="B279" s="65" t="s">
        <v>73</v>
      </c>
      <c r="C279" s="5" t="s">
        <v>85</v>
      </c>
      <c r="D279" s="42">
        <v>31</v>
      </c>
      <c r="E279" s="21">
        <v>29</v>
      </c>
      <c r="F279" s="21">
        <v>34</v>
      </c>
      <c r="G279" s="21">
        <v>47</v>
      </c>
      <c r="H279" s="21">
        <v>122</v>
      </c>
      <c r="I279" s="21">
        <v>275</v>
      </c>
      <c r="J279" s="21">
        <v>256</v>
      </c>
      <c r="K279" s="22">
        <v>794</v>
      </c>
      <c r="L279" s="20">
        <f>+D279/D$282*100</f>
        <v>96.875</v>
      </c>
      <c r="M279" s="14">
        <f aca="true" t="shared" si="68" ref="M279:S282">+E279/E$282*100</f>
        <v>93.54838709677419</v>
      </c>
      <c r="N279" s="14">
        <f t="shared" si="68"/>
        <v>97.14285714285714</v>
      </c>
      <c r="O279" s="14">
        <f t="shared" si="68"/>
        <v>82.45614035087719</v>
      </c>
      <c r="P279" s="14">
        <f t="shared" si="68"/>
        <v>84.13793103448276</v>
      </c>
      <c r="Q279" s="14">
        <f t="shared" si="68"/>
        <v>81.60237388724035</v>
      </c>
      <c r="R279" s="14">
        <f t="shared" si="68"/>
        <v>83.93442622950819</v>
      </c>
      <c r="S279" s="8">
        <f t="shared" si="68"/>
        <v>84.28874734607218</v>
      </c>
    </row>
    <row r="280" spans="1:19" ht="13.5" customHeight="1">
      <c r="A280" s="64"/>
      <c r="B280" s="65"/>
      <c r="C280" s="7" t="s">
        <v>86</v>
      </c>
      <c r="D280" s="43">
        <v>0</v>
      </c>
      <c r="E280" s="18">
        <v>1</v>
      </c>
      <c r="F280" s="18">
        <v>0</v>
      </c>
      <c r="G280" s="18">
        <v>4</v>
      </c>
      <c r="H280" s="18">
        <v>13</v>
      </c>
      <c r="I280" s="18">
        <v>33</v>
      </c>
      <c r="J280" s="18">
        <v>25</v>
      </c>
      <c r="K280" s="19">
        <v>76</v>
      </c>
      <c r="L280" s="20">
        <f>+D280/D$282*100</f>
        <v>0</v>
      </c>
      <c r="M280" s="14">
        <f t="shared" si="68"/>
        <v>3.225806451612903</v>
      </c>
      <c r="N280" s="14">
        <f t="shared" si="68"/>
        <v>0</v>
      </c>
      <c r="O280" s="14">
        <f t="shared" si="68"/>
        <v>7.017543859649122</v>
      </c>
      <c r="P280" s="14">
        <f t="shared" si="68"/>
        <v>8.96551724137931</v>
      </c>
      <c r="Q280" s="14">
        <f t="shared" si="68"/>
        <v>9.792284866468842</v>
      </c>
      <c r="R280" s="14">
        <f t="shared" si="68"/>
        <v>8.19672131147541</v>
      </c>
      <c r="S280" s="8">
        <f t="shared" si="68"/>
        <v>8.067940552016985</v>
      </c>
    </row>
    <row r="281" spans="1:19" ht="13.5" customHeight="1">
      <c r="A281" s="64"/>
      <c r="B281" s="65"/>
      <c r="C281" s="7" t="s">
        <v>87</v>
      </c>
      <c r="D281" s="43">
        <v>1</v>
      </c>
      <c r="E281" s="18">
        <v>1</v>
      </c>
      <c r="F281" s="18">
        <v>1</v>
      </c>
      <c r="G281" s="18">
        <v>6</v>
      </c>
      <c r="H281" s="18">
        <v>10</v>
      </c>
      <c r="I281" s="18">
        <v>29</v>
      </c>
      <c r="J281" s="18">
        <v>24</v>
      </c>
      <c r="K281" s="19">
        <v>72</v>
      </c>
      <c r="L281" s="20">
        <f>+D281/D$282*100</f>
        <v>3.125</v>
      </c>
      <c r="M281" s="14">
        <f t="shared" si="68"/>
        <v>3.225806451612903</v>
      </c>
      <c r="N281" s="14">
        <f t="shared" si="68"/>
        <v>2.857142857142857</v>
      </c>
      <c r="O281" s="14">
        <f t="shared" si="68"/>
        <v>10.526315789473683</v>
      </c>
      <c r="P281" s="14">
        <f t="shared" si="68"/>
        <v>6.896551724137931</v>
      </c>
      <c r="Q281" s="14">
        <f t="shared" si="68"/>
        <v>8.605341246290802</v>
      </c>
      <c r="R281" s="14">
        <f t="shared" si="68"/>
        <v>7.868852459016394</v>
      </c>
      <c r="S281" s="8">
        <f t="shared" si="68"/>
        <v>7.643312101910828</v>
      </c>
    </row>
    <row r="282" spans="1:19" ht="13.5" customHeight="1">
      <c r="A282" s="64"/>
      <c r="B282" s="65"/>
      <c r="C282" s="9" t="s">
        <v>0</v>
      </c>
      <c r="D282" s="44">
        <v>32</v>
      </c>
      <c r="E282" s="23">
        <v>31</v>
      </c>
      <c r="F282" s="23">
        <v>35</v>
      </c>
      <c r="G282" s="23">
        <v>57</v>
      </c>
      <c r="H282" s="23">
        <v>145</v>
      </c>
      <c r="I282" s="23">
        <v>337</v>
      </c>
      <c r="J282" s="23">
        <v>305</v>
      </c>
      <c r="K282" s="24">
        <v>942</v>
      </c>
      <c r="L282" s="20">
        <f>+D282/D$282*100</f>
        <v>100</v>
      </c>
      <c r="M282" s="14">
        <f t="shared" si="68"/>
        <v>100</v>
      </c>
      <c r="N282" s="14">
        <f t="shared" si="68"/>
        <v>100</v>
      </c>
      <c r="O282" s="14">
        <f t="shared" si="68"/>
        <v>100</v>
      </c>
      <c r="P282" s="14">
        <f t="shared" si="68"/>
        <v>100</v>
      </c>
      <c r="Q282" s="14">
        <f t="shared" si="68"/>
        <v>100</v>
      </c>
      <c r="R282" s="14">
        <f t="shared" si="68"/>
        <v>100</v>
      </c>
      <c r="S282" s="8">
        <f t="shared" si="68"/>
        <v>100</v>
      </c>
    </row>
    <row r="283" spans="1:19" ht="13.5" customHeight="1">
      <c r="A283" s="64"/>
      <c r="B283" s="68" t="s">
        <v>74</v>
      </c>
      <c r="C283" s="7" t="s">
        <v>85</v>
      </c>
      <c r="D283" s="43">
        <v>46</v>
      </c>
      <c r="E283" s="18">
        <v>69</v>
      </c>
      <c r="F283" s="18">
        <v>63</v>
      </c>
      <c r="G283" s="18">
        <v>114</v>
      </c>
      <c r="H283" s="18">
        <v>293</v>
      </c>
      <c r="I283" s="18">
        <v>613</v>
      </c>
      <c r="J283" s="18">
        <v>631</v>
      </c>
      <c r="K283" s="19">
        <v>1829</v>
      </c>
      <c r="L283" s="25">
        <f>+D283/D$286*100</f>
        <v>95.83333333333334</v>
      </c>
      <c r="M283" s="13">
        <f aca="true" t="shared" si="69" ref="M283:S286">+E283/E$286*100</f>
        <v>89.6103896103896</v>
      </c>
      <c r="N283" s="13">
        <f t="shared" si="69"/>
        <v>80.76923076923077</v>
      </c>
      <c r="O283" s="13">
        <f t="shared" si="69"/>
        <v>78.62068965517241</v>
      </c>
      <c r="P283" s="13">
        <f t="shared" si="69"/>
        <v>80.4945054945055</v>
      </c>
      <c r="Q283" s="13">
        <f t="shared" si="69"/>
        <v>81.40770252324037</v>
      </c>
      <c r="R283" s="13">
        <f t="shared" si="69"/>
        <v>87.15469613259668</v>
      </c>
      <c r="S283" s="6">
        <f t="shared" si="69"/>
        <v>83.55413430790315</v>
      </c>
    </row>
    <row r="284" spans="1:19" ht="13.5" customHeight="1">
      <c r="A284" s="64"/>
      <c r="B284" s="65"/>
      <c r="C284" s="7" t="s">
        <v>86</v>
      </c>
      <c r="D284" s="43">
        <v>0</v>
      </c>
      <c r="E284" s="18">
        <v>5</v>
      </c>
      <c r="F284" s="18">
        <v>7</v>
      </c>
      <c r="G284" s="18">
        <v>12</v>
      </c>
      <c r="H284" s="18">
        <v>27</v>
      </c>
      <c r="I284" s="18">
        <v>77</v>
      </c>
      <c r="J284" s="18">
        <v>47</v>
      </c>
      <c r="K284" s="19">
        <v>175</v>
      </c>
      <c r="L284" s="20">
        <f>+D284/D$286*100</f>
        <v>0</v>
      </c>
      <c r="M284" s="14">
        <f t="shared" si="69"/>
        <v>6.493506493506493</v>
      </c>
      <c r="N284" s="14">
        <f t="shared" si="69"/>
        <v>8.974358974358974</v>
      </c>
      <c r="O284" s="14">
        <f t="shared" si="69"/>
        <v>8.275862068965518</v>
      </c>
      <c r="P284" s="14">
        <f t="shared" si="69"/>
        <v>7.417582417582418</v>
      </c>
      <c r="Q284" s="14">
        <f t="shared" si="69"/>
        <v>10.225763612217795</v>
      </c>
      <c r="R284" s="14">
        <f t="shared" si="69"/>
        <v>6.49171270718232</v>
      </c>
      <c r="S284" s="8">
        <f t="shared" si="69"/>
        <v>7.994518044769301</v>
      </c>
    </row>
    <row r="285" spans="1:19" ht="13.5" customHeight="1">
      <c r="A285" s="64"/>
      <c r="B285" s="65"/>
      <c r="C285" s="7" t="s">
        <v>87</v>
      </c>
      <c r="D285" s="43">
        <v>2</v>
      </c>
      <c r="E285" s="18">
        <v>3</v>
      </c>
      <c r="F285" s="18">
        <v>8</v>
      </c>
      <c r="G285" s="18">
        <v>19</v>
      </c>
      <c r="H285" s="18">
        <v>44</v>
      </c>
      <c r="I285" s="18">
        <v>63</v>
      </c>
      <c r="J285" s="18">
        <v>46</v>
      </c>
      <c r="K285" s="19">
        <v>185</v>
      </c>
      <c r="L285" s="20">
        <f>+D285/D$286*100</f>
        <v>4.166666666666666</v>
      </c>
      <c r="M285" s="14">
        <f t="shared" si="69"/>
        <v>3.896103896103896</v>
      </c>
      <c r="N285" s="14">
        <f t="shared" si="69"/>
        <v>10.256410256410255</v>
      </c>
      <c r="O285" s="14">
        <f t="shared" si="69"/>
        <v>13.10344827586207</v>
      </c>
      <c r="P285" s="14">
        <f t="shared" si="69"/>
        <v>12.087912087912088</v>
      </c>
      <c r="Q285" s="14">
        <f t="shared" si="69"/>
        <v>8.366533864541832</v>
      </c>
      <c r="R285" s="14">
        <f t="shared" si="69"/>
        <v>6.353591160220995</v>
      </c>
      <c r="S285" s="8">
        <f t="shared" si="69"/>
        <v>8.451347647327546</v>
      </c>
    </row>
    <row r="286" spans="1:19" ht="13.5" customHeight="1">
      <c r="A286" s="64"/>
      <c r="B286" s="74"/>
      <c r="C286" s="7" t="s">
        <v>0</v>
      </c>
      <c r="D286" s="43">
        <v>48</v>
      </c>
      <c r="E286" s="18">
        <v>77</v>
      </c>
      <c r="F286" s="18">
        <v>78</v>
      </c>
      <c r="G286" s="18">
        <v>145</v>
      </c>
      <c r="H286" s="18">
        <v>364</v>
      </c>
      <c r="I286" s="18">
        <v>753</v>
      </c>
      <c r="J286" s="18">
        <v>724</v>
      </c>
      <c r="K286" s="19">
        <v>2189</v>
      </c>
      <c r="L286" s="26">
        <f>+D286/D$286*100</f>
        <v>100</v>
      </c>
      <c r="M286" s="15">
        <f t="shared" si="69"/>
        <v>100</v>
      </c>
      <c r="N286" s="15">
        <f t="shared" si="69"/>
        <v>100</v>
      </c>
      <c r="O286" s="15">
        <f t="shared" si="69"/>
        <v>100</v>
      </c>
      <c r="P286" s="15">
        <f t="shared" si="69"/>
        <v>100</v>
      </c>
      <c r="Q286" s="15">
        <f t="shared" si="69"/>
        <v>100</v>
      </c>
      <c r="R286" s="15">
        <f t="shared" si="69"/>
        <v>100</v>
      </c>
      <c r="S286" s="10">
        <f t="shared" si="69"/>
        <v>100</v>
      </c>
    </row>
    <row r="287" spans="1:19" ht="13.5" customHeight="1">
      <c r="A287" s="64"/>
      <c r="B287" s="65" t="s">
        <v>75</v>
      </c>
      <c r="C287" s="5" t="s">
        <v>85</v>
      </c>
      <c r="D287" s="42">
        <v>6</v>
      </c>
      <c r="E287" s="21">
        <v>9</v>
      </c>
      <c r="F287" s="21">
        <v>6</v>
      </c>
      <c r="G287" s="21">
        <v>8</v>
      </c>
      <c r="H287" s="21">
        <v>40</v>
      </c>
      <c r="I287" s="21">
        <v>98</v>
      </c>
      <c r="J287" s="21">
        <v>78</v>
      </c>
      <c r="K287" s="22">
        <v>245</v>
      </c>
      <c r="L287" s="20">
        <f>+D287/D$290*100</f>
        <v>85.71428571428571</v>
      </c>
      <c r="M287" s="14">
        <f aca="true" t="shared" si="70" ref="M287:S290">+E287/E$290*100</f>
        <v>100</v>
      </c>
      <c r="N287" s="14">
        <f t="shared" si="70"/>
        <v>66.66666666666666</v>
      </c>
      <c r="O287" s="14">
        <f t="shared" si="70"/>
        <v>66.66666666666666</v>
      </c>
      <c r="P287" s="14">
        <f t="shared" si="70"/>
        <v>74.07407407407408</v>
      </c>
      <c r="Q287" s="14">
        <f t="shared" si="70"/>
        <v>81.66666666666667</v>
      </c>
      <c r="R287" s="14">
        <f t="shared" si="70"/>
        <v>81.25</v>
      </c>
      <c r="S287" s="8">
        <f t="shared" si="70"/>
        <v>79.80456026058633</v>
      </c>
    </row>
    <row r="288" spans="1:19" ht="13.5" customHeight="1">
      <c r="A288" s="64"/>
      <c r="B288" s="65"/>
      <c r="C288" s="7" t="s">
        <v>86</v>
      </c>
      <c r="D288" s="43">
        <v>0</v>
      </c>
      <c r="E288" s="18">
        <v>0</v>
      </c>
      <c r="F288" s="18">
        <v>1</v>
      </c>
      <c r="G288" s="18">
        <v>3</v>
      </c>
      <c r="H288" s="18">
        <v>7</v>
      </c>
      <c r="I288" s="18">
        <v>13</v>
      </c>
      <c r="J288" s="18">
        <v>4</v>
      </c>
      <c r="K288" s="19">
        <v>28</v>
      </c>
      <c r="L288" s="20">
        <f>+D288/D$290*100</f>
        <v>0</v>
      </c>
      <c r="M288" s="14">
        <f t="shared" si="70"/>
        <v>0</v>
      </c>
      <c r="N288" s="14">
        <f t="shared" si="70"/>
        <v>11.11111111111111</v>
      </c>
      <c r="O288" s="14">
        <f t="shared" si="70"/>
        <v>25</v>
      </c>
      <c r="P288" s="14">
        <f t="shared" si="70"/>
        <v>12.962962962962962</v>
      </c>
      <c r="Q288" s="14">
        <f t="shared" si="70"/>
        <v>10.833333333333334</v>
      </c>
      <c r="R288" s="14">
        <f t="shared" si="70"/>
        <v>4.166666666666666</v>
      </c>
      <c r="S288" s="8">
        <f t="shared" si="70"/>
        <v>9.120521172638437</v>
      </c>
    </row>
    <row r="289" spans="1:19" ht="13.5" customHeight="1">
      <c r="A289" s="64"/>
      <c r="B289" s="65"/>
      <c r="C289" s="7" t="s">
        <v>87</v>
      </c>
      <c r="D289" s="43">
        <v>1</v>
      </c>
      <c r="E289" s="18">
        <v>0</v>
      </c>
      <c r="F289" s="18">
        <v>2</v>
      </c>
      <c r="G289" s="18">
        <v>1</v>
      </c>
      <c r="H289" s="18">
        <v>7</v>
      </c>
      <c r="I289" s="18">
        <v>9</v>
      </c>
      <c r="J289" s="18">
        <v>14</v>
      </c>
      <c r="K289" s="19">
        <v>34</v>
      </c>
      <c r="L289" s="20">
        <f>+D289/D$290*100</f>
        <v>14.285714285714285</v>
      </c>
      <c r="M289" s="14">
        <f t="shared" si="70"/>
        <v>0</v>
      </c>
      <c r="N289" s="14">
        <f t="shared" si="70"/>
        <v>22.22222222222222</v>
      </c>
      <c r="O289" s="14">
        <f t="shared" si="70"/>
        <v>8.333333333333332</v>
      </c>
      <c r="P289" s="14">
        <f t="shared" si="70"/>
        <v>12.962962962962962</v>
      </c>
      <c r="Q289" s="14">
        <f t="shared" si="70"/>
        <v>7.5</v>
      </c>
      <c r="R289" s="14">
        <f t="shared" si="70"/>
        <v>14.583333333333334</v>
      </c>
      <c r="S289" s="8">
        <f t="shared" si="70"/>
        <v>11.074918566775244</v>
      </c>
    </row>
    <row r="290" spans="1:19" ht="13.5" customHeight="1" thickBot="1">
      <c r="A290" s="64"/>
      <c r="B290" s="71"/>
      <c r="C290" s="27" t="s">
        <v>0</v>
      </c>
      <c r="D290" s="47">
        <v>7</v>
      </c>
      <c r="E290" s="28">
        <v>9</v>
      </c>
      <c r="F290" s="28">
        <v>9</v>
      </c>
      <c r="G290" s="28">
        <v>12</v>
      </c>
      <c r="H290" s="28">
        <v>54</v>
      </c>
      <c r="I290" s="28">
        <v>120</v>
      </c>
      <c r="J290" s="28">
        <v>96</v>
      </c>
      <c r="K290" s="29">
        <v>307</v>
      </c>
      <c r="L290" s="35">
        <f>+D290/D$290*100</f>
        <v>100</v>
      </c>
      <c r="M290" s="36">
        <f t="shared" si="70"/>
        <v>100</v>
      </c>
      <c r="N290" s="36">
        <f t="shared" si="70"/>
        <v>100</v>
      </c>
      <c r="O290" s="36">
        <f t="shared" si="70"/>
        <v>100</v>
      </c>
      <c r="P290" s="36">
        <f t="shared" si="70"/>
        <v>100</v>
      </c>
      <c r="Q290" s="36">
        <f t="shared" si="70"/>
        <v>100</v>
      </c>
      <c r="R290" s="36">
        <f t="shared" si="70"/>
        <v>100</v>
      </c>
      <c r="S290" s="49">
        <f t="shared" si="70"/>
        <v>100</v>
      </c>
    </row>
    <row r="291" spans="1:19" ht="13.5" customHeight="1">
      <c r="A291" s="64"/>
      <c r="B291" s="68" t="s">
        <v>0</v>
      </c>
      <c r="C291" s="7" t="s">
        <v>85</v>
      </c>
      <c r="D291" s="43">
        <v>6738</v>
      </c>
      <c r="E291" s="18">
        <v>7871</v>
      </c>
      <c r="F291" s="18">
        <v>7806</v>
      </c>
      <c r="G291" s="18">
        <v>10867</v>
      </c>
      <c r="H291" s="18">
        <v>25963</v>
      </c>
      <c r="I291" s="18">
        <v>65785</v>
      </c>
      <c r="J291" s="18">
        <v>76348</v>
      </c>
      <c r="K291" s="19">
        <v>201378</v>
      </c>
      <c r="L291" s="20">
        <f>+D291/D$294*100</f>
        <v>92.44066401426807</v>
      </c>
      <c r="M291" s="14">
        <f aca="true" t="shared" si="71" ref="M291:S294">+E291/E$294*100</f>
        <v>89.62650876793441</v>
      </c>
      <c r="N291" s="14">
        <f t="shared" si="71"/>
        <v>86.15894039735099</v>
      </c>
      <c r="O291" s="14">
        <f t="shared" si="71"/>
        <v>84.34492393666562</v>
      </c>
      <c r="P291" s="14">
        <f t="shared" si="71"/>
        <v>84.30640342901675</v>
      </c>
      <c r="Q291" s="14">
        <f t="shared" si="71"/>
        <v>84.24038313783743</v>
      </c>
      <c r="R291" s="14">
        <f t="shared" si="71"/>
        <v>85.9387663214768</v>
      </c>
      <c r="S291" s="8">
        <f t="shared" si="71"/>
        <v>85.42268487293366</v>
      </c>
    </row>
    <row r="292" spans="1:19" ht="13.5" customHeight="1">
      <c r="A292" s="64"/>
      <c r="B292" s="65"/>
      <c r="C292" s="7" t="s">
        <v>86</v>
      </c>
      <c r="D292" s="43">
        <v>236</v>
      </c>
      <c r="E292" s="18">
        <v>402</v>
      </c>
      <c r="F292" s="18">
        <v>526</v>
      </c>
      <c r="G292" s="18">
        <v>928</v>
      </c>
      <c r="H292" s="18">
        <v>2240</v>
      </c>
      <c r="I292" s="18">
        <v>5819</v>
      </c>
      <c r="J292" s="18">
        <v>6097</v>
      </c>
      <c r="K292" s="19">
        <v>16248</v>
      </c>
      <c r="L292" s="20">
        <f>+D292/D$294*100</f>
        <v>3.237755522019482</v>
      </c>
      <c r="M292" s="14">
        <f t="shared" si="71"/>
        <v>4.577544978364837</v>
      </c>
      <c r="N292" s="14">
        <f t="shared" si="71"/>
        <v>5.805739514348786</v>
      </c>
      <c r="O292" s="14">
        <f t="shared" si="71"/>
        <v>7.20273207078547</v>
      </c>
      <c r="P292" s="14">
        <f t="shared" si="71"/>
        <v>7.273671905442265</v>
      </c>
      <c r="Q292" s="14">
        <f t="shared" si="71"/>
        <v>7.451467499871946</v>
      </c>
      <c r="R292" s="14">
        <f t="shared" si="71"/>
        <v>6.862899594777128</v>
      </c>
      <c r="S292" s="8">
        <f t="shared" si="71"/>
        <v>6.892251307567987</v>
      </c>
    </row>
    <row r="293" spans="1:19" ht="13.5" customHeight="1">
      <c r="A293" s="64"/>
      <c r="B293" s="65"/>
      <c r="C293" s="7" t="s">
        <v>87</v>
      </c>
      <c r="D293" s="43">
        <v>315</v>
      </c>
      <c r="E293" s="18">
        <v>509</v>
      </c>
      <c r="F293" s="18">
        <v>728</v>
      </c>
      <c r="G293" s="18">
        <v>1089</v>
      </c>
      <c r="H293" s="18">
        <v>2593</v>
      </c>
      <c r="I293" s="18">
        <v>6488</v>
      </c>
      <c r="J293" s="18">
        <v>6395</v>
      </c>
      <c r="K293" s="19">
        <v>18117</v>
      </c>
      <c r="L293" s="20">
        <f>+D293/D$294*100</f>
        <v>4.3215804637124435</v>
      </c>
      <c r="M293" s="14">
        <f t="shared" si="71"/>
        <v>5.795946253700752</v>
      </c>
      <c r="N293" s="14">
        <f t="shared" si="71"/>
        <v>8.035320088300221</v>
      </c>
      <c r="O293" s="14">
        <f t="shared" si="71"/>
        <v>8.452343992548899</v>
      </c>
      <c r="P293" s="14">
        <f t="shared" si="71"/>
        <v>8.419924665540979</v>
      </c>
      <c r="Q293" s="14">
        <f t="shared" si="71"/>
        <v>8.308149362290632</v>
      </c>
      <c r="R293" s="14">
        <f t="shared" si="71"/>
        <v>7.198334083746061</v>
      </c>
      <c r="S293" s="8">
        <f t="shared" si="71"/>
        <v>7.685063819498351</v>
      </c>
    </row>
    <row r="294" spans="1:19" ht="13.5" customHeight="1">
      <c r="A294" s="64"/>
      <c r="B294" s="65"/>
      <c r="C294" s="9" t="s">
        <v>0</v>
      </c>
      <c r="D294" s="44">
        <v>7289</v>
      </c>
      <c r="E294" s="23">
        <v>8782</v>
      </c>
      <c r="F294" s="23">
        <v>9060</v>
      </c>
      <c r="G294" s="23">
        <v>12884</v>
      </c>
      <c r="H294" s="23">
        <v>30796</v>
      </c>
      <c r="I294" s="23">
        <v>78092</v>
      </c>
      <c r="J294" s="23">
        <v>88840</v>
      </c>
      <c r="K294" s="24">
        <v>235743</v>
      </c>
      <c r="L294" s="26">
        <f>+D294/D$294*100</f>
        <v>100</v>
      </c>
      <c r="M294" s="15">
        <f t="shared" si="71"/>
        <v>100</v>
      </c>
      <c r="N294" s="15">
        <f t="shared" si="71"/>
        <v>100</v>
      </c>
      <c r="O294" s="15">
        <f t="shared" si="71"/>
        <v>100</v>
      </c>
      <c r="P294" s="15">
        <f t="shared" si="71"/>
        <v>100</v>
      </c>
      <c r="Q294" s="15">
        <f t="shared" si="71"/>
        <v>100</v>
      </c>
      <c r="R294" s="15">
        <f t="shared" si="71"/>
        <v>100</v>
      </c>
      <c r="S294" s="10">
        <f t="shared" si="71"/>
        <v>100</v>
      </c>
    </row>
  </sheetData>
  <sheetProtection/>
  <mergeCells count="79">
    <mergeCell ref="B11:B14"/>
    <mergeCell ref="B7:B10"/>
    <mergeCell ref="B27:B30"/>
    <mergeCell ref="B23:B26"/>
    <mergeCell ref="B19:B22"/>
    <mergeCell ref="B15:B18"/>
    <mergeCell ref="B83:B86"/>
    <mergeCell ref="B79:B82"/>
    <mergeCell ref="B75:B78"/>
    <mergeCell ref="B71:B74"/>
    <mergeCell ref="B99:B102"/>
    <mergeCell ref="B95:B98"/>
    <mergeCell ref="B91:B94"/>
    <mergeCell ref="B87:B90"/>
    <mergeCell ref="B119:B122"/>
    <mergeCell ref="B123:B126"/>
    <mergeCell ref="B115:B118"/>
    <mergeCell ref="B111:B114"/>
    <mergeCell ref="B107:B110"/>
    <mergeCell ref="B103:B106"/>
    <mergeCell ref="B155:B158"/>
    <mergeCell ref="B135:B138"/>
    <mergeCell ref="B131:B134"/>
    <mergeCell ref="B127:B130"/>
    <mergeCell ref="B151:B154"/>
    <mergeCell ref="B147:B150"/>
    <mergeCell ref="B143:B146"/>
    <mergeCell ref="B195:B198"/>
    <mergeCell ref="B139:B142"/>
    <mergeCell ref="B183:B186"/>
    <mergeCell ref="B179:B182"/>
    <mergeCell ref="B175:B178"/>
    <mergeCell ref="B171:B174"/>
    <mergeCell ref="B167:B170"/>
    <mergeCell ref="B163:B166"/>
    <mergeCell ref="B191:B194"/>
    <mergeCell ref="B159:B162"/>
    <mergeCell ref="B203:B206"/>
    <mergeCell ref="B231:B234"/>
    <mergeCell ref="B227:B230"/>
    <mergeCell ref="B223:B226"/>
    <mergeCell ref="B219:B222"/>
    <mergeCell ref="B199:B202"/>
    <mergeCell ref="A75:A294"/>
    <mergeCell ref="B291:B294"/>
    <mergeCell ref="B287:B290"/>
    <mergeCell ref="B283:B286"/>
    <mergeCell ref="B279:B282"/>
    <mergeCell ref="B275:B278"/>
    <mergeCell ref="B271:B274"/>
    <mergeCell ref="B267:B270"/>
    <mergeCell ref="B255:B258"/>
    <mergeCell ref="B251:B254"/>
    <mergeCell ref="B59:B62"/>
    <mergeCell ref="B55:B58"/>
    <mergeCell ref="B67:B70"/>
    <mergeCell ref="B63:B66"/>
    <mergeCell ref="B35:B38"/>
    <mergeCell ref="B31:B34"/>
    <mergeCell ref="D3:K3"/>
    <mergeCell ref="L3:S3"/>
    <mergeCell ref="D4:K4"/>
    <mergeCell ref="L4:S4"/>
    <mergeCell ref="B43:B46"/>
    <mergeCell ref="B39:B42"/>
    <mergeCell ref="A3:C6"/>
    <mergeCell ref="A7:A74"/>
    <mergeCell ref="B51:B54"/>
    <mergeCell ref="B47:B50"/>
    <mergeCell ref="B187:B190"/>
    <mergeCell ref="B263:B266"/>
    <mergeCell ref="B259:B262"/>
    <mergeCell ref="B239:B242"/>
    <mergeCell ref="B235:B238"/>
    <mergeCell ref="B247:B250"/>
    <mergeCell ref="B243:B246"/>
    <mergeCell ref="B215:B218"/>
    <mergeCell ref="B211:B214"/>
    <mergeCell ref="B207:B210"/>
  </mergeCells>
  <printOptions/>
  <pageMargins left="0.7480314960629921" right="0.7480314960629921" top="0.5905511811023623" bottom="0.5905511811023623" header="0.5118110236220472" footer="0.5118110236220472"/>
  <pageSetup fitToHeight="0" fitToWidth="1" horizontalDpi="300" verticalDpi="300" orientation="portrait" scale="57" r:id="rId1"/>
  <rowBreaks count="3" manualBreakCount="3">
    <brk id="74" max="255" man="1"/>
    <brk id="158" max="255" man="1"/>
    <brk id="2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2019-08-01T00:55:30Z</cp:lastPrinted>
  <dcterms:created xsi:type="dcterms:W3CDTF">2011-05-26T09:06:27Z</dcterms:created>
  <dcterms:modified xsi:type="dcterms:W3CDTF">2019-08-01T00:55:31Z</dcterms:modified>
  <cp:category/>
  <cp:version/>
  <cp:contentType/>
  <cp:contentStatus/>
</cp:coreProperties>
</file>