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2"/>
  </bookViews>
  <sheets>
    <sheet name="糖尿病判定（総数）" sheetId="1" r:id="rId1"/>
    <sheet name="糖尿病判定（男）" sheetId="2" r:id="rId2"/>
    <sheet name="糖尿病判定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<sst xmlns="http://schemas.openxmlformats.org/spreadsheetml/2006/main" count="1413" uniqueCount="96">
  <si>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総数</t>
  </si>
  <si>
    <t>総数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</si>
  <si>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</si>
  <si>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</si>
  <si>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</si>
  <si>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</si>
  <si>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</si>
  <si>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</si>
  <si>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</si>
  <si>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</si>
  <si>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</si>
  <si>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</si>
  <si>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</si>
  <si>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</si>
  <si>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</si>
  <si>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</si>
  <si>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</si>
  <si>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</si>
  <si>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</si>
  <si>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</si>
  <si>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</si>
  <si>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</si>
  <si>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</si>
  <si>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</si>
  <si>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</si>
  <si>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</si>
  <si>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</si>
  <si>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</si>
  <si>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</si>
  <si>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</si>
  <si>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</si>
  <si>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</si>
  <si>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</si>
  <si>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</si>
  <si>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</si>
  <si>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</si>
  <si>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</si>
  <si>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</si>
  <si>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</si>
  <si>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</si>
  <si>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</si>
  <si>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</si>
  <si>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</si>
  <si>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</si>
  <si>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</si>
  <si>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</si>
  <si>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</si>
  <si>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</si>
  <si>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</si>
  <si>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</si>
  <si>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</si>
  <si>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</si>
  <si>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</si>
  <si>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</si>
  <si>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</si>
  <si>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</si>
  <si>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</si>
  <si>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</si>
  <si>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</si>
  <si>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</si>
  <si>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</si>
  <si>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</si>
  <si>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</si>
  <si>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</si>
  <si>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</si>
  <si>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</si>
  <si>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</si>
  <si>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</si>
  <si>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</si>
  <si>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</si>
  <si>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</si>
  <si>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</si>
  <si>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</si>
  <si>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</si>
  <si>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</si>
  <si>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</si>
  <si>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</si>
  <si>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</si>
  <si>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</si>
  <si>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</si>
  <si>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</si>
  <si>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</si>
  <si>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</si>
  <si>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</si>
  <si>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</si>
  <si>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糖尿病判定区分別（総数）</t>
  </si>
  <si>
    <t>糖尿病非該当</t>
  </si>
  <si>
    <t>糖尿病予備群</t>
  </si>
  <si>
    <t>糖尿病該当</t>
  </si>
  <si>
    <t>糖尿病判定区分別（男）</t>
  </si>
  <si>
    <t>男</t>
  </si>
  <si>
    <t>男</t>
  </si>
  <si>
    <t>糖尿病判定区分別（女）</t>
  </si>
  <si>
    <t>女</t>
  </si>
  <si>
    <t>女</t>
  </si>
  <si>
    <t>大網白里市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</si>
</sst>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>
      <alignment/>
      <protection/>
    </xf>
    <xf numFmtId="0" fontId="41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right" vertical="top"/>
    </xf>
    <xf numFmtId="176" fontId="6" fillId="0" borderId="14" xfId="0" applyNumberFormat="1" applyFont="1" applyBorder="1" applyAlignment="1">
      <alignment horizontal="right" vertical="top"/>
    </xf>
    <xf numFmtId="176" fontId="6" fillId="0" borderId="15" xfId="0" applyNumberFormat="1" applyFont="1" applyBorder="1" applyAlignment="1">
      <alignment horizontal="right" vertical="top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6" fillId="0" borderId="19" xfId="0" applyNumberFormat="1" applyFont="1" applyBorder="1" applyAlignment="1">
      <alignment horizontal="right" vertical="top"/>
    </xf>
    <xf numFmtId="176" fontId="6" fillId="0" borderId="20" xfId="0" applyNumberFormat="1" applyFont="1" applyBorder="1" applyAlignment="1">
      <alignment horizontal="right" vertical="top"/>
    </xf>
    <xf numFmtId="176" fontId="6" fillId="0" borderId="21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6" fontId="6" fillId="0" borderId="23" xfId="0" applyNumberFormat="1" applyFont="1" applyBorder="1" applyAlignment="1">
      <alignment horizontal="right" vertical="top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6" fontId="6" fillId="0" borderId="29" xfId="0" applyNumberFormat="1" applyFont="1" applyBorder="1" applyAlignment="1">
      <alignment horizontal="right" vertical="top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right" vertical="top"/>
    </xf>
    <xf numFmtId="176" fontId="6" fillId="0" borderId="35" xfId="0" applyNumberFormat="1" applyFont="1" applyBorder="1" applyAlignment="1">
      <alignment horizontal="right" vertical="top"/>
    </xf>
    <xf numFmtId="176" fontId="6" fillId="0" borderId="36" xfId="0" applyNumberFormat="1" applyFont="1" applyBorder="1" applyAlignment="1">
      <alignment horizontal="right" vertical="top"/>
    </xf>
    <xf numFmtId="177" fontId="2" fillId="0" borderId="3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76" fontId="6" fillId="0" borderId="40" xfId="0" applyNumberFormat="1" applyFont="1" applyBorder="1" applyAlignment="1">
      <alignment horizontal="right" vertical="top"/>
    </xf>
    <xf numFmtId="176" fontId="6" fillId="0" borderId="41" xfId="0" applyNumberFormat="1" applyFont="1" applyBorder="1" applyAlignment="1">
      <alignment horizontal="right" vertical="top"/>
    </xf>
    <xf numFmtId="176" fontId="6" fillId="0" borderId="42" xfId="0" applyNumberFormat="1" applyFont="1" applyBorder="1" applyAlignment="1">
      <alignment horizontal="right" vertical="top"/>
    </xf>
    <xf numFmtId="177" fontId="2" fillId="0" borderId="43" xfId="0" applyNumberFormat="1" applyFont="1" applyBorder="1" applyAlignment="1">
      <alignment vertical="center"/>
    </xf>
    <xf numFmtId="177" fontId="2" fillId="0" borderId="44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8" fillId="32" borderId="46" xfId="0" applyFont="1" applyFill="1" applyBorder="1" applyAlignment="1">
      <alignment horizontal="left" vertical="top" wrapText="1"/>
    </xf>
    <xf numFmtId="0" fontId="8" fillId="32" borderId="47" xfId="0" applyFont="1" applyFill="1" applyBorder="1" applyAlignment="1">
      <alignment horizontal="left" vertical="top" wrapText="1"/>
    </xf>
    <xf numFmtId="0" fontId="8" fillId="32" borderId="18" xfId="0" applyFont="1" applyFill="1" applyBorder="1" applyAlignment="1">
      <alignment horizontal="left" vertical="top" wrapText="1"/>
    </xf>
    <xf numFmtId="0" fontId="8" fillId="32" borderId="28" xfId="0" applyFont="1" applyFill="1" applyBorder="1" applyAlignment="1">
      <alignment horizontal="left" vertical="top" wrapText="1"/>
    </xf>
    <xf numFmtId="0" fontId="8" fillId="32" borderId="48" xfId="0" applyFont="1" applyFill="1" applyBorder="1" applyAlignment="1">
      <alignment horizontal="left" vertical="top" wrapText="1"/>
    </xf>
    <xf numFmtId="0" fontId="8" fillId="32" borderId="49" xfId="0" applyFont="1" applyFill="1" applyBorder="1" applyAlignment="1">
      <alignment horizontal="left" vertical="top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view="pageBreakPreview" zoomScale="60" zoomScalePageLayoutView="0" workbookViewId="0" topLeftCell="A326">
      <selection activeCell="B367" sqref="B367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85</v>
      </c>
    </row>
    <row r="2" ht="18" customHeight="1"/>
    <row r="3" spans="1:19" ht="15" customHeight="1">
      <c r="A3" s="54"/>
      <c r="B3" s="59"/>
      <c r="C3" s="59"/>
      <c r="D3" s="62" t="s">
        <v>0</v>
      </c>
      <c r="E3" s="53"/>
      <c r="F3" s="53"/>
      <c r="G3" s="53"/>
      <c r="H3" s="53"/>
      <c r="I3" s="53"/>
      <c r="J3" s="53"/>
      <c r="K3" s="63"/>
      <c r="L3" s="64" t="s">
        <v>1</v>
      </c>
      <c r="M3" s="53"/>
      <c r="N3" s="53"/>
      <c r="O3" s="53"/>
      <c r="P3" s="53"/>
      <c r="Q3" s="53"/>
      <c r="R3" s="53"/>
      <c r="S3" s="53"/>
    </row>
    <row r="4" spans="1:19" ht="15" customHeight="1">
      <c r="A4" s="60"/>
      <c r="B4" s="61"/>
      <c r="C4" s="61"/>
      <c r="D4" s="62" t="s">
        <v>2</v>
      </c>
      <c r="E4" s="53"/>
      <c r="F4" s="53"/>
      <c r="G4" s="53"/>
      <c r="H4" s="53"/>
      <c r="I4" s="53"/>
      <c r="J4" s="53"/>
      <c r="K4" s="63"/>
      <c r="L4" s="64" t="s">
        <v>2</v>
      </c>
      <c r="M4" s="53"/>
      <c r="N4" s="53"/>
      <c r="O4" s="53"/>
      <c r="P4" s="53"/>
      <c r="Q4" s="53"/>
      <c r="R4" s="53"/>
      <c r="S4" s="53"/>
    </row>
    <row r="5" spans="1:19" ht="15" customHeight="1">
      <c r="A5" s="60"/>
      <c r="B5" s="61"/>
      <c r="C5" s="61"/>
      <c r="D5" s="49" t="s">
        <v>3</v>
      </c>
      <c r="E5" s="48" t="s">
        <v>4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50" t="s">
        <v>10</v>
      </c>
      <c r="L5" s="51" t="s">
        <v>3</v>
      </c>
      <c r="M5" s="48" t="s">
        <v>4</v>
      </c>
      <c r="N5" s="48" t="s">
        <v>5</v>
      </c>
      <c r="O5" s="48" t="s">
        <v>6</v>
      </c>
      <c r="P5" s="48" t="s">
        <v>7</v>
      </c>
      <c r="Q5" s="48" t="s">
        <v>8</v>
      </c>
      <c r="R5" s="48" t="s">
        <v>9</v>
      </c>
      <c r="S5" s="48" t="s">
        <v>10</v>
      </c>
    </row>
    <row r="6" spans="1:19" ht="15" customHeight="1">
      <c r="A6" s="60"/>
      <c r="B6" s="61"/>
      <c r="C6" s="61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2" t="s">
        <v>13</v>
      </c>
      <c r="B7" s="56" t="s">
        <v>14</v>
      </c>
      <c r="C7" s="43" t="s">
        <v>86</v>
      </c>
      <c r="D7" s="7">
        <v>1767</v>
      </c>
      <c r="E7" s="8">
        <v>2162</v>
      </c>
      <c r="F7" s="8">
        <v>1959</v>
      </c>
      <c r="G7" s="8">
        <v>2152</v>
      </c>
      <c r="H7" s="8">
        <v>4543</v>
      </c>
      <c r="I7" s="8">
        <v>13486</v>
      </c>
      <c r="J7" s="8">
        <v>17393</v>
      </c>
      <c r="K7" s="9">
        <v>43462</v>
      </c>
      <c r="L7" s="10">
        <f>+D7/D$11*100</f>
        <v>93.8396176314392</v>
      </c>
      <c r="M7" s="11">
        <f aca="true" t="shared" si="0" ref="M7:S11">+E7/E$11*100</f>
        <v>91.61016949152543</v>
      </c>
      <c r="N7" s="11">
        <f t="shared" si="0"/>
        <v>86.68141592920354</v>
      </c>
      <c r="O7" s="11">
        <f t="shared" si="0"/>
        <v>82.70561106840891</v>
      </c>
      <c r="P7" s="11">
        <f t="shared" si="0"/>
        <v>79.78573937478048</v>
      </c>
      <c r="Q7" s="11">
        <f t="shared" si="0"/>
        <v>74.88062187673515</v>
      </c>
      <c r="R7" s="11">
        <f t="shared" si="0"/>
        <v>71.66165382555313</v>
      </c>
      <c r="S7" s="11">
        <f t="shared" si="0"/>
        <v>76.14225648213035</v>
      </c>
    </row>
    <row r="8" spans="1:19" ht="13.5" customHeight="1">
      <c r="A8" s="52"/>
      <c r="B8" s="56"/>
      <c r="C8" s="44" t="s">
        <v>87</v>
      </c>
      <c r="D8" s="13">
        <v>60</v>
      </c>
      <c r="E8" s="14">
        <v>113</v>
      </c>
      <c r="F8" s="14">
        <v>156</v>
      </c>
      <c r="G8" s="14">
        <v>244</v>
      </c>
      <c r="H8" s="14">
        <v>656</v>
      </c>
      <c r="I8" s="14">
        <v>2445</v>
      </c>
      <c r="J8" s="14">
        <v>3735</v>
      </c>
      <c r="K8" s="15">
        <v>7409</v>
      </c>
      <c r="L8" s="16">
        <f>+D8/D$11*100</f>
        <v>3.186404673393521</v>
      </c>
      <c r="M8" s="17">
        <f t="shared" si="0"/>
        <v>4.788135593220339</v>
      </c>
      <c r="N8" s="17">
        <f t="shared" si="0"/>
        <v>6.902654867256637</v>
      </c>
      <c r="O8" s="17">
        <f t="shared" si="0"/>
        <v>9.377401998462721</v>
      </c>
      <c r="P8" s="17">
        <f t="shared" si="0"/>
        <v>11.520899192132068</v>
      </c>
      <c r="Q8" s="17">
        <f t="shared" si="0"/>
        <v>13.575791227096056</v>
      </c>
      <c r="R8" s="17">
        <f t="shared" si="0"/>
        <v>15.388735527996374</v>
      </c>
      <c r="S8" s="17">
        <f t="shared" si="0"/>
        <v>12.980028030833918</v>
      </c>
    </row>
    <row r="9" spans="1:19" ht="13.5" customHeight="1">
      <c r="A9" s="52"/>
      <c r="B9" s="56"/>
      <c r="C9" s="44" t="s">
        <v>88</v>
      </c>
      <c r="D9" s="13">
        <v>56</v>
      </c>
      <c r="E9" s="14">
        <v>84</v>
      </c>
      <c r="F9" s="14">
        <v>145</v>
      </c>
      <c r="G9" s="14">
        <v>206</v>
      </c>
      <c r="H9" s="14">
        <v>494</v>
      </c>
      <c r="I9" s="14">
        <v>2078</v>
      </c>
      <c r="J9" s="14">
        <v>3142</v>
      </c>
      <c r="K9" s="15">
        <v>6205</v>
      </c>
      <c r="L9" s="16">
        <f>+D9/D$11*100</f>
        <v>2.973977695167286</v>
      </c>
      <c r="M9" s="17">
        <f t="shared" si="0"/>
        <v>3.5593220338983054</v>
      </c>
      <c r="N9" s="17">
        <f t="shared" si="0"/>
        <v>6.415929203539823</v>
      </c>
      <c r="O9" s="17">
        <f t="shared" si="0"/>
        <v>7.916986933128363</v>
      </c>
      <c r="P9" s="17">
        <f t="shared" si="0"/>
        <v>8.67579908675799</v>
      </c>
      <c r="Q9" s="17">
        <f t="shared" si="0"/>
        <v>11.538034425319267</v>
      </c>
      <c r="R9" s="17">
        <f t="shared" si="0"/>
        <v>12.945490503069507</v>
      </c>
      <c r="S9" s="17">
        <f t="shared" si="0"/>
        <v>10.870707778556413</v>
      </c>
    </row>
    <row r="10" spans="1:19" ht="13.5" customHeight="1">
      <c r="A10" s="52"/>
      <c r="B10" s="56"/>
      <c r="C10" s="12" t="s">
        <v>15</v>
      </c>
      <c r="D10" s="13">
        <v>0</v>
      </c>
      <c r="E10" s="14">
        <v>1</v>
      </c>
      <c r="F10" s="14">
        <v>0</v>
      </c>
      <c r="G10" s="14">
        <v>0</v>
      </c>
      <c r="H10" s="14">
        <v>1</v>
      </c>
      <c r="I10" s="14">
        <v>1</v>
      </c>
      <c r="J10" s="14">
        <v>1</v>
      </c>
      <c r="K10" s="15">
        <v>4</v>
      </c>
      <c r="L10" s="16">
        <f>+D10/D$11*100</f>
        <v>0</v>
      </c>
      <c r="M10" s="17">
        <f t="shared" si="0"/>
        <v>0.0423728813559322</v>
      </c>
      <c r="N10" s="17">
        <f t="shared" si="0"/>
        <v>0</v>
      </c>
      <c r="O10" s="17">
        <f t="shared" si="0"/>
        <v>0</v>
      </c>
      <c r="P10" s="17">
        <f t="shared" si="0"/>
        <v>0.017562346329469618</v>
      </c>
      <c r="Q10" s="17">
        <f t="shared" si="0"/>
        <v>0.00555247084952804</v>
      </c>
      <c r="R10" s="17">
        <f t="shared" si="0"/>
        <v>0.004120143380989658</v>
      </c>
      <c r="S10" s="17">
        <f t="shared" si="0"/>
        <v>0.00700770847932726</v>
      </c>
    </row>
    <row r="11" spans="1:19" ht="13.5" customHeight="1">
      <c r="A11" s="52"/>
      <c r="B11" s="56"/>
      <c r="C11" s="18" t="s">
        <v>10</v>
      </c>
      <c r="D11" s="19">
        <v>1883</v>
      </c>
      <c r="E11" s="20">
        <v>2360</v>
      </c>
      <c r="F11" s="20">
        <v>2260</v>
      </c>
      <c r="G11" s="20">
        <v>2602</v>
      </c>
      <c r="H11" s="20">
        <v>5694</v>
      </c>
      <c r="I11" s="20">
        <v>18010</v>
      </c>
      <c r="J11" s="20">
        <v>24271</v>
      </c>
      <c r="K11" s="21">
        <v>57080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53"/>
      <c r="B12" s="57" t="s">
        <v>16</v>
      </c>
      <c r="C12" s="43" t="s">
        <v>86</v>
      </c>
      <c r="D12" s="13">
        <v>1563</v>
      </c>
      <c r="E12" s="14">
        <v>1746</v>
      </c>
      <c r="F12" s="14">
        <v>1665</v>
      </c>
      <c r="G12" s="14">
        <v>1730</v>
      </c>
      <c r="H12" s="14">
        <v>3282</v>
      </c>
      <c r="I12" s="14">
        <v>9695</v>
      </c>
      <c r="J12" s="14">
        <v>12715</v>
      </c>
      <c r="K12" s="15">
        <v>32396</v>
      </c>
      <c r="L12" s="10">
        <f>+D12/D$16*100</f>
        <v>93.53680430879713</v>
      </c>
      <c r="M12" s="11">
        <f aca="true" t="shared" si="1" ref="M12:S16">+E12/E$16*100</f>
        <v>89.76863753213368</v>
      </c>
      <c r="N12" s="11">
        <f t="shared" si="1"/>
        <v>87.30991085474568</v>
      </c>
      <c r="O12" s="11">
        <f t="shared" si="1"/>
        <v>84.34909800097513</v>
      </c>
      <c r="P12" s="11">
        <f t="shared" si="1"/>
        <v>80.28375733855187</v>
      </c>
      <c r="Q12" s="11">
        <f t="shared" si="1"/>
        <v>74.91693068541844</v>
      </c>
      <c r="R12" s="11">
        <f t="shared" si="1"/>
        <v>71.77938353844416</v>
      </c>
      <c r="S12" s="11">
        <f t="shared" si="1"/>
        <v>76.55552142165088</v>
      </c>
    </row>
    <row r="13" spans="1:19" ht="13.5" customHeight="1">
      <c r="A13" s="53"/>
      <c r="B13" s="56"/>
      <c r="C13" s="44" t="s">
        <v>87</v>
      </c>
      <c r="D13" s="13">
        <v>58</v>
      </c>
      <c r="E13" s="14">
        <v>100</v>
      </c>
      <c r="F13" s="14">
        <v>125</v>
      </c>
      <c r="G13" s="14">
        <v>152</v>
      </c>
      <c r="H13" s="14">
        <v>394</v>
      </c>
      <c r="I13" s="14">
        <v>1562</v>
      </c>
      <c r="J13" s="14">
        <v>2357</v>
      </c>
      <c r="K13" s="15">
        <v>4748</v>
      </c>
      <c r="L13" s="16">
        <f>+D13/D$16*100</f>
        <v>3.4709754637941357</v>
      </c>
      <c r="M13" s="17">
        <f t="shared" si="1"/>
        <v>5.141388174807198</v>
      </c>
      <c r="N13" s="17">
        <f t="shared" si="1"/>
        <v>6.554798112218144</v>
      </c>
      <c r="O13" s="17">
        <f t="shared" si="1"/>
        <v>7.4110190151145785</v>
      </c>
      <c r="P13" s="17">
        <f t="shared" si="1"/>
        <v>9.637964774951076</v>
      </c>
      <c r="Q13" s="17">
        <f t="shared" si="1"/>
        <v>12.070164593153542</v>
      </c>
      <c r="R13" s="17">
        <f t="shared" si="1"/>
        <v>13.305859771931805</v>
      </c>
      <c r="S13" s="17">
        <f t="shared" si="1"/>
        <v>11.220077037597182</v>
      </c>
    </row>
    <row r="14" spans="1:19" ht="13.5" customHeight="1">
      <c r="A14" s="53"/>
      <c r="B14" s="56"/>
      <c r="C14" s="44" t="s">
        <v>88</v>
      </c>
      <c r="D14" s="13">
        <v>50</v>
      </c>
      <c r="E14" s="14">
        <v>99</v>
      </c>
      <c r="F14" s="14">
        <v>117</v>
      </c>
      <c r="G14" s="14">
        <v>169</v>
      </c>
      <c r="H14" s="14">
        <v>412</v>
      </c>
      <c r="I14" s="14">
        <v>1684</v>
      </c>
      <c r="J14" s="14">
        <v>2642</v>
      </c>
      <c r="K14" s="15">
        <v>5173</v>
      </c>
      <c r="L14" s="16">
        <f>+D14/D$16*100</f>
        <v>2.9922202274087373</v>
      </c>
      <c r="M14" s="17">
        <f t="shared" si="1"/>
        <v>5.089974293059126</v>
      </c>
      <c r="N14" s="17">
        <f t="shared" si="1"/>
        <v>6.135291033036182</v>
      </c>
      <c r="O14" s="17">
        <f t="shared" si="1"/>
        <v>8.239882983910288</v>
      </c>
      <c r="P14" s="17">
        <f t="shared" si="1"/>
        <v>10.078277886497064</v>
      </c>
      <c r="Q14" s="17">
        <f t="shared" si="1"/>
        <v>13.01290472142802</v>
      </c>
      <c r="R14" s="17">
        <f t="shared" si="1"/>
        <v>14.914756689624026</v>
      </c>
      <c r="S14" s="17">
        <f t="shared" si="1"/>
        <v>12.224401540751943</v>
      </c>
    </row>
    <row r="15" spans="1:19" ht="13.5" customHeight="1">
      <c r="A15" s="53"/>
      <c r="B15" s="58"/>
      <c r="C15" s="12" t="s">
        <v>15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v>0</v>
      </c>
      <c r="L15" s="16">
        <f>+D15/D$16*100</f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>
        <f t="shared" si="1"/>
        <v>0</v>
      </c>
      <c r="S15" s="17">
        <f t="shared" si="1"/>
        <v>0</v>
      </c>
    </row>
    <row r="16" spans="1:19" ht="13.5" customHeight="1">
      <c r="A16" s="53"/>
      <c r="B16" s="58"/>
      <c r="C16" s="18" t="s">
        <v>10</v>
      </c>
      <c r="D16" s="13">
        <v>1671</v>
      </c>
      <c r="E16" s="14">
        <v>1945</v>
      </c>
      <c r="F16" s="14">
        <v>1907</v>
      </c>
      <c r="G16" s="14">
        <v>2051</v>
      </c>
      <c r="H16" s="14">
        <v>4088</v>
      </c>
      <c r="I16" s="14">
        <v>12941</v>
      </c>
      <c r="J16" s="14">
        <v>17714</v>
      </c>
      <c r="K16" s="15">
        <v>42317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52"/>
      <c r="B17" s="56" t="s">
        <v>17</v>
      </c>
      <c r="C17" s="43" t="s">
        <v>86</v>
      </c>
      <c r="D17" s="7">
        <v>1364</v>
      </c>
      <c r="E17" s="8">
        <v>1661</v>
      </c>
      <c r="F17" s="8">
        <v>1627</v>
      </c>
      <c r="G17" s="8">
        <v>1791</v>
      </c>
      <c r="H17" s="8">
        <v>3097</v>
      </c>
      <c r="I17" s="8">
        <v>8314</v>
      </c>
      <c r="J17" s="8">
        <v>9987</v>
      </c>
      <c r="K17" s="9">
        <v>27841</v>
      </c>
      <c r="L17" s="16">
        <f>+D17/D$21*100</f>
        <v>94.52529452529453</v>
      </c>
      <c r="M17" s="17">
        <f aca="true" t="shared" si="2" ref="M17:S21">+E17/E$21*100</f>
        <v>91.86946902654867</v>
      </c>
      <c r="N17" s="17">
        <f t="shared" si="2"/>
        <v>88.71319520174482</v>
      </c>
      <c r="O17" s="17">
        <f t="shared" si="2"/>
        <v>83.76987839101965</v>
      </c>
      <c r="P17" s="17">
        <f t="shared" si="2"/>
        <v>80.63004425930748</v>
      </c>
      <c r="Q17" s="17">
        <f t="shared" si="2"/>
        <v>76.75406203840473</v>
      </c>
      <c r="R17" s="17">
        <f t="shared" si="2"/>
        <v>73.1112737920937</v>
      </c>
      <c r="S17" s="17">
        <f t="shared" si="2"/>
        <v>78.3018337270784</v>
      </c>
    </row>
    <row r="18" spans="1:19" ht="13.5" customHeight="1">
      <c r="A18" s="52"/>
      <c r="B18" s="56"/>
      <c r="C18" s="44" t="s">
        <v>87</v>
      </c>
      <c r="D18" s="13">
        <v>45</v>
      </c>
      <c r="E18" s="14">
        <v>78</v>
      </c>
      <c r="F18" s="14">
        <v>100</v>
      </c>
      <c r="G18" s="14">
        <v>165</v>
      </c>
      <c r="H18" s="14">
        <v>355</v>
      </c>
      <c r="I18" s="14">
        <v>1169</v>
      </c>
      <c r="J18" s="14">
        <v>1593</v>
      </c>
      <c r="K18" s="15">
        <v>3505</v>
      </c>
      <c r="L18" s="16">
        <f>+D18/D$21*100</f>
        <v>3.118503118503119</v>
      </c>
      <c r="M18" s="17">
        <f t="shared" si="2"/>
        <v>4.314159292035398</v>
      </c>
      <c r="N18" s="17">
        <f t="shared" si="2"/>
        <v>5.452562704471101</v>
      </c>
      <c r="O18" s="17">
        <f t="shared" si="2"/>
        <v>7.717492984097288</v>
      </c>
      <c r="P18" s="17">
        <f t="shared" si="2"/>
        <v>9.242384795626139</v>
      </c>
      <c r="Q18" s="17">
        <f t="shared" si="2"/>
        <v>10.792097488921714</v>
      </c>
      <c r="R18" s="17">
        <f t="shared" si="2"/>
        <v>11.661786237188872</v>
      </c>
      <c r="S18" s="17">
        <f t="shared" si="2"/>
        <v>9.857689278884015</v>
      </c>
    </row>
    <row r="19" spans="1:19" ht="13.5" customHeight="1">
      <c r="A19" s="52"/>
      <c r="B19" s="56"/>
      <c r="C19" s="44" t="s">
        <v>88</v>
      </c>
      <c r="D19" s="13">
        <v>34</v>
      </c>
      <c r="E19" s="14">
        <v>69</v>
      </c>
      <c r="F19" s="14">
        <v>107</v>
      </c>
      <c r="G19" s="14">
        <v>182</v>
      </c>
      <c r="H19" s="14">
        <v>388</v>
      </c>
      <c r="I19" s="14">
        <v>1349</v>
      </c>
      <c r="J19" s="14">
        <v>2080</v>
      </c>
      <c r="K19" s="15">
        <v>4209</v>
      </c>
      <c r="L19" s="16">
        <f>+D19/D$21*100</f>
        <v>2.356202356202356</v>
      </c>
      <c r="M19" s="17">
        <f t="shared" si="2"/>
        <v>3.8163716814159288</v>
      </c>
      <c r="N19" s="17">
        <f t="shared" si="2"/>
        <v>5.834242093784078</v>
      </c>
      <c r="O19" s="17">
        <f t="shared" si="2"/>
        <v>8.51262862488307</v>
      </c>
      <c r="P19" s="17">
        <f t="shared" si="2"/>
        <v>10.101536058318146</v>
      </c>
      <c r="Q19" s="17">
        <f t="shared" si="2"/>
        <v>12.453840472673559</v>
      </c>
      <c r="R19" s="17">
        <f t="shared" si="2"/>
        <v>15.226939970717424</v>
      </c>
      <c r="S19" s="17">
        <f t="shared" si="2"/>
        <v>11.837664529193386</v>
      </c>
    </row>
    <row r="20" spans="1:19" ht="13.5" customHeight="1">
      <c r="A20" s="52"/>
      <c r="B20" s="56"/>
      <c r="C20" s="12" t="s">
        <v>15</v>
      </c>
      <c r="D20" s="13">
        <v>0</v>
      </c>
      <c r="E20" s="14">
        <v>0</v>
      </c>
      <c r="F20" s="14">
        <v>0</v>
      </c>
      <c r="G20" s="14">
        <v>0</v>
      </c>
      <c r="H20" s="14">
        <v>1</v>
      </c>
      <c r="I20" s="14">
        <v>0</v>
      </c>
      <c r="J20" s="14">
        <v>0</v>
      </c>
      <c r="K20" s="15">
        <v>1</v>
      </c>
      <c r="L20" s="16">
        <f>+D20/D$21*100</f>
        <v>0</v>
      </c>
      <c r="M20" s="17">
        <f t="shared" si="2"/>
        <v>0</v>
      </c>
      <c r="N20" s="17">
        <f t="shared" si="2"/>
        <v>0</v>
      </c>
      <c r="O20" s="17">
        <f t="shared" si="2"/>
        <v>0</v>
      </c>
      <c r="P20" s="17">
        <f t="shared" si="2"/>
        <v>0.02603488674824265</v>
      </c>
      <c r="Q20" s="17">
        <f t="shared" si="2"/>
        <v>0</v>
      </c>
      <c r="R20" s="17">
        <f t="shared" si="2"/>
        <v>0</v>
      </c>
      <c r="S20" s="17">
        <f t="shared" si="2"/>
        <v>0.0028124648441894477</v>
      </c>
    </row>
    <row r="21" spans="1:19" ht="13.5" customHeight="1">
      <c r="A21" s="52"/>
      <c r="B21" s="56"/>
      <c r="C21" s="18" t="s">
        <v>10</v>
      </c>
      <c r="D21" s="19">
        <v>1443</v>
      </c>
      <c r="E21" s="20">
        <v>1808</v>
      </c>
      <c r="F21" s="20">
        <v>1834</v>
      </c>
      <c r="G21" s="20">
        <v>2138</v>
      </c>
      <c r="H21" s="20">
        <v>3841</v>
      </c>
      <c r="I21" s="20">
        <v>10832</v>
      </c>
      <c r="J21" s="20">
        <v>13660</v>
      </c>
      <c r="K21" s="21">
        <v>35556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53"/>
      <c r="B22" s="57" t="s">
        <v>18</v>
      </c>
      <c r="C22" s="43" t="s">
        <v>86</v>
      </c>
      <c r="D22" s="13">
        <v>1411</v>
      </c>
      <c r="E22" s="14">
        <v>1727</v>
      </c>
      <c r="F22" s="14">
        <v>1529</v>
      </c>
      <c r="G22" s="14">
        <v>1701</v>
      </c>
      <c r="H22" s="14">
        <v>3524</v>
      </c>
      <c r="I22" s="14">
        <v>10156</v>
      </c>
      <c r="J22" s="14">
        <v>12475</v>
      </c>
      <c r="K22" s="15">
        <v>32523</v>
      </c>
      <c r="L22" s="10">
        <f>+D22/D$26*100</f>
        <v>93.38186631369953</v>
      </c>
      <c r="M22" s="11">
        <f aca="true" t="shared" si="3" ref="M22:S26">+E22/E$26*100</f>
        <v>89.80759230369215</v>
      </c>
      <c r="N22" s="11">
        <f t="shared" si="3"/>
        <v>82.73809523809523</v>
      </c>
      <c r="O22" s="11">
        <f t="shared" si="3"/>
        <v>78.45940959409594</v>
      </c>
      <c r="P22" s="11">
        <f t="shared" si="3"/>
        <v>76.22755786285961</v>
      </c>
      <c r="Q22" s="11">
        <f t="shared" si="3"/>
        <v>70.55717660136168</v>
      </c>
      <c r="R22" s="11">
        <f t="shared" si="3"/>
        <v>67.43972321332036</v>
      </c>
      <c r="S22" s="11">
        <f t="shared" si="3"/>
        <v>72.3295896808629</v>
      </c>
    </row>
    <row r="23" spans="1:19" ht="13.5" customHeight="1">
      <c r="A23" s="53"/>
      <c r="B23" s="56"/>
      <c r="C23" s="44" t="s">
        <v>87</v>
      </c>
      <c r="D23" s="13">
        <v>65</v>
      </c>
      <c r="E23" s="14">
        <v>114</v>
      </c>
      <c r="F23" s="14">
        <v>197</v>
      </c>
      <c r="G23" s="14">
        <v>297</v>
      </c>
      <c r="H23" s="14">
        <v>698</v>
      </c>
      <c r="I23" s="14">
        <v>2526</v>
      </c>
      <c r="J23" s="14">
        <v>3520</v>
      </c>
      <c r="K23" s="15">
        <v>7417</v>
      </c>
      <c r="L23" s="16">
        <f>+D23/D$26*100</f>
        <v>4.301786896095301</v>
      </c>
      <c r="M23" s="17">
        <f t="shared" si="3"/>
        <v>5.928237129485179</v>
      </c>
      <c r="N23" s="17">
        <f t="shared" si="3"/>
        <v>10.66017316017316</v>
      </c>
      <c r="O23" s="17">
        <f t="shared" si="3"/>
        <v>13.699261992619927</v>
      </c>
      <c r="P23" s="17">
        <f t="shared" si="3"/>
        <v>15.09842093878434</v>
      </c>
      <c r="Q23" s="17">
        <f t="shared" si="3"/>
        <v>17.548978741142143</v>
      </c>
      <c r="R23" s="17">
        <f t="shared" si="3"/>
        <v>19.029084225321657</v>
      </c>
      <c r="S23" s="17">
        <f t="shared" si="3"/>
        <v>16.49505170688313</v>
      </c>
    </row>
    <row r="24" spans="1:19" ht="13.5" customHeight="1">
      <c r="A24" s="53"/>
      <c r="B24" s="56"/>
      <c r="C24" s="44" t="s">
        <v>88</v>
      </c>
      <c r="D24" s="13">
        <v>35</v>
      </c>
      <c r="E24" s="14">
        <v>82</v>
      </c>
      <c r="F24" s="14">
        <v>122</v>
      </c>
      <c r="G24" s="14">
        <v>170</v>
      </c>
      <c r="H24" s="14">
        <v>401</v>
      </c>
      <c r="I24" s="14">
        <v>1712</v>
      </c>
      <c r="J24" s="14">
        <v>2503</v>
      </c>
      <c r="K24" s="15">
        <v>5025</v>
      </c>
      <c r="L24" s="16">
        <f>+D24/D$26*100</f>
        <v>2.316346790205162</v>
      </c>
      <c r="M24" s="17">
        <f t="shared" si="3"/>
        <v>4.264170566822672</v>
      </c>
      <c r="N24" s="17">
        <f t="shared" si="3"/>
        <v>6.6017316017316015</v>
      </c>
      <c r="O24" s="17">
        <f t="shared" si="3"/>
        <v>7.841328413284134</v>
      </c>
      <c r="P24" s="17">
        <f t="shared" si="3"/>
        <v>8.674021198356046</v>
      </c>
      <c r="Q24" s="17">
        <f t="shared" si="3"/>
        <v>11.89384465749618</v>
      </c>
      <c r="R24" s="17">
        <f t="shared" si="3"/>
        <v>13.531192561357985</v>
      </c>
      <c r="S24" s="17">
        <f t="shared" si="3"/>
        <v>11.175358612253977</v>
      </c>
    </row>
    <row r="25" spans="1:19" ht="13.5" customHeight="1">
      <c r="A25" s="53"/>
      <c r="B25" s="58"/>
      <c r="C25" s="12" t="s">
        <v>15</v>
      </c>
      <c r="D25" s="13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5">
        <v>0</v>
      </c>
      <c r="L25" s="16">
        <f>+D25/D$26*100</f>
        <v>0</v>
      </c>
      <c r="M25" s="17">
        <f t="shared" si="3"/>
        <v>0</v>
      </c>
      <c r="N25" s="17">
        <f t="shared" si="3"/>
        <v>0</v>
      </c>
      <c r="O25" s="17">
        <f t="shared" si="3"/>
        <v>0</v>
      </c>
      <c r="P25" s="17">
        <f t="shared" si="3"/>
        <v>0</v>
      </c>
      <c r="Q25" s="17">
        <f t="shared" si="3"/>
        <v>0</v>
      </c>
      <c r="R25" s="17">
        <f t="shared" si="3"/>
        <v>0</v>
      </c>
      <c r="S25" s="17">
        <f t="shared" si="3"/>
        <v>0</v>
      </c>
    </row>
    <row r="26" spans="1:19" ht="13.5" customHeight="1">
      <c r="A26" s="53"/>
      <c r="B26" s="58"/>
      <c r="C26" s="18" t="s">
        <v>10</v>
      </c>
      <c r="D26" s="13">
        <v>1511</v>
      </c>
      <c r="E26" s="14">
        <v>1923</v>
      </c>
      <c r="F26" s="14">
        <v>1848</v>
      </c>
      <c r="G26" s="14">
        <v>2168</v>
      </c>
      <c r="H26" s="14">
        <v>4623</v>
      </c>
      <c r="I26" s="14">
        <v>14394</v>
      </c>
      <c r="J26" s="14">
        <v>18498</v>
      </c>
      <c r="K26" s="15">
        <v>44965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52"/>
      <c r="B27" s="56" t="s">
        <v>19</v>
      </c>
      <c r="C27" s="43" t="s">
        <v>86</v>
      </c>
      <c r="D27" s="7">
        <v>293</v>
      </c>
      <c r="E27" s="8">
        <v>308</v>
      </c>
      <c r="F27" s="8">
        <v>316</v>
      </c>
      <c r="G27" s="8">
        <v>374</v>
      </c>
      <c r="H27" s="8">
        <v>891</v>
      </c>
      <c r="I27" s="8">
        <v>2866</v>
      </c>
      <c r="J27" s="8">
        <v>3282</v>
      </c>
      <c r="K27" s="9">
        <v>8330</v>
      </c>
      <c r="L27" s="16">
        <f>+D27/D$31*100</f>
        <v>95.12987012987013</v>
      </c>
      <c r="M27" s="17">
        <f aca="true" t="shared" si="4" ref="M27:S31">+E27/E$31*100</f>
        <v>91.3946587537092</v>
      </c>
      <c r="N27" s="17">
        <f t="shared" si="4"/>
        <v>90.54441260744986</v>
      </c>
      <c r="O27" s="17">
        <f t="shared" si="4"/>
        <v>84.23423423423422</v>
      </c>
      <c r="P27" s="17">
        <f t="shared" si="4"/>
        <v>82.80669144981412</v>
      </c>
      <c r="Q27" s="17">
        <f t="shared" si="4"/>
        <v>80.32511210762333</v>
      </c>
      <c r="R27" s="17">
        <f t="shared" si="4"/>
        <v>78.47919655667145</v>
      </c>
      <c r="S27" s="17">
        <f t="shared" si="4"/>
        <v>81.15744349181607</v>
      </c>
    </row>
    <row r="28" spans="1:19" ht="13.5" customHeight="1">
      <c r="A28" s="52"/>
      <c r="B28" s="56"/>
      <c r="C28" s="44" t="s">
        <v>87</v>
      </c>
      <c r="D28" s="13">
        <v>7</v>
      </c>
      <c r="E28" s="14">
        <v>12</v>
      </c>
      <c r="F28" s="14">
        <v>11</v>
      </c>
      <c r="G28" s="14">
        <v>25</v>
      </c>
      <c r="H28" s="14">
        <v>86</v>
      </c>
      <c r="I28" s="14">
        <v>331</v>
      </c>
      <c r="J28" s="14">
        <v>422</v>
      </c>
      <c r="K28" s="15">
        <v>894</v>
      </c>
      <c r="L28" s="16">
        <f>+D28/D$31*100</f>
        <v>2.272727272727273</v>
      </c>
      <c r="M28" s="17">
        <f t="shared" si="4"/>
        <v>3.5608308605341246</v>
      </c>
      <c r="N28" s="17">
        <f t="shared" si="4"/>
        <v>3.151862464183381</v>
      </c>
      <c r="O28" s="17">
        <f t="shared" si="4"/>
        <v>5.63063063063063</v>
      </c>
      <c r="P28" s="17">
        <f t="shared" si="4"/>
        <v>7.992565055762081</v>
      </c>
      <c r="Q28" s="17">
        <f t="shared" si="4"/>
        <v>9.276905829596412</v>
      </c>
      <c r="R28" s="17">
        <f t="shared" si="4"/>
        <v>10.090865614538497</v>
      </c>
      <c r="S28" s="17">
        <f t="shared" si="4"/>
        <v>8.710054559625876</v>
      </c>
    </row>
    <row r="29" spans="1:19" ht="13.5" customHeight="1">
      <c r="A29" s="52"/>
      <c r="B29" s="56"/>
      <c r="C29" s="44" t="s">
        <v>88</v>
      </c>
      <c r="D29" s="13">
        <v>8</v>
      </c>
      <c r="E29" s="14">
        <v>17</v>
      </c>
      <c r="F29" s="14">
        <v>22</v>
      </c>
      <c r="G29" s="14">
        <v>45</v>
      </c>
      <c r="H29" s="14">
        <v>99</v>
      </c>
      <c r="I29" s="14">
        <v>371</v>
      </c>
      <c r="J29" s="14">
        <v>478</v>
      </c>
      <c r="K29" s="15">
        <v>1040</v>
      </c>
      <c r="L29" s="16">
        <f>+D29/D$31*100</f>
        <v>2.5974025974025974</v>
      </c>
      <c r="M29" s="17">
        <f t="shared" si="4"/>
        <v>5.044510385756676</v>
      </c>
      <c r="N29" s="17">
        <f t="shared" si="4"/>
        <v>6.303724928366762</v>
      </c>
      <c r="O29" s="17">
        <f t="shared" si="4"/>
        <v>10.135135135135135</v>
      </c>
      <c r="P29" s="17">
        <f t="shared" si="4"/>
        <v>9.200743494423792</v>
      </c>
      <c r="Q29" s="17">
        <f t="shared" si="4"/>
        <v>10.397982062780269</v>
      </c>
      <c r="R29" s="17">
        <f t="shared" si="4"/>
        <v>11.429937828790052</v>
      </c>
      <c r="S29" s="17">
        <f t="shared" si="4"/>
        <v>10.132501948558067</v>
      </c>
    </row>
    <row r="30" spans="1:19" ht="13.5" customHeight="1">
      <c r="A30" s="52"/>
      <c r="B30" s="56"/>
      <c r="C30" s="12" t="s">
        <v>15</v>
      </c>
      <c r="D30" s="13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5">
        <v>0</v>
      </c>
      <c r="L30" s="16">
        <f>+D30/D$31*100</f>
        <v>0</v>
      </c>
      <c r="M30" s="17">
        <f t="shared" si="4"/>
        <v>0</v>
      </c>
      <c r="N30" s="17">
        <f t="shared" si="4"/>
        <v>0</v>
      </c>
      <c r="O30" s="17">
        <f t="shared" si="4"/>
        <v>0</v>
      </c>
      <c r="P30" s="17">
        <f t="shared" si="4"/>
        <v>0</v>
      </c>
      <c r="Q30" s="17">
        <f t="shared" si="4"/>
        <v>0</v>
      </c>
      <c r="R30" s="17">
        <f t="shared" si="4"/>
        <v>0</v>
      </c>
      <c r="S30" s="17">
        <f t="shared" si="4"/>
        <v>0</v>
      </c>
    </row>
    <row r="31" spans="1:19" ht="13.5" customHeight="1">
      <c r="A31" s="52"/>
      <c r="B31" s="56"/>
      <c r="C31" s="18" t="s">
        <v>10</v>
      </c>
      <c r="D31" s="19">
        <v>308</v>
      </c>
      <c r="E31" s="20">
        <v>337</v>
      </c>
      <c r="F31" s="20">
        <v>349</v>
      </c>
      <c r="G31" s="20">
        <v>444</v>
      </c>
      <c r="H31" s="20">
        <v>1076</v>
      </c>
      <c r="I31" s="20">
        <v>3568</v>
      </c>
      <c r="J31" s="20">
        <v>4182</v>
      </c>
      <c r="K31" s="21">
        <v>10264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53"/>
      <c r="B32" s="57" t="s">
        <v>20</v>
      </c>
      <c r="C32" s="43" t="s">
        <v>86</v>
      </c>
      <c r="D32" s="13">
        <v>1541</v>
      </c>
      <c r="E32" s="14">
        <v>1597</v>
      </c>
      <c r="F32" s="14">
        <v>1505</v>
      </c>
      <c r="G32" s="14">
        <v>1853</v>
      </c>
      <c r="H32" s="14">
        <v>4587</v>
      </c>
      <c r="I32" s="14">
        <v>11798</v>
      </c>
      <c r="J32" s="14">
        <v>12244</v>
      </c>
      <c r="K32" s="15">
        <v>35125</v>
      </c>
      <c r="L32" s="10">
        <f>+D32/D$36*100</f>
        <v>94.25076452599387</v>
      </c>
      <c r="M32" s="11">
        <f aca="true" t="shared" si="5" ref="M32:S36">+E32/E$36*100</f>
        <v>92.74099883855982</v>
      </c>
      <c r="N32" s="11">
        <f t="shared" si="5"/>
        <v>89.74358974358975</v>
      </c>
      <c r="O32" s="11">
        <f t="shared" si="5"/>
        <v>85.70767807585568</v>
      </c>
      <c r="P32" s="11">
        <f t="shared" si="5"/>
        <v>81.4453125</v>
      </c>
      <c r="Q32" s="11">
        <f t="shared" si="5"/>
        <v>77.13631905851585</v>
      </c>
      <c r="R32" s="11">
        <f t="shared" si="5"/>
        <v>75.80485388806339</v>
      </c>
      <c r="S32" s="11">
        <f t="shared" si="5"/>
        <v>79.33370976849238</v>
      </c>
    </row>
    <row r="33" spans="1:19" ht="13.5" customHeight="1">
      <c r="A33" s="53"/>
      <c r="B33" s="56"/>
      <c r="C33" s="44" t="s">
        <v>87</v>
      </c>
      <c r="D33" s="13">
        <v>51</v>
      </c>
      <c r="E33" s="14">
        <v>62</v>
      </c>
      <c r="F33" s="14">
        <v>97</v>
      </c>
      <c r="G33" s="14">
        <v>174</v>
      </c>
      <c r="H33" s="14">
        <v>606</v>
      </c>
      <c r="I33" s="14">
        <v>1896</v>
      </c>
      <c r="J33" s="14">
        <v>2139</v>
      </c>
      <c r="K33" s="15">
        <v>5025</v>
      </c>
      <c r="L33" s="16">
        <f>+D33/D$36*100</f>
        <v>3.1192660550458715</v>
      </c>
      <c r="M33" s="17">
        <f t="shared" si="5"/>
        <v>3.6004645760743323</v>
      </c>
      <c r="N33" s="17">
        <f t="shared" si="5"/>
        <v>5.784138342277878</v>
      </c>
      <c r="O33" s="17">
        <f t="shared" si="5"/>
        <v>8.048103607770583</v>
      </c>
      <c r="P33" s="17">
        <f t="shared" si="5"/>
        <v>10.759943181818182</v>
      </c>
      <c r="Q33" s="17">
        <f t="shared" si="5"/>
        <v>12.396207911082053</v>
      </c>
      <c r="R33" s="17">
        <f t="shared" si="5"/>
        <v>13.24294205052006</v>
      </c>
      <c r="S33" s="17">
        <f t="shared" si="5"/>
        <v>11.34952004517222</v>
      </c>
    </row>
    <row r="34" spans="1:19" ht="13.5" customHeight="1">
      <c r="A34" s="53"/>
      <c r="B34" s="56"/>
      <c r="C34" s="44" t="s">
        <v>88</v>
      </c>
      <c r="D34" s="13">
        <v>43</v>
      </c>
      <c r="E34" s="14">
        <v>62</v>
      </c>
      <c r="F34" s="14">
        <v>74</v>
      </c>
      <c r="G34" s="14">
        <v>135</v>
      </c>
      <c r="H34" s="14">
        <v>439</v>
      </c>
      <c r="I34" s="14">
        <v>1595</v>
      </c>
      <c r="J34" s="14">
        <v>1768</v>
      </c>
      <c r="K34" s="15">
        <v>4116</v>
      </c>
      <c r="L34" s="16">
        <f>+D34/D$36*100</f>
        <v>2.6299694189602447</v>
      </c>
      <c r="M34" s="17">
        <f t="shared" si="5"/>
        <v>3.6004645760743323</v>
      </c>
      <c r="N34" s="17">
        <f t="shared" si="5"/>
        <v>4.412641621943948</v>
      </c>
      <c r="O34" s="17">
        <f t="shared" si="5"/>
        <v>6.244218316373728</v>
      </c>
      <c r="P34" s="17">
        <f t="shared" si="5"/>
        <v>7.7947443181818175</v>
      </c>
      <c r="Q34" s="17">
        <f t="shared" si="5"/>
        <v>10.428244524354364</v>
      </c>
      <c r="R34" s="17">
        <f t="shared" si="5"/>
        <v>10.94601287766221</v>
      </c>
      <c r="S34" s="17">
        <f t="shared" si="5"/>
        <v>9.296442687747035</v>
      </c>
    </row>
    <row r="35" spans="1:19" ht="13.5" customHeight="1">
      <c r="A35" s="53"/>
      <c r="B35" s="58"/>
      <c r="C35" s="12" t="s">
        <v>15</v>
      </c>
      <c r="D35" s="13">
        <v>0</v>
      </c>
      <c r="E35" s="14">
        <v>1</v>
      </c>
      <c r="F35" s="14">
        <v>1</v>
      </c>
      <c r="G35" s="14">
        <v>0</v>
      </c>
      <c r="H35" s="14">
        <v>0</v>
      </c>
      <c r="I35" s="14">
        <v>6</v>
      </c>
      <c r="J35" s="14">
        <v>1</v>
      </c>
      <c r="K35" s="15">
        <v>9</v>
      </c>
      <c r="L35" s="16">
        <f>+D35/D$36*100</f>
        <v>0</v>
      </c>
      <c r="M35" s="17">
        <f t="shared" si="5"/>
        <v>0.05807200929152149</v>
      </c>
      <c r="N35" s="17">
        <f t="shared" si="5"/>
        <v>0.05963029218843172</v>
      </c>
      <c r="O35" s="17">
        <f t="shared" si="5"/>
        <v>0</v>
      </c>
      <c r="P35" s="17">
        <f t="shared" si="5"/>
        <v>0</v>
      </c>
      <c r="Q35" s="17">
        <f t="shared" si="5"/>
        <v>0.03922850604772802</v>
      </c>
      <c r="R35" s="17">
        <f t="shared" si="5"/>
        <v>0.006191183754333828</v>
      </c>
      <c r="S35" s="17">
        <f t="shared" si="5"/>
        <v>0.020327498588368152</v>
      </c>
    </row>
    <row r="36" spans="1:19" ht="13.5" customHeight="1">
      <c r="A36" s="53"/>
      <c r="B36" s="58"/>
      <c r="C36" s="18" t="s">
        <v>10</v>
      </c>
      <c r="D36" s="13">
        <v>1635</v>
      </c>
      <c r="E36" s="14">
        <v>1722</v>
      </c>
      <c r="F36" s="14">
        <v>1677</v>
      </c>
      <c r="G36" s="14">
        <v>2162</v>
      </c>
      <c r="H36" s="14">
        <v>5632</v>
      </c>
      <c r="I36" s="14">
        <v>15295</v>
      </c>
      <c r="J36" s="14">
        <v>16152</v>
      </c>
      <c r="K36" s="15">
        <v>44275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52"/>
      <c r="B37" s="56" t="s">
        <v>21</v>
      </c>
      <c r="C37" s="43" t="s">
        <v>86</v>
      </c>
      <c r="D37" s="7">
        <v>383</v>
      </c>
      <c r="E37" s="8">
        <v>514</v>
      </c>
      <c r="F37" s="8">
        <v>397</v>
      </c>
      <c r="G37" s="8">
        <v>541</v>
      </c>
      <c r="H37" s="8">
        <v>1225</v>
      </c>
      <c r="I37" s="8">
        <v>2912</v>
      </c>
      <c r="J37" s="8">
        <v>2633</v>
      </c>
      <c r="K37" s="9">
        <v>8605</v>
      </c>
      <c r="L37" s="16">
        <f>+D37/D$41*100</f>
        <v>91.6267942583732</v>
      </c>
      <c r="M37" s="17">
        <f aca="true" t="shared" si="6" ref="M37:S41">+E37/E$41*100</f>
        <v>88.92733564013841</v>
      </c>
      <c r="N37" s="17">
        <f t="shared" si="6"/>
        <v>81.35245901639344</v>
      </c>
      <c r="O37" s="17">
        <f t="shared" si="6"/>
        <v>74.41540577716643</v>
      </c>
      <c r="P37" s="17">
        <f t="shared" si="6"/>
        <v>69.05298759864712</v>
      </c>
      <c r="Q37" s="17">
        <f t="shared" si="6"/>
        <v>64.92753623188405</v>
      </c>
      <c r="R37" s="17">
        <f t="shared" si="6"/>
        <v>62.05514965826067</v>
      </c>
      <c r="S37" s="17">
        <f t="shared" si="6"/>
        <v>67.68661999528042</v>
      </c>
    </row>
    <row r="38" spans="1:19" ht="13.5" customHeight="1">
      <c r="A38" s="52"/>
      <c r="B38" s="56"/>
      <c r="C38" s="44" t="s">
        <v>87</v>
      </c>
      <c r="D38" s="13">
        <v>24</v>
      </c>
      <c r="E38" s="14">
        <v>42</v>
      </c>
      <c r="F38" s="14">
        <v>49</v>
      </c>
      <c r="G38" s="14">
        <v>124</v>
      </c>
      <c r="H38" s="14">
        <v>363</v>
      </c>
      <c r="I38" s="14">
        <v>984</v>
      </c>
      <c r="J38" s="14">
        <v>940</v>
      </c>
      <c r="K38" s="15">
        <v>2526</v>
      </c>
      <c r="L38" s="16">
        <f>+D38/D$41*100</f>
        <v>5.741626794258373</v>
      </c>
      <c r="M38" s="17">
        <f t="shared" si="6"/>
        <v>7.26643598615917</v>
      </c>
      <c r="N38" s="17">
        <f t="shared" si="6"/>
        <v>10.040983606557377</v>
      </c>
      <c r="O38" s="17">
        <f t="shared" si="6"/>
        <v>17.05639614855571</v>
      </c>
      <c r="P38" s="17">
        <f t="shared" si="6"/>
        <v>20.462232243517477</v>
      </c>
      <c r="Q38" s="17">
        <f t="shared" si="6"/>
        <v>21.93979933110368</v>
      </c>
      <c r="R38" s="17">
        <f t="shared" si="6"/>
        <v>22.15413622436955</v>
      </c>
      <c r="S38" s="17">
        <f t="shared" si="6"/>
        <v>19.86942499803351</v>
      </c>
    </row>
    <row r="39" spans="1:19" ht="13.5" customHeight="1">
      <c r="A39" s="52"/>
      <c r="B39" s="56"/>
      <c r="C39" s="44" t="s">
        <v>88</v>
      </c>
      <c r="D39" s="13">
        <v>11</v>
      </c>
      <c r="E39" s="14">
        <v>22</v>
      </c>
      <c r="F39" s="14">
        <v>42</v>
      </c>
      <c r="G39" s="14">
        <v>62</v>
      </c>
      <c r="H39" s="14">
        <v>184</v>
      </c>
      <c r="I39" s="14">
        <v>587</v>
      </c>
      <c r="J39" s="14">
        <v>668</v>
      </c>
      <c r="K39" s="15">
        <v>1576</v>
      </c>
      <c r="L39" s="16">
        <f>+D39/D$41*100</f>
        <v>2.631578947368421</v>
      </c>
      <c r="M39" s="17">
        <f t="shared" si="6"/>
        <v>3.8062283737024223</v>
      </c>
      <c r="N39" s="17">
        <f t="shared" si="6"/>
        <v>8.60655737704918</v>
      </c>
      <c r="O39" s="17">
        <f t="shared" si="6"/>
        <v>8.528198074277855</v>
      </c>
      <c r="P39" s="17">
        <f t="shared" si="6"/>
        <v>10.372040586245772</v>
      </c>
      <c r="Q39" s="17">
        <f t="shared" si="6"/>
        <v>13.088071348940913</v>
      </c>
      <c r="R39" s="17">
        <f t="shared" si="6"/>
        <v>15.743577657317937</v>
      </c>
      <c r="S39" s="17">
        <f t="shared" si="6"/>
        <v>12.39675922284276</v>
      </c>
    </row>
    <row r="40" spans="1:19" ht="13.5" customHeight="1">
      <c r="A40" s="52"/>
      <c r="B40" s="56"/>
      <c r="C40" s="12" t="s">
        <v>15</v>
      </c>
      <c r="D40" s="13">
        <v>0</v>
      </c>
      <c r="E40" s="14">
        <v>0</v>
      </c>
      <c r="F40" s="14">
        <v>0</v>
      </c>
      <c r="G40" s="14">
        <v>0</v>
      </c>
      <c r="H40" s="14">
        <v>2</v>
      </c>
      <c r="I40" s="14">
        <v>2</v>
      </c>
      <c r="J40" s="14">
        <v>2</v>
      </c>
      <c r="K40" s="15">
        <v>6</v>
      </c>
      <c r="L40" s="16">
        <f>+D40/D$41*100</f>
        <v>0</v>
      </c>
      <c r="M40" s="17">
        <f t="shared" si="6"/>
        <v>0</v>
      </c>
      <c r="N40" s="17">
        <f t="shared" si="6"/>
        <v>0</v>
      </c>
      <c r="O40" s="17">
        <f t="shared" si="6"/>
        <v>0</v>
      </c>
      <c r="P40" s="17">
        <f t="shared" si="6"/>
        <v>0.11273957158962795</v>
      </c>
      <c r="Q40" s="17">
        <f t="shared" si="6"/>
        <v>0.044593088071348944</v>
      </c>
      <c r="R40" s="17">
        <f t="shared" si="6"/>
        <v>0.047136460051850106</v>
      </c>
      <c r="S40" s="17">
        <f t="shared" si="6"/>
        <v>0.047195783843309996</v>
      </c>
    </row>
    <row r="41" spans="1:19" ht="13.5" customHeight="1">
      <c r="A41" s="52"/>
      <c r="B41" s="56"/>
      <c r="C41" s="18" t="s">
        <v>10</v>
      </c>
      <c r="D41" s="19">
        <v>418</v>
      </c>
      <c r="E41" s="20">
        <v>578</v>
      </c>
      <c r="F41" s="20">
        <v>488</v>
      </c>
      <c r="G41" s="20">
        <v>727</v>
      </c>
      <c r="H41" s="20">
        <v>1774</v>
      </c>
      <c r="I41" s="20">
        <v>4485</v>
      </c>
      <c r="J41" s="20">
        <v>4243</v>
      </c>
      <c r="K41" s="21">
        <v>12713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53"/>
      <c r="B42" s="57" t="s">
        <v>22</v>
      </c>
      <c r="C42" s="43" t="s">
        <v>86</v>
      </c>
      <c r="D42" s="13">
        <v>240</v>
      </c>
      <c r="E42" s="14">
        <v>260</v>
      </c>
      <c r="F42" s="14">
        <v>228</v>
      </c>
      <c r="G42" s="14">
        <v>284</v>
      </c>
      <c r="H42" s="14">
        <v>594</v>
      </c>
      <c r="I42" s="14">
        <v>1399</v>
      </c>
      <c r="J42" s="14">
        <v>1209</v>
      </c>
      <c r="K42" s="15">
        <v>4214</v>
      </c>
      <c r="L42" s="10">
        <f>+D42/D$46*100</f>
        <v>94.48818897637796</v>
      </c>
      <c r="M42" s="11">
        <f aca="true" t="shared" si="7" ref="M42:S46">+E42/E$46*100</f>
        <v>88.43537414965986</v>
      </c>
      <c r="N42" s="11">
        <f t="shared" si="7"/>
        <v>80</v>
      </c>
      <c r="O42" s="11">
        <f t="shared" si="7"/>
        <v>75.3315649867374</v>
      </c>
      <c r="P42" s="11">
        <f t="shared" si="7"/>
        <v>69.15017462165308</v>
      </c>
      <c r="Q42" s="11">
        <f t="shared" si="7"/>
        <v>65.16068933395435</v>
      </c>
      <c r="R42" s="11">
        <f t="shared" si="7"/>
        <v>62.44834710743802</v>
      </c>
      <c r="S42" s="11">
        <f t="shared" si="7"/>
        <v>68.49804941482445</v>
      </c>
    </row>
    <row r="43" spans="1:19" ht="13.5" customHeight="1">
      <c r="A43" s="53"/>
      <c r="B43" s="56"/>
      <c r="C43" s="44" t="s">
        <v>87</v>
      </c>
      <c r="D43" s="13">
        <v>11</v>
      </c>
      <c r="E43" s="14">
        <v>23</v>
      </c>
      <c r="F43" s="14">
        <v>38</v>
      </c>
      <c r="G43" s="14">
        <v>60</v>
      </c>
      <c r="H43" s="14">
        <v>176</v>
      </c>
      <c r="I43" s="14">
        <v>479</v>
      </c>
      <c r="J43" s="14">
        <v>445</v>
      </c>
      <c r="K43" s="15">
        <v>1232</v>
      </c>
      <c r="L43" s="16">
        <f>+D43/D$46*100</f>
        <v>4.330708661417323</v>
      </c>
      <c r="M43" s="17">
        <f t="shared" si="7"/>
        <v>7.8231292517006805</v>
      </c>
      <c r="N43" s="17">
        <f t="shared" si="7"/>
        <v>13.333333333333334</v>
      </c>
      <c r="O43" s="17">
        <f t="shared" si="7"/>
        <v>15.915119363395224</v>
      </c>
      <c r="P43" s="17">
        <f t="shared" si="7"/>
        <v>20.48894062863795</v>
      </c>
      <c r="Q43" s="17">
        <f t="shared" si="7"/>
        <v>22.31020027945971</v>
      </c>
      <c r="R43" s="17">
        <f t="shared" si="7"/>
        <v>22.985537190082646</v>
      </c>
      <c r="S43" s="17">
        <f t="shared" si="7"/>
        <v>20.026007802340704</v>
      </c>
    </row>
    <row r="44" spans="1:19" ht="13.5" customHeight="1">
      <c r="A44" s="53"/>
      <c r="B44" s="56"/>
      <c r="C44" s="44" t="s">
        <v>88</v>
      </c>
      <c r="D44" s="13">
        <v>3</v>
      </c>
      <c r="E44" s="14">
        <v>11</v>
      </c>
      <c r="F44" s="14">
        <v>19</v>
      </c>
      <c r="G44" s="14">
        <v>32</v>
      </c>
      <c r="H44" s="14">
        <v>87</v>
      </c>
      <c r="I44" s="14">
        <v>262</v>
      </c>
      <c r="J44" s="14">
        <v>280</v>
      </c>
      <c r="K44" s="15">
        <v>694</v>
      </c>
      <c r="L44" s="16">
        <f>+D44/D$46*100</f>
        <v>1.1811023622047243</v>
      </c>
      <c r="M44" s="17">
        <f t="shared" si="7"/>
        <v>3.741496598639456</v>
      </c>
      <c r="N44" s="17">
        <f t="shared" si="7"/>
        <v>6.666666666666667</v>
      </c>
      <c r="O44" s="17">
        <f t="shared" si="7"/>
        <v>8.488063660477453</v>
      </c>
      <c r="P44" s="17">
        <f t="shared" si="7"/>
        <v>10.128055878928988</v>
      </c>
      <c r="Q44" s="17">
        <f t="shared" si="7"/>
        <v>12.203074056823475</v>
      </c>
      <c r="R44" s="17">
        <f t="shared" si="7"/>
        <v>14.46280991735537</v>
      </c>
      <c r="S44" s="17">
        <f t="shared" si="7"/>
        <v>11.280884265279584</v>
      </c>
    </row>
    <row r="45" spans="1:19" ht="13.5" customHeight="1">
      <c r="A45" s="53"/>
      <c r="B45" s="58"/>
      <c r="C45" s="12" t="s">
        <v>15</v>
      </c>
      <c r="D45" s="13">
        <v>0</v>
      </c>
      <c r="E45" s="14">
        <v>0</v>
      </c>
      <c r="F45" s="14">
        <v>0</v>
      </c>
      <c r="G45" s="14">
        <v>1</v>
      </c>
      <c r="H45" s="14">
        <v>2</v>
      </c>
      <c r="I45" s="14">
        <v>7</v>
      </c>
      <c r="J45" s="14">
        <v>2</v>
      </c>
      <c r="K45" s="15">
        <v>12</v>
      </c>
      <c r="L45" s="16">
        <f>+D45/D$46*100</f>
        <v>0</v>
      </c>
      <c r="M45" s="17">
        <f t="shared" si="7"/>
        <v>0</v>
      </c>
      <c r="N45" s="17">
        <f t="shared" si="7"/>
        <v>0</v>
      </c>
      <c r="O45" s="17">
        <f t="shared" si="7"/>
        <v>0.2652519893899204</v>
      </c>
      <c r="P45" s="17">
        <f t="shared" si="7"/>
        <v>0.23282887077997672</v>
      </c>
      <c r="Q45" s="17">
        <f t="shared" si="7"/>
        <v>0.3260363297624593</v>
      </c>
      <c r="R45" s="17">
        <f t="shared" si="7"/>
        <v>0.10330578512396695</v>
      </c>
      <c r="S45" s="17">
        <f t="shared" si="7"/>
        <v>0.1950585175552666</v>
      </c>
    </row>
    <row r="46" spans="1:19" ht="13.5" customHeight="1">
      <c r="A46" s="53"/>
      <c r="B46" s="58"/>
      <c r="C46" s="18" t="s">
        <v>10</v>
      </c>
      <c r="D46" s="13">
        <v>254</v>
      </c>
      <c r="E46" s="14">
        <v>294</v>
      </c>
      <c r="F46" s="14">
        <v>285</v>
      </c>
      <c r="G46" s="14">
        <v>377</v>
      </c>
      <c r="H46" s="14">
        <v>859</v>
      </c>
      <c r="I46" s="14">
        <v>2147</v>
      </c>
      <c r="J46" s="14">
        <v>1936</v>
      </c>
      <c r="K46" s="15">
        <v>6152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52"/>
      <c r="B47" s="56" t="s">
        <v>23</v>
      </c>
      <c r="C47" s="43" t="s">
        <v>86</v>
      </c>
      <c r="D47" s="7">
        <v>561</v>
      </c>
      <c r="E47" s="8">
        <v>608</v>
      </c>
      <c r="F47" s="8">
        <v>573</v>
      </c>
      <c r="G47" s="8">
        <v>695</v>
      </c>
      <c r="H47" s="8">
        <v>1841</v>
      </c>
      <c r="I47" s="8">
        <v>4888</v>
      </c>
      <c r="J47" s="8">
        <v>5207</v>
      </c>
      <c r="K47" s="9">
        <v>14373</v>
      </c>
      <c r="L47" s="16">
        <f>+D47/D$51*100</f>
        <v>91.9672131147541</v>
      </c>
      <c r="M47" s="17">
        <f aca="true" t="shared" si="8" ref="M47:S51">+E47/E$51*100</f>
        <v>87.98842257597684</v>
      </c>
      <c r="N47" s="17">
        <f t="shared" si="8"/>
        <v>83.64963503649635</v>
      </c>
      <c r="O47" s="17">
        <f t="shared" si="8"/>
        <v>80.53302433371958</v>
      </c>
      <c r="P47" s="17">
        <f t="shared" si="8"/>
        <v>76.4852513502285</v>
      </c>
      <c r="Q47" s="17">
        <f t="shared" si="8"/>
        <v>72.20088626292467</v>
      </c>
      <c r="R47" s="17">
        <f t="shared" si="8"/>
        <v>69.12252754546661</v>
      </c>
      <c r="S47" s="17">
        <f t="shared" si="8"/>
        <v>73.48535201186155</v>
      </c>
    </row>
    <row r="48" spans="1:19" ht="13.5" customHeight="1">
      <c r="A48" s="52"/>
      <c r="B48" s="56"/>
      <c r="C48" s="44" t="s">
        <v>87</v>
      </c>
      <c r="D48" s="13">
        <v>25</v>
      </c>
      <c r="E48" s="14">
        <v>45</v>
      </c>
      <c r="F48" s="14">
        <v>63</v>
      </c>
      <c r="G48" s="14">
        <v>85</v>
      </c>
      <c r="H48" s="14">
        <v>325</v>
      </c>
      <c r="I48" s="14">
        <v>1015</v>
      </c>
      <c r="J48" s="14">
        <v>1290</v>
      </c>
      <c r="K48" s="15">
        <v>2848</v>
      </c>
      <c r="L48" s="16">
        <f>+D48/D$51*100</f>
        <v>4.098360655737705</v>
      </c>
      <c r="M48" s="17">
        <f t="shared" si="8"/>
        <v>6.512301013024602</v>
      </c>
      <c r="N48" s="17">
        <f t="shared" si="8"/>
        <v>9.197080291970803</v>
      </c>
      <c r="O48" s="17">
        <f t="shared" si="8"/>
        <v>9.84936268829664</v>
      </c>
      <c r="P48" s="17">
        <f t="shared" si="8"/>
        <v>13.502285002077274</v>
      </c>
      <c r="Q48" s="17">
        <f t="shared" si="8"/>
        <v>14.99261447562777</v>
      </c>
      <c r="R48" s="17">
        <f t="shared" si="8"/>
        <v>17.124651533253683</v>
      </c>
      <c r="S48" s="17">
        <f t="shared" si="8"/>
        <v>14.561071629428907</v>
      </c>
    </row>
    <row r="49" spans="1:19" ht="13.5" customHeight="1">
      <c r="A49" s="52"/>
      <c r="B49" s="56"/>
      <c r="C49" s="44" t="s">
        <v>88</v>
      </c>
      <c r="D49" s="13">
        <v>24</v>
      </c>
      <c r="E49" s="14">
        <v>38</v>
      </c>
      <c r="F49" s="14">
        <v>49</v>
      </c>
      <c r="G49" s="14">
        <v>83</v>
      </c>
      <c r="H49" s="14">
        <v>241</v>
      </c>
      <c r="I49" s="14">
        <v>865</v>
      </c>
      <c r="J49" s="14">
        <v>1036</v>
      </c>
      <c r="K49" s="15">
        <v>2336</v>
      </c>
      <c r="L49" s="16">
        <f>+D49/D$51*100</f>
        <v>3.934426229508197</v>
      </c>
      <c r="M49" s="17">
        <f t="shared" si="8"/>
        <v>5.499276410998553</v>
      </c>
      <c r="N49" s="17">
        <f t="shared" si="8"/>
        <v>7.153284671532846</v>
      </c>
      <c r="O49" s="17">
        <f t="shared" si="8"/>
        <v>9.617612977983777</v>
      </c>
      <c r="P49" s="17">
        <f t="shared" si="8"/>
        <v>10.012463647694226</v>
      </c>
      <c r="Q49" s="17">
        <f t="shared" si="8"/>
        <v>12.776957163958642</v>
      </c>
      <c r="R49" s="17">
        <f t="shared" si="8"/>
        <v>13.752820921279701</v>
      </c>
      <c r="S49" s="17">
        <f t="shared" si="8"/>
        <v>11.943350887059665</v>
      </c>
    </row>
    <row r="50" spans="1:19" ht="13.5" customHeight="1">
      <c r="A50" s="52"/>
      <c r="B50" s="56"/>
      <c r="C50" s="12" t="s">
        <v>15</v>
      </c>
      <c r="D50" s="13">
        <v>0</v>
      </c>
      <c r="E50" s="14">
        <v>0</v>
      </c>
      <c r="F50" s="14">
        <v>0</v>
      </c>
      <c r="G50" s="14">
        <v>0</v>
      </c>
      <c r="H50" s="14">
        <v>0</v>
      </c>
      <c r="I50" s="14">
        <v>2</v>
      </c>
      <c r="J50" s="14">
        <v>0</v>
      </c>
      <c r="K50" s="15">
        <v>2</v>
      </c>
      <c r="L50" s="16">
        <f>+D50/D$51*100</f>
        <v>0</v>
      </c>
      <c r="M50" s="17">
        <f t="shared" si="8"/>
        <v>0</v>
      </c>
      <c r="N50" s="17">
        <f t="shared" si="8"/>
        <v>0</v>
      </c>
      <c r="O50" s="17">
        <f t="shared" si="8"/>
        <v>0</v>
      </c>
      <c r="P50" s="17">
        <f t="shared" si="8"/>
        <v>0</v>
      </c>
      <c r="Q50" s="17">
        <f t="shared" si="8"/>
        <v>0.029542097488921712</v>
      </c>
      <c r="R50" s="17">
        <f t="shared" si="8"/>
        <v>0</v>
      </c>
      <c r="S50" s="17">
        <f t="shared" si="8"/>
        <v>0.010225471649879851</v>
      </c>
    </row>
    <row r="51" spans="1:19" ht="13.5" customHeight="1">
      <c r="A51" s="52"/>
      <c r="B51" s="56"/>
      <c r="C51" s="18" t="s">
        <v>10</v>
      </c>
      <c r="D51" s="19">
        <v>610</v>
      </c>
      <c r="E51" s="20">
        <v>691</v>
      </c>
      <c r="F51" s="20">
        <v>685</v>
      </c>
      <c r="G51" s="20">
        <v>863</v>
      </c>
      <c r="H51" s="20">
        <v>2407</v>
      </c>
      <c r="I51" s="20">
        <v>6770</v>
      </c>
      <c r="J51" s="20">
        <v>7533</v>
      </c>
      <c r="K51" s="21">
        <v>19559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53"/>
      <c r="B52" s="57" t="s">
        <v>24</v>
      </c>
      <c r="C52" s="43" t="s">
        <v>86</v>
      </c>
      <c r="D52" s="13">
        <v>751</v>
      </c>
      <c r="E52" s="14">
        <v>929</v>
      </c>
      <c r="F52" s="14">
        <v>868</v>
      </c>
      <c r="G52" s="14">
        <v>1112</v>
      </c>
      <c r="H52" s="14">
        <v>2491</v>
      </c>
      <c r="I52" s="14">
        <v>6588</v>
      </c>
      <c r="J52" s="14">
        <v>7210</v>
      </c>
      <c r="K52" s="15">
        <v>19949</v>
      </c>
      <c r="L52" s="10">
        <f>+D52/D$56*100</f>
        <v>92.48768472906403</v>
      </c>
      <c r="M52" s="11">
        <f aca="true" t="shared" si="9" ref="M52:S56">+E52/E$56*100</f>
        <v>90.1066925315228</v>
      </c>
      <c r="N52" s="11">
        <f t="shared" si="9"/>
        <v>85.09803921568627</v>
      </c>
      <c r="O52" s="11">
        <f t="shared" si="9"/>
        <v>82.18773096821877</v>
      </c>
      <c r="P52" s="11">
        <f t="shared" si="9"/>
        <v>76.97775030902349</v>
      </c>
      <c r="Q52" s="11">
        <f t="shared" si="9"/>
        <v>72.44336925445349</v>
      </c>
      <c r="R52" s="11">
        <f t="shared" si="9"/>
        <v>70.06121854047225</v>
      </c>
      <c r="S52" s="11">
        <f t="shared" si="9"/>
        <v>74.33394194582107</v>
      </c>
    </row>
    <row r="53" spans="1:19" ht="13.5" customHeight="1">
      <c r="A53" s="53"/>
      <c r="B53" s="56"/>
      <c r="C53" s="44" t="s">
        <v>87</v>
      </c>
      <c r="D53" s="13">
        <v>29</v>
      </c>
      <c r="E53" s="14">
        <v>45</v>
      </c>
      <c r="F53" s="14">
        <v>64</v>
      </c>
      <c r="G53" s="14">
        <v>109</v>
      </c>
      <c r="H53" s="14">
        <v>364</v>
      </c>
      <c r="I53" s="14">
        <v>1234</v>
      </c>
      <c r="J53" s="14">
        <v>1411</v>
      </c>
      <c r="K53" s="15">
        <v>3256</v>
      </c>
      <c r="L53" s="16">
        <f>+D53/D$56*100</f>
        <v>3.571428571428571</v>
      </c>
      <c r="M53" s="17">
        <f t="shared" si="9"/>
        <v>4.364694471387003</v>
      </c>
      <c r="N53" s="17">
        <f t="shared" si="9"/>
        <v>6.2745098039215685</v>
      </c>
      <c r="O53" s="17">
        <f t="shared" si="9"/>
        <v>8.056171470805618</v>
      </c>
      <c r="P53" s="17">
        <f t="shared" si="9"/>
        <v>11.248454882571075</v>
      </c>
      <c r="Q53" s="17">
        <f t="shared" si="9"/>
        <v>13.569386408621067</v>
      </c>
      <c r="R53" s="17">
        <f t="shared" si="9"/>
        <v>13.71100962005636</v>
      </c>
      <c r="S53" s="17">
        <f t="shared" si="9"/>
        <v>12.132503633043932</v>
      </c>
    </row>
    <row r="54" spans="1:19" ht="13.5" customHeight="1">
      <c r="A54" s="53"/>
      <c r="B54" s="56"/>
      <c r="C54" s="44" t="s">
        <v>88</v>
      </c>
      <c r="D54" s="13">
        <v>32</v>
      </c>
      <c r="E54" s="14">
        <v>57</v>
      </c>
      <c r="F54" s="14">
        <v>88</v>
      </c>
      <c r="G54" s="14">
        <v>132</v>
      </c>
      <c r="H54" s="14">
        <v>381</v>
      </c>
      <c r="I54" s="14">
        <v>1271</v>
      </c>
      <c r="J54" s="14">
        <v>1668</v>
      </c>
      <c r="K54" s="15">
        <v>3629</v>
      </c>
      <c r="L54" s="16">
        <f>+D54/D$56*100</f>
        <v>3.9408866995073892</v>
      </c>
      <c r="M54" s="17">
        <f t="shared" si="9"/>
        <v>5.528612997090203</v>
      </c>
      <c r="N54" s="17">
        <f t="shared" si="9"/>
        <v>8.627450980392156</v>
      </c>
      <c r="O54" s="17">
        <f t="shared" si="9"/>
        <v>9.75609756097561</v>
      </c>
      <c r="P54" s="17">
        <f t="shared" si="9"/>
        <v>11.77379480840544</v>
      </c>
      <c r="Q54" s="17">
        <f t="shared" si="9"/>
        <v>13.976248075654278</v>
      </c>
      <c r="R54" s="17">
        <f t="shared" si="9"/>
        <v>16.208337382178602</v>
      </c>
      <c r="S54" s="17">
        <f t="shared" si="9"/>
        <v>13.522375824421506</v>
      </c>
    </row>
    <row r="55" spans="1:19" ht="13.5" customHeight="1">
      <c r="A55" s="53"/>
      <c r="B55" s="58"/>
      <c r="C55" s="12" t="s">
        <v>15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1</v>
      </c>
      <c r="J55" s="14">
        <v>2</v>
      </c>
      <c r="K55" s="15">
        <v>3</v>
      </c>
      <c r="L55" s="16">
        <f>+D55/D$56*100</f>
        <v>0</v>
      </c>
      <c r="M55" s="17">
        <f t="shared" si="9"/>
        <v>0</v>
      </c>
      <c r="N55" s="17">
        <f t="shared" si="9"/>
        <v>0</v>
      </c>
      <c r="O55" s="17">
        <f t="shared" si="9"/>
        <v>0</v>
      </c>
      <c r="P55" s="17">
        <f t="shared" si="9"/>
        <v>0</v>
      </c>
      <c r="Q55" s="17">
        <f t="shared" si="9"/>
        <v>0.010996261271167802</v>
      </c>
      <c r="R55" s="17">
        <f t="shared" si="9"/>
        <v>0.019434457292780098</v>
      </c>
      <c r="S55" s="17">
        <f t="shared" si="9"/>
        <v>0.011178596713492566</v>
      </c>
    </row>
    <row r="56" spans="1:19" ht="13.5" customHeight="1">
      <c r="A56" s="53"/>
      <c r="B56" s="58"/>
      <c r="C56" s="18" t="s">
        <v>10</v>
      </c>
      <c r="D56" s="13">
        <v>812</v>
      </c>
      <c r="E56" s="14">
        <v>1031</v>
      </c>
      <c r="F56" s="14">
        <v>1020</v>
      </c>
      <c r="G56" s="14">
        <v>1353</v>
      </c>
      <c r="H56" s="14">
        <v>3236</v>
      </c>
      <c r="I56" s="14">
        <v>9094</v>
      </c>
      <c r="J56" s="14">
        <v>10291</v>
      </c>
      <c r="K56" s="15">
        <v>26837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52"/>
      <c r="B57" s="56" t="s">
        <v>25</v>
      </c>
      <c r="C57" s="43" t="s">
        <v>86</v>
      </c>
      <c r="D57" s="7">
        <v>818</v>
      </c>
      <c r="E57" s="8">
        <v>871</v>
      </c>
      <c r="F57" s="8">
        <v>872</v>
      </c>
      <c r="G57" s="8">
        <v>1069</v>
      </c>
      <c r="H57" s="8">
        <v>2276</v>
      </c>
      <c r="I57" s="8">
        <v>6672</v>
      </c>
      <c r="J57" s="8">
        <v>8220</v>
      </c>
      <c r="K57" s="9">
        <v>20798</v>
      </c>
      <c r="L57" s="16">
        <f>+D57/D$61*100</f>
        <v>93.69988545246277</v>
      </c>
      <c r="M57" s="17">
        <f aca="true" t="shared" si="10" ref="M57:S61">+E57/E$61*100</f>
        <v>91.10878661087865</v>
      </c>
      <c r="N57" s="17">
        <f t="shared" si="10"/>
        <v>88.25910931174089</v>
      </c>
      <c r="O57" s="17">
        <f t="shared" si="10"/>
        <v>84.97615262321145</v>
      </c>
      <c r="P57" s="17">
        <f t="shared" si="10"/>
        <v>80.28218694885362</v>
      </c>
      <c r="Q57" s="17">
        <f t="shared" si="10"/>
        <v>76.2165867032214</v>
      </c>
      <c r="R57" s="17">
        <f t="shared" si="10"/>
        <v>74.57811649428416</v>
      </c>
      <c r="S57" s="17">
        <f t="shared" si="10"/>
        <v>77.93599640260811</v>
      </c>
    </row>
    <row r="58" spans="1:19" ht="13.5" customHeight="1">
      <c r="A58" s="52"/>
      <c r="B58" s="56"/>
      <c r="C58" s="44" t="s">
        <v>87</v>
      </c>
      <c r="D58" s="13">
        <v>30</v>
      </c>
      <c r="E58" s="14">
        <v>44</v>
      </c>
      <c r="F58" s="14">
        <v>56</v>
      </c>
      <c r="G58" s="14">
        <v>102</v>
      </c>
      <c r="H58" s="14">
        <v>296</v>
      </c>
      <c r="I58" s="14">
        <v>1100</v>
      </c>
      <c r="J58" s="14">
        <v>1438</v>
      </c>
      <c r="K58" s="15">
        <v>3066</v>
      </c>
      <c r="L58" s="16">
        <f>+D58/D$61*100</f>
        <v>3.436426116838488</v>
      </c>
      <c r="M58" s="17">
        <f t="shared" si="10"/>
        <v>4.602510460251046</v>
      </c>
      <c r="N58" s="17">
        <f t="shared" si="10"/>
        <v>5.668016194331984</v>
      </c>
      <c r="O58" s="17">
        <f t="shared" si="10"/>
        <v>8.108108108108109</v>
      </c>
      <c r="P58" s="17">
        <f t="shared" si="10"/>
        <v>10.440917107583775</v>
      </c>
      <c r="Q58" s="17">
        <f t="shared" si="10"/>
        <v>12.565684258624628</v>
      </c>
      <c r="R58" s="17">
        <f t="shared" si="10"/>
        <v>13.046634004717836</v>
      </c>
      <c r="S58" s="17">
        <f t="shared" si="10"/>
        <v>11.489170351495167</v>
      </c>
    </row>
    <row r="59" spans="1:19" ht="13.5" customHeight="1">
      <c r="A59" s="52"/>
      <c r="B59" s="56"/>
      <c r="C59" s="44" t="s">
        <v>88</v>
      </c>
      <c r="D59" s="13">
        <v>25</v>
      </c>
      <c r="E59" s="14">
        <v>41</v>
      </c>
      <c r="F59" s="14">
        <v>60</v>
      </c>
      <c r="G59" s="14">
        <v>87</v>
      </c>
      <c r="H59" s="14">
        <v>263</v>
      </c>
      <c r="I59" s="14">
        <v>982</v>
      </c>
      <c r="J59" s="14">
        <v>1364</v>
      </c>
      <c r="K59" s="15">
        <v>2822</v>
      </c>
      <c r="L59" s="16">
        <f>+D59/D$61*100</f>
        <v>2.86368843069874</v>
      </c>
      <c r="M59" s="17">
        <f t="shared" si="10"/>
        <v>4.288702928870293</v>
      </c>
      <c r="N59" s="17">
        <f t="shared" si="10"/>
        <v>6.0728744939271255</v>
      </c>
      <c r="O59" s="17">
        <f t="shared" si="10"/>
        <v>6.915739268680444</v>
      </c>
      <c r="P59" s="17">
        <f t="shared" si="10"/>
        <v>9.27689594356261</v>
      </c>
      <c r="Q59" s="17">
        <f t="shared" si="10"/>
        <v>11.217729038153987</v>
      </c>
      <c r="R59" s="17">
        <f t="shared" si="10"/>
        <v>12.375249500998004</v>
      </c>
      <c r="S59" s="17">
        <f t="shared" si="10"/>
        <v>10.574833245896725</v>
      </c>
    </row>
    <row r="60" spans="1:19" ht="13.5" customHeight="1">
      <c r="A60" s="52"/>
      <c r="B60" s="56"/>
      <c r="C60" s="12" t="s">
        <v>15</v>
      </c>
      <c r="D60" s="13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5">
        <v>0</v>
      </c>
      <c r="L60" s="16">
        <f>+D60/D$61*100</f>
        <v>0</v>
      </c>
      <c r="M60" s="17">
        <f t="shared" si="10"/>
        <v>0</v>
      </c>
      <c r="N60" s="17">
        <f t="shared" si="10"/>
        <v>0</v>
      </c>
      <c r="O60" s="17">
        <f t="shared" si="10"/>
        <v>0</v>
      </c>
      <c r="P60" s="17">
        <f t="shared" si="10"/>
        <v>0</v>
      </c>
      <c r="Q60" s="17">
        <f t="shared" si="10"/>
        <v>0</v>
      </c>
      <c r="R60" s="17">
        <f t="shared" si="10"/>
        <v>0</v>
      </c>
      <c r="S60" s="17">
        <f t="shared" si="10"/>
        <v>0</v>
      </c>
    </row>
    <row r="61" spans="1:19" ht="13.5" customHeight="1">
      <c r="A61" s="52"/>
      <c r="B61" s="56"/>
      <c r="C61" s="18" t="s">
        <v>10</v>
      </c>
      <c r="D61" s="19">
        <v>873</v>
      </c>
      <c r="E61" s="20">
        <v>956</v>
      </c>
      <c r="F61" s="20">
        <v>988</v>
      </c>
      <c r="G61" s="20">
        <v>1258</v>
      </c>
      <c r="H61" s="20">
        <v>2835</v>
      </c>
      <c r="I61" s="20">
        <v>8754</v>
      </c>
      <c r="J61" s="20">
        <v>11022</v>
      </c>
      <c r="K61" s="21">
        <v>26686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53"/>
      <c r="B62" s="57" t="s">
        <v>26</v>
      </c>
      <c r="C62" s="43" t="s">
        <v>86</v>
      </c>
      <c r="D62" s="13">
        <v>675</v>
      </c>
      <c r="E62" s="14">
        <v>779</v>
      </c>
      <c r="F62" s="14">
        <v>732</v>
      </c>
      <c r="G62" s="14">
        <v>896</v>
      </c>
      <c r="H62" s="14">
        <v>1779</v>
      </c>
      <c r="I62" s="14">
        <v>5532</v>
      </c>
      <c r="J62" s="14">
        <v>7116</v>
      </c>
      <c r="K62" s="15">
        <v>17509</v>
      </c>
      <c r="L62" s="10">
        <f>+D62/D$66*100</f>
        <v>94.4055944055944</v>
      </c>
      <c r="M62" s="11">
        <f aca="true" t="shared" si="11" ref="M62:S66">+E62/E$66*100</f>
        <v>91.00467289719626</v>
      </c>
      <c r="N62" s="11">
        <f t="shared" si="11"/>
        <v>85.21536670547147</v>
      </c>
      <c r="O62" s="11">
        <f t="shared" si="11"/>
        <v>83.66013071895425</v>
      </c>
      <c r="P62" s="11">
        <f t="shared" si="11"/>
        <v>80.42495479204341</v>
      </c>
      <c r="Q62" s="11">
        <f t="shared" si="11"/>
        <v>76.40883977900552</v>
      </c>
      <c r="R62" s="11">
        <f t="shared" si="11"/>
        <v>72.77561873593783</v>
      </c>
      <c r="S62" s="11">
        <f t="shared" si="11"/>
        <v>77.02696757731732</v>
      </c>
    </row>
    <row r="63" spans="1:19" ht="13.5" customHeight="1">
      <c r="A63" s="53"/>
      <c r="B63" s="56"/>
      <c r="C63" s="44" t="s">
        <v>87</v>
      </c>
      <c r="D63" s="13">
        <v>21</v>
      </c>
      <c r="E63" s="14">
        <v>40</v>
      </c>
      <c r="F63" s="14">
        <v>73</v>
      </c>
      <c r="G63" s="14">
        <v>92</v>
      </c>
      <c r="H63" s="14">
        <v>249</v>
      </c>
      <c r="I63" s="14">
        <v>975</v>
      </c>
      <c r="J63" s="14">
        <v>1408</v>
      </c>
      <c r="K63" s="15">
        <v>2858</v>
      </c>
      <c r="L63" s="16">
        <f>+D63/D$66*100</f>
        <v>2.937062937062937</v>
      </c>
      <c r="M63" s="17">
        <f t="shared" si="11"/>
        <v>4.672897196261682</v>
      </c>
      <c r="N63" s="17">
        <f t="shared" si="11"/>
        <v>8.498253783469151</v>
      </c>
      <c r="O63" s="17">
        <f t="shared" si="11"/>
        <v>8.590102707749766</v>
      </c>
      <c r="P63" s="17">
        <f t="shared" si="11"/>
        <v>11.256781193490054</v>
      </c>
      <c r="Q63" s="17">
        <f t="shared" si="11"/>
        <v>13.466850828729282</v>
      </c>
      <c r="R63" s="17">
        <f t="shared" si="11"/>
        <v>14.399672734710576</v>
      </c>
      <c r="S63" s="17">
        <f t="shared" si="11"/>
        <v>12.57313800536712</v>
      </c>
    </row>
    <row r="64" spans="1:19" ht="13.5" customHeight="1">
      <c r="A64" s="53"/>
      <c r="B64" s="56"/>
      <c r="C64" s="44" t="s">
        <v>88</v>
      </c>
      <c r="D64" s="13">
        <v>19</v>
      </c>
      <c r="E64" s="14">
        <v>37</v>
      </c>
      <c r="F64" s="14">
        <v>54</v>
      </c>
      <c r="G64" s="14">
        <v>83</v>
      </c>
      <c r="H64" s="14">
        <v>184</v>
      </c>
      <c r="I64" s="14">
        <v>733</v>
      </c>
      <c r="J64" s="14">
        <v>1251</v>
      </c>
      <c r="K64" s="15">
        <v>2361</v>
      </c>
      <c r="L64" s="16">
        <f>+D64/D$66*100</f>
        <v>2.6573426573426575</v>
      </c>
      <c r="M64" s="17">
        <f t="shared" si="11"/>
        <v>4.322429906542056</v>
      </c>
      <c r="N64" s="17">
        <f t="shared" si="11"/>
        <v>6.286379511059372</v>
      </c>
      <c r="O64" s="17">
        <f t="shared" si="11"/>
        <v>7.749766573295985</v>
      </c>
      <c r="P64" s="17">
        <f t="shared" si="11"/>
        <v>8.318264014466546</v>
      </c>
      <c r="Q64" s="17">
        <f t="shared" si="11"/>
        <v>10.124309392265193</v>
      </c>
      <c r="R64" s="17">
        <f t="shared" si="11"/>
        <v>12.79402740846799</v>
      </c>
      <c r="S64" s="17">
        <f t="shared" si="11"/>
        <v>10.386696581760592</v>
      </c>
    </row>
    <row r="65" spans="1:19" ht="13.5" customHeight="1">
      <c r="A65" s="53"/>
      <c r="B65" s="58"/>
      <c r="C65" s="12" t="s">
        <v>15</v>
      </c>
      <c r="D65" s="13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3</v>
      </c>
      <c r="K65" s="15">
        <v>3</v>
      </c>
      <c r="L65" s="16">
        <f>+D65/D$66*100</f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0.03068112088361628</v>
      </c>
      <c r="S65" s="17">
        <f t="shared" si="11"/>
        <v>0.013197835554968985</v>
      </c>
    </row>
    <row r="66" spans="1:19" ht="13.5" customHeight="1">
      <c r="A66" s="53"/>
      <c r="B66" s="58"/>
      <c r="C66" s="18" t="s">
        <v>10</v>
      </c>
      <c r="D66" s="13">
        <v>715</v>
      </c>
      <c r="E66" s="14">
        <v>856</v>
      </c>
      <c r="F66" s="14">
        <v>859</v>
      </c>
      <c r="G66" s="14">
        <v>1071</v>
      </c>
      <c r="H66" s="14">
        <v>2212</v>
      </c>
      <c r="I66" s="14">
        <v>7240</v>
      </c>
      <c r="J66" s="14">
        <v>9778</v>
      </c>
      <c r="K66" s="15">
        <v>22731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52"/>
      <c r="B67" s="56" t="s">
        <v>27</v>
      </c>
      <c r="C67" s="43" t="s">
        <v>86</v>
      </c>
      <c r="D67" s="7">
        <v>383</v>
      </c>
      <c r="E67" s="8">
        <v>462</v>
      </c>
      <c r="F67" s="8">
        <v>448</v>
      </c>
      <c r="G67" s="8">
        <v>640</v>
      </c>
      <c r="H67" s="8">
        <v>1377</v>
      </c>
      <c r="I67" s="8">
        <v>2984</v>
      </c>
      <c r="J67" s="8">
        <v>2605</v>
      </c>
      <c r="K67" s="9">
        <v>8899</v>
      </c>
      <c r="L67" s="16">
        <f>+D67/D$71*100</f>
        <v>94.5679012345679</v>
      </c>
      <c r="M67" s="17">
        <f aca="true" t="shared" si="12" ref="M67:S71">+E67/E$71*100</f>
        <v>89.88326848249028</v>
      </c>
      <c r="N67" s="17">
        <f t="shared" si="12"/>
        <v>83.73831775700936</v>
      </c>
      <c r="O67" s="17">
        <f t="shared" si="12"/>
        <v>79.5031055900621</v>
      </c>
      <c r="P67" s="17">
        <f t="shared" si="12"/>
        <v>76.41509433962264</v>
      </c>
      <c r="Q67" s="17">
        <f t="shared" si="12"/>
        <v>72.40960931812667</v>
      </c>
      <c r="R67" s="17">
        <f t="shared" si="12"/>
        <v>69.61517904863709</v>
      </c>
      <c r="S67" s="17">
        <f t="shared" si="12"/>
        <v>74.63099630996311</v>
      </c>
    </row>
    <row r="68" spans="1:19" ht="13.5" customHeight="1">
      <c r="A68" s="52"/>
      <c r="B68" s="56"/>
      <c r="C68" s="44" t="s">
        <v>87</v>
      </c>
      <c r="D68" s="13">
        <v>7</v>
      </c>
      <c r="E68" s="14">
        <v>25</v>
      </c>
      <c r="F68" s="14">
        <v>43</v>
      </c>
      <c r="G68" s="14">
        <v>87</v>
      </c>
      <c r="H68" s="14">
        <v>244</v>
      </c>
      <c r="I68" s="14">
        <v>633</v>
      </c>
      <c r="J68" s="14">
        <v>592</v>
      </c>
      <c r="K68" s="15">
        <v>1631</v>
      </c>
      <c r="L68" s="16">
        <f>+D68/D$71*100</f>
        <v>1.728395061728395</v>
      </c>
      <c r="M68" s="17">
        <f t="shared" si="12"/>
        <v>4.863813229571985</v>
      </c>
      <c r="N68" s="17">
        <f t="shared" si="12"/>
        <v>8.037383177570094</v>
      </c>
      <c r="O68" s="17">
        <f t="shared" si="12"/>
        <v>10.807453416149068</v>
      </c>
      <c r="P68" s="17">
        <f t="shared" si="12"/>
        <v>13.540510543840178</v>
      </c>
      <c r="Q68" s="17">
        <f t="shared" si="12"/>
        <v>15.36034942975006</v>
      </c>
      <c r="R68" s="17">
        <f t="shared" si="12"/>
        <v>15.820416889363976</v>
      </c>
      <c r="S68" s="17">
        <f t="shared" si="12"/>
        <v>13.67829587386783</v>
      </c>
    </row>
    <row r="69" spans="1:19" ht="13.5" customHeight="1">
      <c r="A69" s="52"/>
      <c r="B69" s="56"/>
      <c r="C69" s="44" t="s">
        <v>88</v>
      </c>
      <c r="D69" s="13">
        <v>15</v>
      </c>
      <c r="E69" s="14">
        <v>26</v>
      </c>
      <c r="F69" s="14">
        <v>44</v>
      </c>
      <c r="G69" s="14">
        <v>78</v>
      </c>
      <c r="H69" s="14">
        <v>181</v>
      </c>
      <c r="I69" s="14">
        <v>504</v>
      </c>
      <c r="J69" s="14">
        <v>544</v>
      </c>
      <c r="K69" s="15">
        <v>1392</v>
      </c>
      <c r="L69" s="16">
        <f>+D69/D$71*100</f>
        <v>3.7037037037037033</v>
      </c>
      <c r="M69" s="17">
        <f t="shared" si="12"/>
        <v>5.058365758754864</v>
      </c>
      <c r="N69" s="17">
        <f t="shared" si="12"/>
        <v>8.224299065420562</v>
      </c>
      <c r="O69" s="17">
        <f t="shared" si="12"/>
        <v>9.68944099378882</v>
      </c>
      <c r="P69" s="17">
        <f t="shared" si="12"/>
        <v>10.04439511653718</v>
      </c>
      <c r="Q69" s="17">
        <f t="shared" si="12"/>
        <v>12.230041252123272</v>
      </c>
      <c r="R69" s="17">
        <f t="shared" si="12"/>
        <v>14.53768038482095</v>
      </c>
      <c r="S69" s="17">
        <f t="shared" si="12"/>
        <v>11.673934921167394</v>
      </c>
    </row>
    <row r="70" spans="1:19" ht="13.5" customHeight="1">
      <c r="A70" s="52"/>
      <c r="B70" s="56"/>
      <c r="C70" s="12" t="s">
        <v>15</v>
      </c>
      <c r="D70" s="13">
        <v>0</v>
      </c>
      <c r="E70" s="14">
        <v>1</v>
      </c>
      <c r="F70" s="14">
        <v>0</v>
      </c>
      <c r="G70" s="14">
        <v>0</v>
      </c>
      <c r="H70" s="14">
        <v>0</v>
      </c>
      <c r="I70" s="14">
        <v>0</v>
      </c>
      <c r="J70" s="14">
        <v>1</v>
      </c>
      <c r="K70" s="15">
        <v>2</v>
      </c>
      <c r="L70" s="16">
        <f>+D70/D$71*100</f>
        <v>0</v>
      </c>
      <c r="M70" s="17">
        <f t="shared" si="12"/>
        <v>0.19455252918287938</v>
      </c>
      <c r="N70" s="17">
        <f t="shared" si="12"/>
        <v>0</v>
      </c>
      <c r="O70" s="17">
        <f t="shared" si="12"/>
        <v>0</v>
      </c>
      <c r="P70" s="17">
        <f t="shared" si="12"/>
        <v>0</v>
      </c>
      <c r="Q70" s="17">
        <f t="shared" si="12"/>
        <v>0</v>
      </c>
      <c r="R70" s="17">
        <f t="shared" si="12"/>
        <v>0.026723677177979688</v>
      </c>
      <c r="S70" s="17">
        <f t="shared" si="12"/>
        <v>0.01677289500167729</v>
      </c>
    </row>
    <row r="71" spans="1:19" ht="13.5" customHeight="1">
      <c r="A71" s="52"/>
      <c r="B71" s="56"/>
      <c r="C71" s="18" t="s">
        <v>10</v>
      </c>
      <c r="D71" s="19">
        <v>405</v>
      </c>
      <c r="E71" s="20">
        <v>514</v>
      </c>
      <c r="F71" s="20">
        <v>535</v>
      </c>
      <c r="G71" s="20">
        <v>805</v>
      </c>
      <c r="H71" s="20">
        <v>1802</v>
      </c>
      <c r="I71" s="20">
        <v>4121</v>
      </c>
      <c r="J71" s="20">
        <v>3742</v>
      </c>
      <c r="K71" s="21">
        <v>11924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53"/>
      <c r="B72" s="57" t="s">
        <v>28</v>
      </c>
      <c r="C72" s="43" t="s">
        <v>86</v>
      </c>
      <c r="D72" s="13">
        <v>632</v>
      </c>
      <c r="E72" s="14">
        <v>741</v>
      </c>
      <c r="F72" s="14">
        <v>770</v>
      </c>
      <c r="G72" s="14">
        <v>1063</v>
      </c>
      <c r="H72" s="14">
        <v>1957</v>
      </c>
      <c r="I72" s="14">
        <v>3681</v>
      </c>
      <c r="J72" s="14">
        <v>2978</v>
      </c>
      <c r="K72" s="15">
        <v>11822</v>
      </c>
      <c r="L72" s="10">
        <f>+D72/D$76*100</f>
        <v>95.61270801815431</v>
      </c>
      <c r="M72" s="11">
        <f aca="true" t="shared" si="13" ref="M72:S76">+E72/E$76*100</f>
        <v>89.4927536231884</v>
      </c>
      <c r="N72" s="11">
        <f t="shared" si="13"/>
        <v>87.79931584948689</v>
      </c>
      <c r="O72" s="11">
        <f t="shared" si="13"/>
        <v>82.8526890101325</v>
      </c>
      <c r="P72" s="11">
        <f t="shared" si="13"/>
        <v>76.5350019554165</v>
      </c>
      <c r="Q72" s="11">
        <f t="shared" si="13"/>
        <v>72.89108910891089</v>
      </c>
      <c r="R72" s="11">
        <f t="shared" si="13"/>
        <v>69.46582691859109</v>
      </c>
      <c r="S72" s="11">
        <f t="shared" si="13"/>
        <v>76.0599626841665</v>
      </c>
    </row>
    <row r="73" spans="1:19" ht="13.5" customHeight="1">
      <c r="A73" s="53"/>
      <c r="B73" s="56"/>
      <c r="C73" s="44" t="s">
        <v>87</v>
      </c>
      <c r="D73" s="13">
        <v>18</v>
      </c>
      <c r="E73" s="14">
        <v>49</v>
      </c>
      <c r="F73" s="14">
        <v>55</v>
      </c>
      <c r="G73" s="14">
        <v>138</v>
      </c>
      <c r="H73" s="14">
        <v>320</v>
      </c>
      <c r="I73" s="14">
        <v>719</v>
      </c>
      <c r="J73" s="14">
        <v>702</v>
      </c>
      <c r="K73" s="15">
        <v>2001</v>
      </c>
      <c r="L73" s="16">
        <f>+D73/D$76*100</f>
        <v>2.723146747352496</v>
      </c>
      <c r="M73" s="17">
        <f t="shared" si="13"/>
        <v>5.917874396135265</v>
      </c>
      <c r="N73" s="17">
        <f t="shared" si="13"/>
        <v>6.2713797035347785</v>
      </c>
      <c r="O73" s="17">
        <f t="shared" si="13"/>
        <v>10.756040530007795</v>
      </c>
      <c r="P73" s="17">
        <f t="shared" si="13"/>
        <v>12.514665623777866</v>
      </c>
      <c r="Q73" s="17">
        <f t="shared" si="13"/>
        <v>14.237623762376236</v>
      </c>
      <c r="R73" s="17">
        <f t="shared" si="13"/>
        <v>16.375087473757873</v>
      </c>
      <c r="S73" s="17">
        <f t="shared" si="13"/>
        <v>12.873962555491216</v>
      </c>
    </row>
    <row r="74" spans="1:19" ht="13.5" customHeight="1">
      <c r="A74" s="53"/>
      <c r="B74" s="56"/>
      <c r="C74" s="44" t="s">
        <v>88</v>
      </c>
      <c r="D74" s="13">
        <v>11</v>
      </c>
      <c r="E74" s="14">
        <v>38</v>
      </c>
      <c r="F74" s="14">
        <v>52</v>
      </c>
      <c r="G74" s="14">
        <v>82</v>
      </c>
      <c r="H74" s="14">
        <v>280</v>
      </c>
      <c r="I74" s="14">
        <v>650</v>
      </c>
      <c r="J74" s="14">
        <v>607</v>
      </c>
      <c r="K74" s="15">
        <v>1720</v>
      </c>
      <c r="L74" s="16">
        <f>+D74/D$76*100</f>
        <v>1.6641452344931922</v>
      </c>
      <c r="M74" s="17">
        <f t="shared" si="13"/>
        <v>4.5893719806763285</v>
      </c>
      <c r="N74" s="17">
        <f t="shared" si="13"/>
        <v>5.929304446978335</v>
      </c>
      <c r="O74" s="17">
        <f t="shared" si="13"/>
        <v>6.391270459859704</v>
      </c>
      <c r="P74" s="17">
        <f t="shared" si="13"/>
        <v>10.950332420805632</v>
      </c>
      <c r="Q74" s="17">
        <f t="shared" si="13"/>
        <v>12.871287128712872</v>
      </c>
      <c r="R74" s="17">
        <f t="shared" si="13"/>
        <v>14.159085607651036</v>
      </c>
      <c r="S74" s="17">
        <f t="shared" si="13"/>
        <v>11.066074760342277</v>
      </c>
    </row>
    <row r="75" spans="1:19" ht="13.5" customHeight="1">
      <c r="A75" s="53"/>
      <c r="B75" s="58"/>
      <c r="C75" s="12" t="s">
        <v>15</v>
      </c>
      <c r="D75" s="13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5">
        <v>0</v>
      </c>
      <c r="L75" s="16">
        <f>+D75/D$76*100</f>
        <v>0</v>
      </c>
      <c r="M75" s="17">
        <f t="shared" si="13"/>
        <v>0</v>
      </c>
      <c r="N75" s="17">
        <f t="shared" si="13"/>
        <v>0</v>
      </c>
      <c r="O75" s="17">
        <f t="shared" si="13"/>
        <v>0</v>
      </c>
      <c r="P75" s="17">
        <f t="shared" si="13"/>
        <v>0</v>
      </c>
      <c r="Q75" s="17">
        <f t="shared" si="13"/>
        <v>0</v>
      </c>
      <c r="R75" s="17">
        <f t="shared" si="13"/>
        <v>0</v>
      </c>
      <c r="S75" s="17">
        <f t="shared" si="13"/>
        <v>0</v>
      </c>
    </row>
    <row r="76" spans="1:19" ht="13.5" customHeight="1">
      <c r="A76" s="53"/>
      <c r="B76" s="58"/>
      <c r="C76" s="18" t="s">
        <v>10</v>
      </c>
      <c r="D76" s="13">
        <v>661</v>
      </c>
      <c r="E76" s="14">
        <v>828</v>
      </c>
      <c r="F76" s="14">
        <v>877</v>
      </c>
      <c r="G76" s="14">
        <v>1283</v>
      </c>
      <c r="H76" s="14">
        <v>2557</v>
      </c>
      <c r="I76" s="14">
        <v>5050</v>
      </c>
      <c r="J76" s="14">
        <v>4287</v>
      </c>
      <c r="K76" s="15">
        <v>15543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52"/>
      <c r="B77" s="56" t="s">
        <v>29</v>
      </c>
      <c r="C77" s="43" t="s">
        <v>86</v>
      </c>
      <c r="D77" s="7">
        <v>693</v>
      </c>
      <c r="E77" s="8">
        <v>771</v>
      </c>
      <c r="F77" s="8">
        <v>788</v>
      </c>
      <c r="G77" s="8">
        <v>1021</v>
      </c>
      <c r="H77" s="8">
        <v>2099</v>
      </c>
      <c r="I77" s="8">
        <v>4162</v>
      </c>
      <c r="J77" s="8">
        <v>3777</v>
      </c>
      <c r="K77" s="9">
        <v>13311</v>
      </c>
      <c r="L77" s="16">
        <f>+D77/D$81*100</f>
        <v>93.14516129032258</v>
      </c>
      <c r="M77" s="17">
        <f aca="true" t="shared" si="14" ref="M77:S81">+E77/E$81*100</f>
        <v>91.13475177304964</v>
      </c>
      <c r="N77" s="17">
        <f t="shared" si="14"/>
        <v>84.91379310344827</v>
      </c>
      <c r="O77" s="17">
        <f t="shared" si="14"/>
        <v>78.7201233616037</v>
      </c>
      <c r="P77" s="17">
        <f t="shared" si="14"/>
        <v>74.93752231345948</v>
      </c>
      <c r="Q77" s="17">
        <f t="shared" si="14"/>
        <v>68.8047611175401</v>
      </c>
      <c r="R77" s="17">
        <f t="shared" si="14"/>
        <v>66.25153481845291</v>
      </c>
      <c r="S77" s="17">
        <f t="shared" si="14"/>
        <v>72.47631492976151</v>
      </c>
    </row>
    <row r="78" spans="1:19" ht="13.5" customHeight="1">
      <c r="A78" s="52"/>
      <c r="B78" s="56"/>
      <c r="C78" s="44" t="s">
        <v>87</v>
      </c>
      <c r="D78" s="13">
        <v>30</v>
      </c>
      <c r="E78" s="14">
        <v>42</v>
      </c>
      <c r="F78" s="14">
        <v>84</v>
      </c>
      <c r="G78" s="14">
        <v>150</v>
      </c>
      <c r="H78" s="14">
        <v>438</v>
      </c>
      <c r="I78" s="14">
        <v>1109</v>
      </c>
      <c r="J78" s="14">
        <v>1083</v>
      </c>
      <c r="K78" s="15">
        <v>2936</v>
      </c>
      <c r="L78" s="16">
        <f>+D78/D$81*100</f>
        <v>4.032258064516129</v>
      </c>
      <c r="M78" s="17">
        <f t="shared" si="14"/>
        <v>4.964539007092199</v>
      </c>
      <c r="N78" s="17">
        <f t="shared" si="14"/>
        <v>9.051724137931034</v>
      </c>
      <c r="O78" s="17">
        <f t="shared" si="14"/>
        <v>11.56515034695451</v>
      </c>
      <c r="P78" s="17">
        <f t="shared" si="14"/>
        <v>15.637272402713318</v>
      </c>
      <c r="Q78" s="17">
        <f t="shared" si="14"/>
        <v>18.333608860968756</v>
      </c>
      <c r="R78" s="17">
        <f t="shared" si="14"/>
        <v>18.996667251359412</v>
      </c>
      <c r="S78" s="17">
        <f t="shared" si="14"/>
        <v>15.986061200043558</v>
      </c>
    </row>
    <row r="79" spans="1:19" ht="13.5" customHeight="1">
      <c r="A79" s="52"/>
      <c r="B79" s="56"/>
      <c r="C79" s="44" t="s">
        <v>88</v>
      </c>
      <c r="D79" s="13">
        <v>21</v>
      </c>
      <c r="E79" s="14">
        <v>33</v>
      </c>
      <c r="F79" s="14">
        <v>56</v>
      </c>
      <c r="G79" s="14">
        <v>126</v>
      </c>
      <c r="H79" s="14">
        <v>261</v>
      </c>
      <c r="I79" s="14">
        <v>774</v>
      </c>
      <c r="J79" s="14">
        <v>839</v>
      </c>
      <c r="K79" s="15">
        <v>2110</v>
      </c>
      <c r="L79" s="16">
        <f>+D79/D$81*100</f>
        <v>2.82258064516129</v>
      </c>
      <c r="M79" s="17">
        <f t="shared" si="14"/>
        <v>3.900709219858156</v>
      </c>
      <c r="N79" s="17">
        <f t="shared" si="14"/>
        <v>6.0344827586206895</v>
      </c>
      <c r="O79" s="17">
        <f t="shared" si="14"/>
        <v>9.714726291441789</v>
      </c>
      <c r="P79" s="17">
        <f t="shared" si="14"/>
        <v>9.318100678329168</v>
      </c>
      <c r="Q79" s="17">
        <f t="shared" si="14"/>
        <v>12.795503388989914</v>
      </c>
      <c r="R79" s="17">
        <f t="shared" si="14"/>
        <v>14.716716365549903</v>
      </c>
      <c r="S79" s="17">
        <f t="shared" si="14"/>
        <v>11.488620276598063</v>
      </c>
    </row>
    <row r="80" spans="1:19" ht="13.5" customHeight="1">
      <c r="A80" s="52"/>
      <c r="B80" s="56"/>
      <c r="C80" s="12" t="s">
        <v>15</v>
      </c>
      <c r="D80" s="13">
        <v>0</v>
      </c>
      <c r="E80" s="14">
        <v>0</v>
      </c>
      <c r="F80" s="14">
        <v>0</v>
      </c>
      <c r="G80" s="14">
        <v>0</v>
      </c>
      <c r="H80" s="14">
        <v>3</v>
      </c>
      <c r="I80" s="14">
        <v>4</v>
      </c>
      <c r="J80" s="14">
        <v>2</v>
      </c>
      <c r="K80" s="15">
        <v>9</v>
      </c>
      <c r="L80" s="16">
        <f>+D80/D$81*100</f>
        <v>0</v>
      </c>
      <c r="M80" s="17">
        <f t="shared" si="14"/>
        <v>0</v>
      </c>
      <c r="N80" s="17">
        <f t="shared" si="14"/>
        <v>0</v>
      </c>
      <c r="O80" s="17">
        <f t="shared" si="14"/>
        <v>0</v>
      </c>
      <c r="P80" s="17">
        <f t="shared" si="14"/>
        <v>0.10710460549803642</v>
      </c>
      <c r="Q80" s="17">
        <f t="shared" si="14"/>
        <v>0.06612663250123987</v>
      </c>
      <c r="R80" s="17">
        <f t="shared" si="14"/>
        <v>0.03508156463778285</v>
      </c>
      <c r="S80" s="17">
        <f t="shared" si="14"/>
        <v>0.049003593596863765</v>
      </c>
    </row>
    <row r="81" spans="1:19" ht="13.5" customHeight="1">
      <c r="A81" s="52"/>
      <c r="B81" s="56"/>
      <c r="C81" s="18" t="s">
        <v>10</v>
      </c>
      <c r="D81" s="19">
        <v>744</v>
      </c>
      <c r="E81" s="20">
        <v>846</v>
      </c>
      <c r="F81" s="20">
        <v>928</v>
      </c>
      <c r="G81" s="20">
        <v>1297</v>
      </c>
      <c r="H81" s="20">
        <v>2801</v>
      </c>
      <c r="I81" s="20">
        <v>6049</v>
      </c>
      <c r="J81" s="20">
        <v>5701</v>
      </c>
      <c r="K81" s="21">
        <v>18366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53"/>
      <c r="B82" s="57" t="s">
        <v>30</v>
      </c>
      <c r="C82" s="43" t="s">
        <v>86</v>
      </c>
      <c r="D82" s="13">
        <v>330</v>
      </c>
      <c r="E82" s="14">
        <v>361</v>
      </c>
      <c r="F82" s="14">
        <v>354</v>
      </c>
      <c r="G82" s="14">
        <v>460</v>
      </c>
      <c r="H82" s="14">
        <v>1030</v>
      </c>
      <c r="I82" s="14">
        <v>2452</v>
      </c>
      <c r="J82" s="14">
        <v>2191</v>
      </c>
      <c r="K82" s="15">
        <v>7178</v>
      </c>
      <c r="L82" s="10">
        <f>+D82/D$86*100</f>
        <v>93.48441926345609</v>
      </c>
      <c r="M82" s="11">
        <f aca="true" t="shared" si="15" ref="M82:S86">+E82/E$86*100</f>
        <v>85.95238095238096</v>
      </c>
      <c r="N82" s="11">
        <f t="shared" si="15"/>
        <v>82.13457076566125</v>
      </c>
      <c r="O82" s="11">
        <f t="shared" si="15"/>
        <v>76.28524046434494</v>
      </c>
      <c r="P82" s="11">
        <f t="shared" si="15"/>
        <v>69.36026936026936</v>
      </c>
      <c r="Q82" s="11">
        <f t="shared" si="15"/>
        <v>66.30611141157382</v>
      </c>
      <c r="R82" s="11">
        <f t="shared" si="15"/>
        <v>63.36032388663968</v>
      </c>
      <c r="S82" s="11">
        <f t="shared" si="15"/>
        <v>68.7021439509954</v>
      </c>
    </row>
    <row r="83" spans="1:19" ht="13.5" customHeight="1">
      <c r="A83" s="53"/>
      <c r="B83" s="56"/>
      <c r="C83" s="44" t="s">
        <v>87</v>
      </c>
      <c r="D83" s="13">
        <v>17</v>
      </c>
      <c r="E83" s="14">
        <v>40</v>
      </c>
      <c r="F83" s="14">
        <v>54</v>
      </c>
      <c r="G83" s="14">
        <v>97</v>
      </c>
      <c r="H83" s="14">
        <v>296</v>
      </c>
      <c r="I83" s="14">
        <v>773</v>
      </c>
      <c r="J83" s="14">
        <v>732</v>
      </c>
      <c r="K83" s="15">
        <v>2009</v>
      </c>
      <c r="L83" s="16">
        <f>+D83/D$86*100</f>
        <v>4.815864022662889</v>
      </c>
      <c r="M83" s="17">
        <f t="shared" si="15"/>
        <v>9.523809523809524</v>
      </c>
      <c r="N83" s="17">
        <f t="shared" si="15"/>
        <v>12.529002320185615</v>
      </c>
      <c r="O83" s="17">
        <f t="shared" si="15"/>
        <v>16.086235489220563</v>
      </c>
      <c r="P83" s="17">
        <f t="shared" si="15"/>
        <v>19.93265993265993</v>
      </c>
      <c r="Q83" s="17">
        <f t="shared" si="15"/>
        <v>20.90319091400757</v>
      </c>
      <c r="R83" s="17">
        <f t="shared" si="15"/>
        <v>21.168305378831693</v>
      </c>
      <c r="S83" s="17">
        <f t="shared" si="15"/>
        <v>19.228560490045943</v>
      </c>
    </row>
    <row r="84" spans="1:19" ht="13.5" customHeight="1">
      <c r="A84" s="53"/>
      <c r="B84" s="56"/>
      <c r="C84" s="44" t="s">
        <v>88</v>
      </c>
      <c r="D84" s="13">
        <v>6</v>
      </c>
      <c r="E84" s="14">
        <v>19</v>
      </c>
      <c r="F84" s="14">
        <v>23</v>
      </c>
      <c r="G84" s="14">
        <v>46</v>
      </c>
      <c r="H84" s="14">
        <v>159</v>
      </c>
      <c r="I84" s="14">
        <v>473</v>
      </c>
      <c r="J84" s="14">
        <v>535</v>
      </c>
      <c r="K84" s="15">
        <v>1261</v>
      </c>
      <c r="L84" s="16">
        <f>+D84/D$86*100</f>
        <v>1.69971671388102</v>
      </c>
      <c r="M84" s="17">
        <f t="shared" si="15"/>
        <v>4.523809523809524</v>
      </c>
      <c r="N84" s="17">
        <f t="shared" si="15"/>
        <v>5.336426914153132</v>
      </c>
      <c r="O84" s="17">
        <f t="shared" si="15"/>
        <v>7.628524046434494</v>
      </c>
      <c r="P84" s="17">
        <f t="shared" si="15"/>
        <v>10.707070707070706</v>
      </c>
      <c r="Q84" s="17">
        <f t="shared" si="15"/>
        <v>12.790697674418606</v>
      </c>
      <c r="R84" s="17">
        <f t="shared" si="15"/>
        <v>15.47137073452863</v>
      </c>
      <c r="S84" s="17">
        <f t="shared" si="15"/>
        <v>12.069295558958652</v>
      </c>
    </row>
    <row r="85" spans="1:19" ht="13.5" customHeight="1">
      <c r="A85" s="53"/>
      <c r="B85" s="58"/>
      <c r="C85" s="12" t="s">
        <v>15</v>
      </c>
      <c r="D85" s="13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5">
        <v>0</v>
      </c>
      <c r="L85" s="16">
        <f>+D85/D$86*100</f>
        <v>0</v>
      </c>
      <c r="M85" s="17">
        <f t="shared" si="15"/>
        <v>0</v>
      </c>
      <c r="N85" s="17">
        <f t="shared" si="15"/>
        <v>0</v>
      </c>
      <c r="O85" s="17">
        <f t="shared" si="15"/>
        <v>0</v>
      </c>
      <c r="P85" s="17">
        <f t="shared" si="15"/>
        <v>0</v>
      </c>
      <c r="Q85" s="17">
        <f t="shared" si="15"/>
        <v>0</v>
      </c>
      <c r="R85" s="17">
        <f t="shared" si="15"/>
        <v>0</v>
      </c>
      <c r="S85" s="17">
        <f t="shared" si="15"/>
        <v>0</v>
      </c>
    </row>
    <row r="86" spans="1:19" ht="13.5" customHeight="1">
      <c r="A86" s="53"/>
      <c r="B86" s="58"/>
      <c r="C86" s="18" t="s">
        <v>10</v>
      </c>
      <c r="D86" s="13">
        <v>353</v>
      </c>
      <c r="E86" s="14">
        <v>420</v>
      </c>
      <c r="F86" s="14">
        <v>431</v>
      </c>
      <c r="G86" s="14">
        <v>603</v>
      </c>
      <c r="H86" s="14">
        <v>1485</v>
      </c>
      <c r="I86" s="14">
        <v>3698</v>
      </c>
      <c r="J86" s="14">
        <v>3458</v>
      </c>
      <c r="K86" s="15">
        <v>10448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52"/>
      <c r="B87" s="56" t="s">
        <v>10</v>
      </c>
      <c r="C87" s="43" t="s">
        <v>86</v>
      </c>
      <c r="D87" s="7">
        <v>13405</v>
      </c>
      <c r="E87" s="8">
        <v>15497</v>
      </c>
      <c r="F87" s="8">
        <v>14631</v>
      </c>
      <c r="G87" s="8">
        <v>17382</v>
      </c>
      <c r="H87" s="8">
        <v>36593</v>
      </c>
      <c r="I87" s="8">
        <v>97585</v>
      </c>
      <c r="J87" s="8">
        <v>111242</v>
      </c>
      <c r="K87" s="9">
        <v>306335</v>
      </c>
      <c r="L87" s="16">
        <f>+D87/D$91*100</f>
        <v>93.76748740906548</v>
      </c>
      <c r="M87" s="17">
        <f aca="true" t="shared" si="16" ref="M87:S91">+E87/E$91*100</f>
        <v>90.57805833187211</v>
      </c>
      <c r="N87" s="17">
        <f t="shared" si="16"/>
        <v>86.21177302457133</v>
      </c>
      <c r="O87" s="17">
        <f t="shared" si="16"/>
        <v>81.98283180831997</v>
      </c>
      <c r="P87" s="17">
        <f t="shared" si="16"/>
        <v>77.98687182984527</v>
      </c>
      <c r="Q87" s="17">
        <f t="shared" si="16"/>
        <v>73.67797173230248</v>
      </c>
      <c r="R87" s="17">
        <f t="shared" si="16"/>
        <v>71.09568729708312</v>
      </c>
      <c r="S87" s="17">
        <f t="shared" si="16"/>
        <v>75.56065868145313</v>
      </c>
    </row>
    <row r="88" spans="1:19" ht="13.5" customHeight="1">
      <c r="A88" s="52"/>
      <c r="B88" s="56"/>
      <c r="C88" s="44" t="s">
        <v>87</v>
      </c>
      <c r="D88" s="13">
        <v>498</v>
      </c>
      <c r="E88" s="14">
        <v>874</v>
      </c>
      <c r="F88" s="14">
        <v>1265</v>
      </c>
      <c r="G88" s="14">
        <v>2101</v>
      </c>
      <c r="H88" s="14">
        <v>5866</v>
      </c>
      <c r="I88" s="14">
        <v>18950</v>
      </c>
      <c r="J88" s="14">
        <v>23807</v>
      </c>
      <c r="K88" s="15">
        <v>53361</v>
      </c>
      <c r="L88" s="16">
        <f>+D88/D$91*100</f>
        <v>3.4834918858421937</v>
      </c>
      <c r="M88" s="17">
        <f t="shared" si="16"/>
        <v>5.108422467707055</v>
      </c>
      <c r="N88" s="17">
        <f t="shared" si="16"/>
        <v>7.453891933297979</v>
      </c>
      <c r="O88" s="17">
        <f t="shared" si="16"/>
        <v>9.909442505424018</v>
      </c>
      <c r="P88" s="17">
        <f t="shared" si="16"/>
        <v>12.501598397340267</v>
      </c>
      <c r="Q88" s="17">
        <f t="shared" si="16"/>
        <v>14.307501812031893</v>
      </c>
      <c r="R88" s="17">
        <f t="shared" si="16"/>
        <v>15.215251680854871</v>
      </c>
      <c r="S88" s="17">
        <f t="shared" si="16"/>
        <v>13.162036032125027</v>
      </c>
    </row>
    <row r="89" spans="1:19" ht="13.5" customHeight="1">
      <c r="A89" s="52"/>
      <c r="B89" s="56"/>
      <c r="C89" s="44" t="s">
        <v>88</v>
      </c>
      <c r="D89" s="13">
        <v>393</v>
      </c>
      <c r="E89" s="14">
        <v>735</v>
      </c>
      <c r="F89" s="14">
        <v>1074</v>
      </c>
      <c r="G89" s="14">
        <v>1718</v>
      </c>
      <c r="H89" s="14">
        <v>4454</v>
      </c>
      <c r="I89" s="14">
        <v>15890</v>
      </c>
      <c r="J89" s="14">
        <v>21405</v>
      </c>
      <c r="K89" s="15">
        <v>45669</v>
      </c>
      <c r="L89" s="16">
        <f>+D89/D$91*100</f>
        <v>2.749020705092333</v>
      </c>
      <c r="M89" s="17">
        <f t="shared" si="16"/>
        <v>4.295984569524811</v>
      </c>
      <c r="N89" s="17">
        <f t="shared" si="16"/>
        <v>6.328442637440339</v>
      </c>
      <c r="O89" s="17">
        <f t="shared" si="16"/>
        <v>8.103009150080181</v>
      </c>
      <c r="P89" s="17">
        <f t="shared" si="16"/>
        <v>9.492349004731256</v>
      </c>
      <c r="Q89" s="17">
        <f t="shared" si="16"/>
        <v>11.997161150036241</v>
      </c>
      <c r="R89" s="17">
        <f t="shared" si="16"/>
        <v>13.680113505636934</v>
      </c>
      <c r="S89" s="17">
        <f t="shared" si="16"/>
        <v>11.26472561517059</v>
      </c>
    </row>
    <row r="90" spans="1:19" ht="13.5" customHeight="1">
      <c r="A90" s="54"/>
      <c r="B90" s="58"/>
      <c r="C90" s="12" t="s">
        <v>15</v>
      </c>
      <c r="D90" s="13">
        <v>0</v>
      </c>
      <c r="E90" s="14">
        <v>3</v>
      </c>
      <c r="F90" s="14">
        <v>1</v>
      </c>
      <c r="G90" s="14">
        <v>1</v>
      </c>
      <c r="H90" s="14">
        <v>9</v>
      </c>
      <c r="I90" s="14">
        <v>23</v>
      </c>
      <c r="J90" s="14">
        <v>14</v>
      </c>
      <c r="K90" s="15">
        <v>51</v>
      </c>
      <c r="L90" s="16">
        <f>+D90/D$91*100</f>
        <v>0</v>
      </c>
      <c r="M90" s="17">
        <f t="shared" si="16"/>
        <v>0.01753463089601964</v>
      </c>
      <c r="N90" s="17">
        <f t="shared" si="16"/>
        <v>0.005892404690354134</v>
      </c>
      <c r="O90" s="17">
        <f t="shared" si="16"/>
        <v>0.004716536175832469</v>
      </c>
      <c r="P90" s="17">
        <f t="shared" si="16"/>
        <v>0.01918076808320191</v>
      </c>
      <c r="Q90" s="17">
        <f t="shared" si="16"/>
        <v>0.017365305629379078</v>
      </c>
      <c r="R90" s="17">
        <f t="shared" si="16"/>
        <v>0.008947516425083724</v>
      </c>
      <c r="S90" s="17">
        <f t="shared" si="16"/>
        <v>0.012579671251257966</v>
      </c>
    </row>
    <row r="91" spans="1:19" ht="13.5" customHeight="1" thickBot="1">
      <c r="A91" s="55"/>
      <c r="B91" s="65"/>
      <c r="C91" s="12" t="s">
        <v>10</v>
      </c>
      <c r="D91" s="25">
        <v>14296</v>
      </c>
      <c r="E91" s="26">
        <v>17109</v>
      </c>
      <c r="F91" s="26">
        <v>16971</v>
      </c>
      <c r="G91" s="26">
        <v>21202</v>
      </c>
      <c r="H91" s="26">
        <v>46922</v>
      </c>
      <c r="I91" s="26">
        <v>132448</v>
      </c>
      <c r="J91" s="26">
        <v>156468</v>
      </c>
      <c r="K91" s="27">
        <v>405416</v>
      </c>
      <c r="L91" s="28">
        <f>+D91/D$91*100</f>
        <v>100</v>
      </c>
      <c r="M91" s="29">
        <f t="shared" si="16"/>
        <v>100</v>
      </c>
      <c r="N91" s="29">
        <f t="shared" si="16"/>
        <v>100</v>
      </c>
      <c r="O91" s="29">
        <f t="shared" si="16"/>
        <v>100</v>
      </c>
      <c r="P91" s="29">
        <f t="shared" si="16"/>
        <v>100</v>
      </c>
      <c r="Q91" s="29">
        <f t="shared" si="16"/>
        <v>100</v>
      </c>
      <c r="R91" s="29">
        <f t="shared" si="16"/>
        <v>100</v>
      </c>
      <c r="S91" s="29">
        <f t="shared" si="16"/>
        <v>100</v>
      </c>
    </row>
    <row r="92" spans="1:19" ht="13.5" customHeight="1" thickTop="1">
      <c r="A92" s="66" t="s">
        <v>31</v>
      </c>
      <c r="B92" s="57" t="s">
        <v>32</v>
      </c>
      <c r="C92" s="42" t="s">
        <v>86</v>
      </c>
      <c r="D92" s="13">
        <v>1767</v>
      </c>
      <c r="E92" s="14">
        <v>2162</v>
      </c>
      <c r="F92" s="14">
        <v>1959</v>
      </c>
      <c r="G92" s="14">
        <v>2152</v>
      </c>
      <c r="H92" s="14">
        <v>4543</v>
      </c>
      <c r="I92" s="14">
        <v>13486</v>
      </c>
      <c r="J92" s="14">
        <v>17393</v>
      </c>
      <c r="K92" s="15">
        <v>43462</v>
      </c>
      <c r="L92" s="16">
        <f>+D92/D$96*100</f>
        <v>93.8396176314392</v>
      </c>
      <c r="M92" s="17">
        <f aca="true" t="shared" si="17" ref="M92:S96">+E92/E$96*100</f>
        <v>91.61016949152543</v>
      </c>
      <c r="N92" s="17">
        <f t="shared" si="17"/>
        <v>86.68141592920354</v>
      </c>
      <c r="O92" s="17">
        <f t="shared" si="17"/>
        <v>82.70561106840891</v>
      </c>
      <c r="P92" s="17">
        <f t="shared" si="17"/>
        <v>79.78573937478048</v>
      </c>
      <c r="Q92" s="17">
        <f t="shared" si="17"/>
        <v>74.88062187673515</v>
      </c>
      <c r="R92" s="17">
        <f t="shared" si="17"/>
        <v>71.66165382555313</v>
      </c>
      <c r="S92" s="17">
        <f t="shared" si="17"/>
        <v>76.14225648213035</v>
      </c>
    </row>
    <row r="93" spans="1:19" ht="13.5" customHeight="1">
      <c r="A93" s="53"/>
      <c r="B93" s="56"/>
      <c r="C93" s="45" t="s">
        <v>87</v>
      </c>
      <c r="D93" s="13">
        <v>60</v>
      </c>
      <c r="E93" s="14">
        <v>113</v>
      </c>
      <c r="F93" s="14">
        <v>156</v>
      </c>
      <c r="G93" s="14">
        <v>244</v>
      </c>
      <c r="H93" s="14">
        <v>656</v>
      </c>
      <c r="I93" s="14">
        <v>2445</v>
      </c>
      <c r="J93" s="14">
        <v>3735</v>
      </c>
      <c r="K93" s="15">
        <v>7409</v>
      </c>
      <c r="L93" s="16">
        <f>+D93/D$96*100</f>
        <v>3.186404673393521</v>
      </c>
      <c r="M93" s="17">
        <f t="shared" si="17"/>
        <v>4.788135593220339</v>
      </c>
      <c r="N93" s="17">
        <f t="shared" si="17"/>
        <v>6.902654867256637</v>
      </c>
      <c r="O93" s="17">
        <f t="shared" si="17"/>
        <v>9.377401998462721</v>
      </c>
      <c r="P93" s="17">
        <f t="shared" si="17"/>
        <v>11.520899192132068</v>
      </c>
      <c r="Q93" s="17">
        <f t="shared" si="17"/>
        <v>13.575791227096056</v>
      </c>
      <c r="R93" s="17">
        <f t="shared" si="17"/>
        <v>15.388735527996374</v>
      </c>
      <c r="S93" s="17">
        <f t="shared" si="17"/>
        <v>12.980028030833918</v>
      </c>
    </row>
    <row r="94" spans="1:19" ht="13.5" customHeight="1">
      <c r="A94" s="53"/>
      <c r="B94" s="56"/>
      <c r="C94" s="45" t="s">
        <v>88</v>
      </c>
      <c r="D94" s="13">
        <v>56</v>
      </c>
      <c r="E94" s="14">
        <v>84</v>
      </c>
      <c r="F94" s="14">
        <v>145</v>
      </c>
      <c r="G94" s="14">
        <v>206</v>
      </c>
      <c r="H94" s="14">
        <v>494</v>
      </c>
      <c r="I94" s="14">
        <v>2078</v>
      </c>
      <c r="J94" s="14">
        <v>3142</v>
      </c>
      <c r="K94" s="15">
        <v>6205</v>
      </c>
      <c r="L94" s="16">
        <f>+D94/D$96*100</f>
        <v>2.973977695167286</v>
      </c>
      <c r="M94" s="17">
        <f t="shared" si="17"/>
        <v>3.5593220338983054</v>
      </c>
      <c r="N94" s="17">
        <f t="shared" si="17"/>
        <v>6.415929203539823</v>
      </c>
      <c r="O94" s="17">
        <f t="shared" si="17"/>
        <v>7.916986933128363</v>
      </c>
      <c r="P94" s="17">
        <f t="shared" si="17"/>
        <v>8.67579908675799</v>
      </c>
      <c r="Q94" s="17">
        <f t="shared" si="17"/>
        <v>11.538034425319267</v>
      </c>
      <c r="R94" s="17">
        <f t="shared" si="17"/>
        <v>12.945490503069507</v>
      </c>
      <c r="S94" s="17">
        <f t="shared" si="17"/>
        <v>10.870707778556413</v>
      </c>
    </row>
    <row r="95" spans="1:19" ht="13.5" customHeight="1">
      <c r="A95" s="53"/>
      <c r="B95" s="58"/>
      <c r="C95" s="24" t="s">
        <v>15</v>
      </c>
      <c r="D95" s="13">
        <v>0</v>
      </c>
      <c r="E95" s="14">
        <v>1</v>
      </c>
      <c r="F95" s="14">
        <v>0</v>
      </c>
      <c r="G95" s="14">
        <v>0</v>
      </c>
      <c r="H95" s="14">
        <v>1</v>
      </c>
      <c r="I95" s="14">
        <v>1</v>
      </c>
      <c r="J95" s="14">
        <v>1</v>
      </c>
      <c r="K95" s="15">
        <v>4</v>
      </c>
      <c r="L95" s="16">
        <f>+D95/D$96*100</f>
        <v>0</v>
      </c>
      <c r="M95" s="17">
        <f t="shared" si="17"/>
        <v>0.0423728813559322</v>
      </c>
      <c r="N95" s="17">
        <f t="shared" si="17"/>
        <v>0</v>
      </c>
      <c r="O95" s="17">
        <f t="shared" si="17"/>
        <v>0</v>
      </c>
      <c r="P95" s="17">
        <f t="shared" si="17"/>
        <v>0.017562346329469618</v>
      </c>
      <c r="Q95" s="17">
        <f t="shared" si="17"/>
        <v>0.00555247084952804</v>
      </c>
      <c r="R95" s="17">
        <f t="shared" si="17"/>
        <v>0.004120143380989658</v>
      </c>
      <c r="S95" s="17">
        <f t="shared" si="17"/>
        <v>0.00700770847932726</v>
      </c>
    </row>
    <row r="96" spans="1:19" ht="13.5" customHeight="1" thickBot="1">
      <c r="A96" s="53"/>
      <c r="B96" s="58"/>
      <c r="C96" s="35" t="s">
        <v>10</v>
      </c>
      <c r="D96" s="13">
        <v>1883</v>
      </c>
      <c r="E96" s="14">
        <v>2360</v>
      </c>
      <c r="F96" s="14">
        <v>2260</v>
      </c>
      <c r="G96" s="14">
        <v>2602</v>
      </c>
      <c r="H96" s="14">
        <v>5694</v>
      </c>
      <c r="I96" s="14">
        <v>18010</v>
      </c>
      <c r="J96" s="14">
        <v>24271</v>
      </c>
      <c r="K96" s="15">
        <v>57080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52"/>
      <c r="B97" s="67" t="s">
        <v>33</v>
      </c>
      <c r="C97" s="44" t="s">
        <v>86</v>
      </c>
      <c r="D97" s="30">
        <v>1563</v>
      </c>
      <c r="E97" s="31">
        <v>1746</v>
      </c>
      <c r="F97" s="31">
        <v>1665</v>
      </c>
      <c r="G97" s="31">
        <v>1730</v>
      </c>
      <c r="H97" s="31">
        <v>3282</v>
      </c>
      <c r="I97" s="31">
        <v>9695</v>
      </c>
      <c r="J97" s="31">
        <v>12715</v>
      </c>
      <c r="K97" s="32">
        <v>32396</v>
      </c>
      <c r="L97" s="33">
        <f>+D97/D$101*100</f>
        <v>93.53680430879713</v>
      </c>
      <c r="M97" s="34">
        <f aca="true" t="shared" si="18" ref="M97:S101">+E97/E$101*100</f>
        <v>89.76863753213368</v>
      </c>
      <c r="N97" s="34">
        <f t="shared" si="18"/>
        <v>87.30991085474568</v>
      </c>
      <c r="O97" s="34">
        <f t="shared" si="18"/>
        <v>84.34909800097513</v>
      </c>
      <c r="P97" s="34">
        <f t="shared" si="18"/>
        <v>80.28375733855187</v>
      </c>
      <c r="Q97" s="34">
        <f t="shared" si="18"/>
        <v>74.91693068541844</v>
      </c>
      <c r="R97" s="34">
        <f t="shared" si="18"/>
        <v>71.77938353844416</v>
      </c>
      <c r="S97" s="34">
        <f t="shared" si="18"/>
        <v>76.55552142165088</v>
      </c>
    </row>
    <row r="98" spans="1:19" ht="13.5" customHeight="1">
      <c r="A98" s="52"/>
      <c r="B98" s="56"/>
      <c r="C98" s="44" t="s">
        <v>87</v>
      </c>
      <c r="D98" s="13">
        <v>58</v>
      </c>
      <c r="E98" s="14">
        <v>100</v>
      </c>
      <c r="F98" s="14">
        <v>125</v>
      </c>
      <c r="G98" s="14">
        <v>152</v>
      </c>
      <c r="H98" s="14">
        <v>394</v>
      </c>
      <c r="I98" s="14">
        <v>1562</v>
      </c>
      <c r="J98" s="14">
        <v>2357</v>
      </c>
      <c r="K98" s="15">
        <v>4748</v>
      </c>
      <c r="L98" s="16">
        <f>+D98/D$101*100</f>
        <v>3.4709754637941357</v>
      </c>
      <c r="M98" s="17">
        <f t="shared" si="18"/>
        <v>5.141388174807198</v>
      </c>
      <c r="N98" s="17">
        <f t="shared" si="18"/>
        <v>6.554798112218144</v>
      </c>
      <c r="O98" s="17">
        <f t="shared" si="18"/>
        <v>7.4110190151145785</v>
      </c>
      <c r="P98" s="17">
        <f t="shared" si="18"/>
        <v>9.637964774951076</v>
      </c>
      <c r="Q98" s="17">
        <f t="shared" si="18"/>
        <v>12.070164593153542</v>
      </c>
      <c r="R98" s="17">
        <f t="shared" si="18"/>
        <v>13.305859771931805</v>
      </c>
      <c r="S98" s="17">
        <f t="shared" si="18"/>
        <v>11.220077037597182</v>
      </c>
    </row>
    <row r="99" spans="1:19" ht="13.5" customHeight="1">
      <c r="A99" s="52"/>
      <c r="B99" s="56"/>
      <c r="C99" s="44" t="s">
        <v>88</v>
      </c>
      <c r="D99" s="13">
        <v>50</v>
      </c>
      <c r="E99" s="14">
        <v>99</v>
      </c>
      <c r="F99" s="14">
        <v>117</v>
      </c>
      <c r="G99" s="14">
        <v>169</v>
      </c>
      <c r="H99" s="14">
        <v>412</v>
      </c>
      <c r="I99" s="14">
        <v>1684</v>
      </c>
      <c r="J99" s="14">
        <v>2642</v>
      </c>
      <c r="K99" s="15">
        <v>5173</v>
      </c>
      <c r="L99" s="16">
        <f>+D99/D$101*100</f>
        <v>2.9922202274087373</v>
      </c>
      <c r="M99" s="17">
        <f t="shared" si="18"/>
        <v>5.089974293059126</v>
      </c>
      <c r="N99" s="17">
        <f t="shared" si="18"/>
        <v>6.135291033036182</v>
      </c>
      <c r="O99" s="17">
        <f t="shared" si="18"/>
        <v>8.239882983910288</v>
      </c>
      <c r="P99" s="17">
        <f t="shared" si="18"/>
        <v>10.078277886497064</v>
      </c>
      <c r="Q99" s="17">
        <f t="shared" si="18"/>
        <v>13.01290472142802</v>
      </c>
      <c r="R99" s="17">
        <f t="shared" si="18"/>
        <v>14.914756689624026</v>
      </c>
      <c r="S99" s="17">
        <f t="shared" si="18"/>
        <v>12.224401540751943</v>
      </c>
    </row>
    <row r="100" spans="1:19" ht="13.5" customHeight="1">
      <c r="A100" s="52"/>
      <c r="B100" s="58"/>
      <c r="C100" s="12" t="s">
        <v>15</v>
      </c>
      <c r="D100" s="13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5">
        <v>0</v>
      </c>
      <c r="L100" s="16">
        <f>+D100/D$101*100</f>
        <v>0</v>
      </c>
      <c r="M100" s="17">
        <f t="shared" si="18"/>
        <v>0</v>
      </c>
      <c r="N100" s="17">
        <f t="shared" si="18"/>
        <v>0</v>
      </c>
      <c r="O100" s="17">
        <f t="shared" si="18"/>
        <v>0</v>
      </c>
      <c r="P100" s="17">
        <f t="shared" si="18"/>
        <v>0</v>
      </c>
      <c r="Q100" s="17">
        <f t="shared" si="18"/>
        <v>0</v>
      </c>
      <c r="R100" s="17">
        <f t="shared" si="18"/>
        <v>0</v>
      </c>
      <c r="S100" s="17">
        <f t="shared" si="18"/>
        <v>0</v>
      </c>
    </row>
    <row r="101" spans="1:19" ht="13.5" customHeight="1" thickBot="1">
      <c r="A101" s="52"/>
      <c r="B101" s="68"/>
      <c r="C101" s="12" t="s">
        <v>10</v>
      </c>
      <c r="D101" s="36">
        <v>1671</v>
      </c>
      <c r="E101" s="37">
        <v>1945</v>
      </c>
      <c r="F101" s="37">
        <v>1907</v>
      </c>
      <c r="G101" s="37">
        <v>2051</v>
      </c>
      <c r="H101" s="37">
        <v>4088</v>
      </c>
      <c r="I101" s="37">
        <v>12941</v>
      </c>
      <c r="J101" s="37">
        <v>17714</v>
      </c>
      <c r="K101" s="38">
        <v>42317</v>
      </c>
      <c r="L101" s="39">
        <f>+D101/D$101*100</f>
        <v>100</v>
      </c>
      <c r="M101" s="40">
        <f t="shared" si="18"/>
        <v>100</v>
      </c>
      <c r="N101" s="40">
        <f t="shared" si="18"/>
        <v>100</v>
      </c>
      <c r="O101" s="40">
        <f t="shared" si="18"/>
        <v>100</v>
      </c>
      <c r="P101" s="40">
        <f t="shared" si="18"/>
        <v>100</v>
      </c>
      <c r="Q101" s="40">
        <f t="shared" si="18"/>
        <v>100</v>
      </c>
      <c r="R101" s="40">
        <f t="shared" si="18"/>
        <v>100</v>
      </c>
      <c r="S101" s="40">
        <f t="shared" si="18"/>
        <v>100</v>
      </c>
    </row>
    <row r="102" spans="1:19" ht="13.5" customHeight="1">
      <c r="A102" s="53"/>
      <c r="B102" s="57" t="s">
        <v>34</v>
      </c>
      <c r="C102" s="46" t="s">
        <v>86</v>
      </c>
      <c r="D102" s="13">
        <v>1067</v>
      </c>
      <c r="E102" s="14">
        <v>1339</v>
      </c>
      <c r="F102" s="14">
        <v>1282</v>
      </c>
      <c r="G102" s="14">
        <v>1427</v>
      </c>
      <c r="H102" s="14">
        <v>2386</v>
      </c>
      <c r="I102" s="14">
        <v>6320</v>
      </c>
      <c r="J102" s="14">
        <v>7577</v>
      </c>
      <c r="K102" s="15">
        <v>21398</v>
      </c>
      <c r="L102" s="16">
        <f>+D102/D$106*100</f>
        <v>94.9288256227758</v>
      </c>
      <c r="M102" s="17">
        <f aca="true" t="shared" si="19" ref="M102:S106">+E102/E$106*100</f>
        <v>91.83813443072702</v>
      </c>
      <c r="N102" s="17">
        <f t="shared" si="19"/>
        <v>87.98901853122855</v>
      </c>
      <c r="O102" s="17">
        <f t="shared" si="19"/>
        <v>83.2069970845481</v>
      </c>
      <c r="P102" s="17">
        <f t="shared" si="19"/>
        <v>79.69271877087508</v>
      </c>
      <c r="Q102" s="17">
        <f t="shared" si="19"/>
        <v>76.3008571773512</v>
      </c>
      <c r="R102" s="17">
        <f t="shared" si="19"/>
        <v>72.244469870328</v>
      </c>
      <c r="S102" s="17">
        <f t="shared" si="19"/>
        <v>77.75718594425669</v>
      </c>
    </row>
    <row r="103" spans="1:19" ht="13.5" customHeight="1">
      <c r="A103" s="53"/>
      <c r="B103" s="56"/>
      <c r="C103" s="45" t="s">
        <v>87</v>
      </c>
      <c r="D103" s="13">
        <v>35</v>
      </c>
      <c r="E103" s="14">
        <v>61</v>
      </c>
      <c r="F103" s="14">
        <v>83</v>
      </c>
      <c r="G103" s="14">
        <v>133</v>
      </c>
      <c r="H103" s="14">
        <v>289</v>
      </c>
      <c r="I103" s="14">
        <v>904</v>
      </c>
      <c r="J103" s="14">
        <v>1275</v>
      </c>
      <c r="K103" s="15">
        <v>2780</v>
      </c>
      <c r="L103" s="16">
        <f>+D103/D$106*100</f>
        <v>3.113879003558719</v>
      </c>
      <c r="M103" s="17">
        <f t="shared" si="19"/>
        <v>4.183813443072702</v>
      </c>
      <c r="N103" s="17">
        <f t="shared" si="19"/>
        <v>5.696636925188744</v>
      </c>
      <c r="O103" s="17">
        <f t="shared" si="19"/>
        <v>7.755102040816326</v>
      </c>
      <c r="P103" s="17">
        <f t="shared" si="19"/>
        <v>9.652638610554442</v>
      </c>
      <c r="Q103" s="17">
        <f t="shared" si="19"/>
        <v>10.91392007726669</v>
      </c>
      <c r="R103" s="17">
        <f t="shared" si="19"/>
        <v>12.15675057208238</v>
      </c>
      <c r="S103" s="17">
        <f t="shared" si="19"/>
        <v>10.102111268578074</v>
      </c>
    </row>
    <row r="104" spans="1:19" ht="13.5" customHeight="1">
      <c r="A104" s="53"/>
      <c r="B104" s="56"/>
      <c r="C104" s="45" t="s">
        <v>88</v>
      </c>
      <c r="D104" s="13">
        <v>22</v>
      </c>
      <c r="E104" s="14">
        <v>58</v>
      </c>
      <c r="F104" s="14">
        <v>92</v>
      </c>
      <c r="G104" s="14">
        <v>155</v>
      </c>
      <c r="H104" s="14">
        <v>318</v>
      </c>
      <c r="I104" s="14">
        <v>1059</v>
      </c>
      <c r="J104" s="14">
        <v>1636</v>
      </c>
      <c r="K104" s="15">
        <v>3340</v>
      </c>
      <c r="L104" s="16">
        <f>+D104/D$106*100</f>
        <v>1.9572953736654803</v>
      </c>
      <c r="M104" s="17">
        <f t="shared" si="19"/>
        <v>3.9780521262002746</v>
      </c>
      <c r="N104" s="17">
        <f t="shared" si="19"/>
        <v>6.314344543582704</v>
      </c>
      <c r="O104" s="17">
        <f t="shared" si="19"/>
        <v>9.037900874635568</v>
      </c>
      <c r="P104" s="17">
        <f t="shared" si="19"/>
        <v>10.62124248496994</v>
      </c>
      <c r="Q104" s="17">
        <f t="shared" si="19"/>
        <v>12.785222745382107</v>
      </c>
      <c r="R104" s="17">
        <f t="shared" si="19"/>
        <v>15.598779557589626</v>
      </c>
      <c r="S104" s="17">
        <f t="shared" si="19"/>
        <v>12.137068934190923</v>
      </c>
    </row>
    <row r="105" spans="1:19" ht="13.5" customHeight="1">
      <c r="A105" s="53"/>
      <c r="B105" s="58"/>
      <c r="C105" s="24" t="s">
        <v>15</v>
      </c>
      <c r="D105" s="13">
        <v>0</v>
      </c>
      <c r="E105" s="14">
        <v>0</v>
      </c>
      <c r="F105" s="14">
        <v>0</v>
      </c>
      <c r="G105" s="14">
        <v>0</v>
      </c>
      <c r="H105" s="14">
        <v>1</v>
      </c>
      <c r="I105" s="14">
        <v>0</v>
      </c>
      <c r="J105" s="14">
        <v>0</v>
      </c>
      <c r="K105" s="15">
        <v>1</v>
      </c>
      <c r="L105" s="16">
        <f>+D105/D$106*100</f>
        <v>0</v>
      </c>
      <c r="M105" s="17">
        <f t="shared" si="19"/>
        <v>0</v>
      </c>
      <c r="N105" s="17">
        <f t="shared" si="19"/>
        <v>0</v>
      </c>
      <c r="O105" s="17">
        <f t="shared" si="19"/>
        <v>0</v>
      </c>
      <c r="P105" s="17">
        <f t="shared" si="19"/>
        <v>0.033400133600534405</v>
      </c>
      <c r="Q105" s="17">
        <f t="shared" si="19"/>
        <v>0</v>
      </c>
      <c r="R105" s="17">
        <f t="shared" si="19"/>
        <v>0</v>
      </c>
      <c r="S105" s="17">
        <f t="shared" si="19"/>
        <v>0.0036338529743086593</v>
      </c>
    </row>
    <row r="106" spans="1:19" ht="13.5" customHeight="1">
      <c r="A106" s="53"/>
      <c r="B106" s="58"/>
      <c r="C106" s="41" t="s">
        <v>10</v>
      </c>
      <c r="D106" s="13">
        <v>1124</v>
      </c>
      <c r="E106" s="14">
        <v>1458</v>
      </c>
      <c r="F106" s="14">
        <v>1457</v>
      </c>
      <c r="G106" s="14">
        <v>1715</v>
      </c>
      <c r="H106" s="14">
        <v>2994</v>
      </c>
      <c r="I106" s="14">
        <v>8283</v>
      </c>
      <c r="J106" s="14">
        <v>10488</v>
      </c>
      <c r="K106" s="15">
        <v>27519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52"/>
      <c r="B107" s="56" t="s">
        <v>35</v>
      </c>
      <c r="C107" s="47" t="s">
        <v>86</v>
      </c>
      <c r="D107" s="7">
        <v>297</v>
      </c>
      <c r="E107" s="8">
        <v>322</v>
      </c>
      <c r="F107" s="8">
        <v>345</v>
      </c>
      <c r="G107" s="8">
        <v>364</v>
      </c>
      <c r="H107" s="8">
        <v>711</v>
      </c>
      <c r="I107" s="8">
        <v>1994</v>
      </c>
      <c r="J107" s="8">
        <v>2410</v>
      </c>
      <c r="K107" s="9">
        <v>6443</v>
      </c>
      <c r="L107" s="16">
        <f>+D107/D$111*100</f>
        <v>93.10344827586206</v>
      </c>
      <c r="M107" s="17">
        <f aca="true" t="shared" si="20" ref="M107:S111">+E107/E$111*100</f>
        <v>92</v>
      </c>
      <c r="N107" s="17">
        <f t="shared" si="20"/>
        <v>91.51193633952255</v>
      </c>
      <c r="O107" s="17">
        <f t="shared" si="20"/>
        <v>86.05200945626478</v>
      </c>
      <c r="P107" s="17">
        <f t="shared" si="20"/>
        <v>83.94332939787486</v>
      </c>
      <c r="Q107" s="17">
        <f t="shared" si="20"/>
        <v>78.22675559042762</v>
      </c>
      <c r="R107" s="17">
        <f t="shared" si="20"/>
        <v>75.97730138713746</v>
      </c>
      <c r="S107" s="17">
        <f t="shared" si="20"/>
        <v>80.16672887893492</v>
      </c>
    </row>
    <row r="108" spans="1:19" ht="13.5" customHeight="1">
      <c r="A108" s="52"/>
      <c r="B108" s="56"/>
      <c r="C108" s="45" t="s">
        <v>87</v>
      </c>
      <c r="D108" s="13">
        <v>10</v>
      </c>
      <c r="E108" s="14">
        <v>17</v>
      </c>
      <c r="F108" s="14">
        <v>17</v>
      </c>
      <c r="G108" s="14">
        <v>32</v>
      </c>
      <c r="H108" s="14">
        <v>66</v>
      </c>
      <c r="I108" s="14">
        <v>265</v>
      </c>
      <c r="J108" s="14">
        <v>318</v>
      </c>
      <c r="K108" s="15">
        <v>725</v>
      </c>
      <c r="L108" s="16">
        <f>+D108/D$111*100</f>
        <v>3.1347962382445136</v>
      </c>
      <c r="M108" s="17">
        <f t="shared" si="20"/>
        <v>4.857142857142857</v>
      </c>
      <c r="N108" s="17">
        <f t="shared" si="20"/>
        <v>4.509283819628647</v>
      </c>
      <c r="O108" s="17">
        <f t="shared" si="20"/>
        <v>7.5650118203309695</v>
      </c>
      <c r="P108" s="17">
        <f t="shared" si="20"/>
        <v>7.792207792207792</v>
      </c>
      <c r="Q108" s="17">
        <f t="shared" si="20"/>
        <v>10.396233817183209</v>
      </c>
      <c r="R108" s="17">
        <f t="shared" si="20"/>
        <v>10.025220680958386</v>
      </c>
      <c r="S108" s="17">
        <f t="shared" si="20"/>
        <v>9.020778897598607</v>
      </c>
    </row>
    <row r="109" spans="1:19" ht="13.5" customHeight="1">
      <c r="A109" s="52"/>
      <c r="B109" s="56"/>
      <c r="C109" s="45" t="s">
        <v>88</v>
      </c>
      <c r="D109" s="13">
        <v>12</v>
      </c>
      <c r="E109" s="14">
        <v>11</v>
      </c>
      <c r="F109" s="14">
        <v>15</v>
      </c>
      <c r="G109" s="14">
        <v>27</v>
      </c>
      <c r="H109" s="14">
        <v>70</v>
      </c>
      <c r="I109" s="14">
        <v>290</v>
      </c>
      <c r="J109" s="14">
        <v>444</v>
      </c>
      <c r="K109" s="15">
        <v>869</v>
      </c>
      <c r="L109" s="16">
        <f>+D109/D$111*100</f>
        <v>3.761755485893417</v>
      </c>
      <c r="M109" s="17">
        <f t="shared" si="20"/>
        <v>3.1428571428571432</v>
      </c>
      <c r="N109" s="17">
        <f t="shared" si="20"/>
        <v>3.978779840848806</v>
      </c>
      <c r="O109" s="17">
        <f t="shared" si="20"/>
        <v>6.382978723404255</v>
      </c>
      <c r="P109" s="17">
        <f t="shared" si="20"/>
        <v>8.264462809917356</v>
      </c>
      <c r="Q109" s="17">
        <f t="shared" si="20"/>
        <v>11.377010592389173</v>
      </c>
      <c r="R109" s="17">
        <f t="shared" si="20"/>
        <v>13.997477931904163</v>
      </c>
      <c r="S109" s="17">
        <f t="shared" si="20"/>
        <v>10.812492223466467</v>
      </c>
    </row>
    <row r="110" spans="1:19" ht="13.5" customHeight="1">
      <c r="A110" s="52"/>
      <c r="B110" s="58"/>
      <c r="C110" s="24" t="s">
        <v>15</v>
      </c>
      <c r="D110" s="13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5">
        <v>0</v>
      </c>
      <c r="L110" s="16">
        <f>+D110/D$111*100</f>
        <v>0</v>
      </c>
      <c r="M110" s="17">
        <f t="shared" si="20"/>
        <v>0</v>
      </c>
      <c r="N110" s="17">
        <f t="shared" si="20"/>
        <v>0</v>
      </c>
      <c r="O110" s="17">
        <f t="shared" si="20"/>
        <v>0</v>
      </c>
      <c r="P110" s="17">
        <f t="shared" si="20"/>
        <v>0</v>
      </c>
      <c r="Q110" s="17">
        <f t="shared" si="20"/>
        <v>0</v>
      </c>
      <c r="R110" s="17">
        <f t="shared" si="20"/>
        <v>0</v>
      </c>
      <c r="S110" s="17">
        <f t="shared" si="20"/>
        <v>0</v>
      </c>
    </row>
    <row r="111" spans="1:19" ht="13.5" customHeight="1" thickBot="1">
      <c r="A111" s="52"/>
      <c r="B111" s="58"/>
      <c r="C111" s="35" t="s">
        <v>10</v>
      </c>
      <c r="D111" s="13">
        <v>319</v>
      </c>
      <c r="E111" s="14">
        <v>350</v>
      </c>
      <c r="F111" s="14">
        <v>377</v>
      </c>
      <c r="G111" s="14">
        <v>423</v>
      </c>
      <c r="H111" s="14">
        <v>847</v>
      </c>
      <c r="I111" s="14">
        <v>2549</v>
      </c>
      <c r="J111" s="14">
        <v>3172</v>
      </c>
      <c r="K111" s="15">
        <v>8037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52"/>
      <c r="B112" s="67" t="s">
        <v>36</v>
      </c>
      <c r="C112" s="44" t="s">
        <v>86</v>
      </c>
      <c r="D112" s="30">
        <v>861</v>
      </c>
      <c r="E112" s="31">
        <v>1039</v>
      </c>
      <c r="F112" s="31">
        <v>933</v>
      </c>
      <c r="G112" s="31">
        <v>1015</v>
      </c>
      <c r="H112" s="31">
        <v>1912</v>
      </c>
      <c r="I112" s="31">
        <v>5127</v>
      </c>
      <c r="J112" s="31">
        <v>6012</v>
      </c>
      <c r="K112" s="32">
        <v>16899</v>
      </c>
      <c r="L112" s="33">
        <f>+D112/D$116*100</f>
        <v>92.28295819935691</v>
      </c>
      <c r="M112" s="34">
        <f aca="true" t="shared" si="21" ref="M112:S116">+E112/E$116*100</f>
        <v>87.90186125211505</v>
      </c>
      <c r="N112" s="34">
        <f t="shared" si="21"/>
        <v>78.80067567567568</v>
      </c>
      <c r="O112" s="34">
        <f t="shared" si="21"/>
        <v>73.55072463768117</v>
      </c>
      <c r="P112" s="34">
        <f t="shared" si="21"/>
        <v>71.13095238095238</v>
      </c>
      <c r="Q112" s="34">
        <f t="shared" si="21"/>
        <v>63.586754309810246</v>
      </c>
      <c r="R112" s="34">
        <f t="shared" si="21"/>
        <v>60.18620482530784</v>
      </c>
      <c r="S112" s="34">
        <f t="shared" si="21"/>
        <v>66.48176560840317</v>
      </c>
    </row>
    <row r="113" spans="1:19" ht="13.5" customHeight="1">
      <c r="A113" s="52"/>
      <c r="B113" s="56"/>
      <c r="C113" s="44" t="s">
        <v>87</v>
      </c>
      <c r="D113" s="13">
        <v>51</v>
      </c>
      <c r="E113" s="14">
        <v>90</v>
      </c>
      <c r="F113" s="14">
        <v>159</v>
      </c>
      <c r="G113" s="14">
        <v>238</v>
      </c>
      <c r="H113" s="14">
        <v>519</v>
      </c>
      <c r="I113" s="14">
        <v>1842</v>
      </c>
      <c r="J113" s="14">
        <v>2472</v>
      </c>
      <c r="K113" s="15">
        <v>5371</v>
      </c>
      <c r="L113" s="16">
        <f>+D113/D$116*100</f>
        <v>5.466237942122187</v>
      </c>
      <c r="M113" s="17">
        <f t="shared" si="21"/>
        <v>7.614213197969544</v>
      </c>
      <c r="N113" s="17">
        <f t="shared" si="21"/>
        <v>13.429054054054054</v>
      </c>
      <c r="O113" s="17">
        <f t="shared" si="21"/>
        <v>17.246376811594203</v>
      </c>
      <c r="P113" s="17">
        <f t="shared" si="21"/>
        <v>19.308035714285715</v>
      </c>
      <c r="Q113" s="17">
        <f t="shared" si="21"/>
        <v>22.84509487783703</v>
      </c>
      <c r="R113" s="17">
        <f t="shared" si="21"/>
        <v>24.747221944138552</v>
      </c>
      <c r="S113" s="17">
        <f t="shared" si="21"/>
        <v>21.129863487942092</v>
      </c>
    </row>
    <row r="114" spans="1:19" ht="13.5" customHeight="1">
      <c r="A114" s="52"/>
      <c r="B114" s="56"/>
      <c r="C114" s="44" t="s">
        <v>88</v>
      </c>
      <c r="D114" s="13">
        <v>21</v>
      </c>
      <c r="E114" s="14">
        <v>53</v>
      </c>
      <c r="F114" s="14">
        <v>92</v>
      </c>
      <c r="G114" s="14">
        <v>127</v>
      </c>
      <c r="H114" s="14">
        <v>257</v>
      </c>
      <c r="I114" s="14">
        <v>1094</v>
      </c>
      <c r="J114" s="14">
        <v>1505</v>
      </c>
      <c r="K114" s="15">
        <v>3149</v>
      </c>
      <c r="L114" s="16">
        <f>+D114/D$116*100</f>
        <v>2.2508038585209005</v>
      </c>
      <c r="M114" s="17">
        <f t="shared" si="21"/>
        <v>4.483925549915398</v>
      </c>
      <c r="N114" s="17">
        <f t="shared" si="21"/>
        <v>7.77027027027027</v>
      </c>
      <c r="O114" s="17">
        <f t="shared" si="21"/>
        <v>9.202898550724639</v>
      </c>
      <c r="P114" s="17">
        <f t="shared" si="21"/>
        <v>9.561011904761903</v>
      </c>
      <c r="Q114" s="17">
        <f t="shared" si="21"/>
        <v>13.568150812352723</v>
      </c>
      <c r="R114" s="17">
        <f t="shared" si="21"/>
        <v>15.06657323055361</v>
      </c>
      <c r="S114" s="17">
        <f t="shared" si="21"/>
        <v>12.388370903654748</v>
      </c>
    </row>
    <row r="115" spans="1:19" ht="13.5" customHeight="1">
      <c r="A115" s="52"/>
      <c r="B115" s="58"/>
      <c r="C115" s="12" t="s">
        <v>15</v>
      </c>
      <c r="D115" s="13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5">
        <v>0</v>
      </c>
      <c r="L115" s="16">
        <f>+D115/D$116*100</f>
        <v>0</v>
      </c>
      <c r="M115" s="17">
        <f t="shared" si="21"/>
        <v>0</v>
      </c>
      <c r="N115" s="17">
        <f t="shared" si="21"/>
        <v>0</v>
      </c>
      <c r="O115" s="17">
        <f t="shared" si="21"/>
        <v>0</v>
      </c>
      <c r="P115" s="17">
        <f t="shared" si="21"/>
        <v>0</v>
      </c>
      <c r="Q115" s="17">
        <f t="shared" si="21"/>
        <v>0</v>
      </c>
      <c r="R115" s="17">
        <f t="shared" si="21"/>
        <v>0</v>
      </c>
      <c r="S115" s="17">
        <f t="shared" si="21"/>
        <v>0</v>
      </c>
    </row>
    <row r="116" spans="1:19" ht="13.5" customHeight="1">
      <c r="A116" s="52"/>
      <c r="B116" s="58"/>
      <c r="C116" s="18" t="s">
        <v>10</v>
      </c>
      <c r="D116" s="13">
        <v>933</v>
      </c>
      <c r="E116" s="14">
        <v>1182</v>
      </c>
      <c r="F116" s="14">
        <v>1184</v>
      </c>
      <c r="G116" s="14">
        <v>1380</v>
      </c>
      <c r="H116" s="14">
        <v>2688</v>
      </c>
      <c r="I116" s="14">
        <v>8063</v>
      </c>
      <c r="J116" s="14">
        <v>9989</v>
      </c>
      <c r="K116" s="15">
        <v>25419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52"/>
      <c r="B117" s="56" t="s">
        <v>37</v>
      </c>
      <c r="C117" s="43" t="s">
        <v>86</v>
      </c>
      <c r="D117" s="7">
        <v>374</v>
      </c>
      <c r="E117" s="8">
        <v>428</v>
      </c>
      <c r="F117" s="8">
        <v>378</v>
      </c>
      <c r="G117" s="8">
        <v>424</v>
      </c>
      <c r="H117" s="8">
        <v>954</v>
      </c>
      <c r="I117" s="8">
        <v>3094</v>
      </c>
      <c r="J117" s="8">
        <v>3800</v>
      </c>
      <c r="K117" s="9">
        <v>9452</v>
      </c>
      <c r="L117" s="16">
        <f>+D117/D$121*100</f>
        <v>96.89119170984456</v>
      </c>
      <c r="M117" s="17">
        <f aca="true" t="shared" si="22" ref="M117:S121">+E117/E$121*100</f>
        <v>92.64069264069265</v>
      </c>
      <c r="N117" s="17">
        <f t="shared" si="22"/>
        <v>90</v>
      </c>
      <c r="O117" s="17">
        <f t="shared" si="22"/>
        <v>87.60330578512396</v>
      </c>
      <c r="P117" s="17">
        <f t="shared" si="22"/>
        <v>83.53765323992994</v>
      </c>
      <c r="Q117" s="17">
        <f t="shared" si="22"/>
        <v>80.93120585927282</v>
      </c>
      <c r="R117" s="17">
        <f t="shared" si="22"/>
        <v>76.61290322580645</v>
      </c>
      <c r="S117" s="17">
        <f t="shared" si="22"/>
        <v>80.94544831720476</v>
      </c>
    </row>
    <row r="118" spans="1:19" ht="13.5" customHeight="1">
      <c r="A118" s="52"/>
      <c r="B118" s="56"/>
      <c r="C118" s="44" t="s">
        <v>87</v>
      </c>
      <c r="D118" s="13">
        <v>7</v>
      </c>
      <c r="E118" s="14">
        <v>13</v>
      </c>
      <c r="F118" s="14">
        <v>26</v>
      </c>
      <c r="G118" s="14">
        <v>33</v>
      </c>
      <c r="H118" s="14">
        <v>97</v>
      </c>
      <c r="I118" s="14">
        <v>379</v>
      </c>
      <c r="J118" s="14">
        <v>585</v>
      </c>
      <c r="K118" s="15">
        <v>1140</v>
      </c>
      <c r="L118" s="16">
        <f>+D118/D$121*100</f>
        <v>1.8134715025906734</v>
      </c>
      <c r="M118" s="17">
        <f t="shared" si="22"/>
        <v>2.813852813852814</v>
      </c>
      <c r="N118" s="17">
        <f t="shared" si="22"/>
        <v>6.190476190476191</v>
      </c>
      <c r="O118" s="17">
        <f t="shared" si="22"/>
        <v>6.8181818181818175</v>
      </c>
      <c r="P118" s="17">
        <f t="shared" si="22"/>
        <v>8.493870402802102</v>
      </c>
      <c r="Q118" s="17">
        <f t="shared" si="22"/>
        <v>9.913680355741564</v>
      </c>
      <c r="R118" s="17">
        <f t="shared" si="22"/>
        <v>11.794354838709678</v>
      </c>
      <c r="S118" s="17">
        <f t="shared" si="22"/>
        <v>9.762781536353515</v>
      </c>
    </row>
    <row r="119" spans="1:19" ht="13.5" customHeight="1">
      <c r="A119" s="52"/>
      <c r="B119" s="56"/>
      <c r="C119" s="44" t="s">
        <v>88</v>
      </c>
      <c r="D119" s="13">
        <v>5</v>
      </c>
      <c r="E119" s="14">
        <v>21</v>
      </c>
      <c r="F119" s="14">
        <v>16</v>
      </c>
      <c r="G119" s="14">
        <v>27</v>
      </c>
      <c r="H119" s="14">
        <v>91</v>
      </c>
      <c r="I119" s="14">
        <v>350</v>
      </c>
      <c r="J119" s="14">
        <v>575</v>
      </c>
      <c r="K119" s="15">
        <v>1085</v>
      </c>
      <c r="L119" s="16">
        <f>+D119/D$121*100</f>
        <v>1.2953367875647668</v>
      </c>
      <c r="M119" s="17">
        <f t="shared" si="22"/>
        <v>4.545454545454546</v>
      </c>
      <c r="N119" s="17">
        <f t="shared" si="22"/>
        <v>3.8095238095238098</v>
      </c>
      <c r="O119" s="17">
        <f t="shared" si="22"/>
        <v>5.578512396694215</v>
      </c>
      <c r="P119" s="17">
        <f t="shared" si="22"/>
        <v>7.968476357267951</v>
      </c>
      <c r="Q119" s="17">
        <f t="shared" si="22"/>
        <v>9.155113784985613</v>
      </c>
      <c r="R119" s="17">
        <f t="shared" si="22"/>
        <v>11.59274193548387</v>
      </c>
      <c r="S119" s="17">
        <f t="shared" si="22"/>
        <v>9.291770146441722</v>
      </c>
    </row>
    <row r="120" spans="1:19" ht="13.5" customHeight="1">
      <c r="A120" s="52"/>
      <c r="B120" s="56"/>
      <c r="C120" s="12" t="s">
        <v>15</v>
      </c>
      <c r="D120" s="13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5">
        <v>0</v>
      </c>
      <c r="L120" s="16">
        <f>+D120/D$121*100</f>
        <v>0</v>
      </c>
      <c r="M120" s="17">
        <f t="shared" si="22"/>
        <v>0</v>
      </c>
      <c r="N120" s="17">
        <f t="shared" si="22"/>
        <v>0</v>
      </c>
      <c r="O120" s="17">
        <f t="shared" si="22"/>
        <v>0</v>
      </c>
      <c r="P120" s="17">
        <f t="shared" si="22"/>
        <v>0</v>
      </c>
      <c r="Q120" s="17">
        <f t="shared" si="22"/>
        <v>0</v>
      </c>
      <c r="R120" s="17">
        <f t="shared" si="22"/>
        <v>0</v>
      </c>
      <c r="S120" s="17">
        <f t="shared" si="22"/>
        <v>0</v>
      </c>
    </row>
    <row r="121" spans="1:19" ht="13.5" customHeight="1">
      <c r="A121" s="52"/>
      <c r="B121" s="56"/>
      <c r="C121" s="18" t="s">
        <v>10</v>
      </c>
      <c r="D121" s="19">
        <v>386</v>
      </c>
      <c r="E121" s="20">
        <v>462</v>
      </c>
      <c r="F121" s="20">
        <v>420</v>
      </c>
      <c r="G121" s="20">
        <v>484</v>
      </c>
      <c r="H121" s="20">
        <v>1142</v>
      </c>
      <c r="I121" s="20">
        <v>3823</v>
      </c>
      <c r="J121" s="20">
        <v>4960</v>
      </c>
      <c r="K121" s="21">
        <v>11677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52"/>
      <c r="B122" s="57" t="s">
        <v>38</v>
      </c>
      <c r="C122" s="43" t="s">
        <v>86</v>
      </c>
      <c r="D122" s="13">
        <v>176</v>
      </c>
      <c r="E122" s="14">
        <v>260</v>
      </c>
      <c r="F122" s="14">
        <v>218</v>
      </c>
      <c r="G122" s="14">
        <v>262</v>
      </c>
      <c r="H122" s="14">
        <v>658</v>
      </c>
      <c r="I122" s="14">
        <v>1935</v>
      </c>
      <c r="J122" s="14">
        <v>2663</v>
      </c>
      <c r="K122" s="15">
        <v>6172</v>
      </c>
      <c r="L122" s="10">
        <f>+D122/D$126*100</f>
        <v>91.66666666666666</v>
      </c>
      <c r="M122" s="11">
        <f aca="true" t="shared" si="23" ref="M122:S126">+E122/E$126*100</f>
        <v>93.1899641577061</v>
      </c>
      <c r="N122" s="11">
        <f t="shared" si="23"/>
        <v>89.34426229508196</v>
      </c>
      <c r="O122" s="11">
        <f t="shared" si="23"/>
        <v>86.18421052631578</v>
      </c>
      <c r="P122" s="11">
        <f t="shared" si="23"/>
        <v>82.97604035308953</v>
      </c>
      <c r="Q122" s="11">
        <f t="shared" si="23"/>
        <v>77.15311004784688</v>
      </c>
      <c r="R122" s="11">
        <f t="shared" si="23"/>
        <v>75.03522118906734</v>
      </c>
      <c r="S122" s="11">
        <f t="shared" si="23"/>
        <v>78.43436268903291</v>
      </c>
    </row>
    <row r="123" spans="1:19" ht="13.5" customHeight="1">
      <c r="A123" s="52"/>
      <c r="B123" s="56"/>
      <c r="C123" s="44" t="s">
        <v>87</v>
      </c>
      <c r="D123" s="13">
        <v>7</v>
      </c>
      <c r="E123" s="14">
        <v>11</v>
      </c>
      <c r="F123" s="14">
        <v>12</v>
      </c>
      <c r="G123" s="14">
        <v>26</v>
      </c>
      <c r="H123" s="14">
        <v>82</v>
      </c>
      <c r="I123" s="14">
        <v>305</v>
      </c>
      <c r="J123" s="14">
        <v>463</v>
      </c>
      <c r="K123" s="15">
        <v>906</v>
      </c>
      <c r="L123" s="16">
        <f>+D123/D$126*100</f>
        <v>3.6458333333333335</v>
      </c>
      <c r="M123" s="17">
        <f t="shared" si="23"/>
        <v>3.942652329749104</v>
      </c>
      <c r="N123" s="17">
        <f t="shared" si="23"/>
        <v>4.918032786885246</v>
      </c>
      <c r="O123" s="17">
        <f t="shared" si="23"/>
        <v>8.552631578947368</v>
      </c>
      <c r="P123" s="17">
        <f t="shared" si="23"/>
        <v>10.34047919293821</v>
      </c>
      <c r="Q123" s="17">
        <f t="shared" si="23"/>
        <v>12.161084529505581</v>
      </c>
      <c r="R123" s="17">
        <f t="shared" si="23"/>
        <v>13.045928430543816</v>
      </c>
      <c r="S123" s="17">
        <f t="shared" si="23"/>
        <v>11.513534121235226</v>
      </c>
    </row>
    <row r="124" spans="1:19" ht="13.5" customHeight="1">
      <c r="A124" s="52"/>
      <c r="B124" s="56"/>
      <c r="C124" s="44" t="s">
        <v>88</v>
      </c>
      <c r="D124" s="13">
        <v>9</v>
      </c>
      <c r="E124" s="14">
        <v>8</v>
      </c>
      <c r="F124" s="14">
        <v>14</v>
      </c>
      <c r="G124" s="14">
        <v>16</v>
      </c>
      <c r="H124" s="14">
        <v>53</v>
      </c>
      <c r="I124" s="14">
        <v>268</v>
      </c>
      <c r="J124" s="14">
        <v>423</v>
      </c>
      <c r="K124" s="15">
        <v>791</v>
      </c>
      <c r="L124" s="16">
        <f>+D124/D$126*100</f>
        <v>4.6875</v>
      </c>
      <c r="M124" s="17">
        <f t="shared" si="23"/>
        <v>2.867383512544803</v>
      </c>
      <c r="N124" s="17">
        <f t="shared" si="23"/>
        <v>5.737704918032787</v>
      </c>
      <c r="O124" s="17">
        <f t="shared" si="23"/>
        <v>5.263157894736842</v>
      </c>
      <c r="P124" s="17">
        <f t="shared" si="23"/>
        <v>6.6834804539722565</v>
      </c>
      <c r="Q124" s="17">
        <f t="shared" si="23"/>
        <v>10.685805422647528</v>
      </c>
      <c r="R124" s="17">
        <f t="shared" si="23"/>
        <v>11.918850380388841</v>
      </c>
      <c r="S124" s="17">
        <f t="shared" si="23"/>
        <v>10.05210318973186</v>
      </c>
    </row>
    <row r="125" spans="1:19" ht="13.5" customHeight="1">
      <c r="A125" s="52"/>
      <c r="B125" s="58"/>
      <c r="C125" s="12" t="s">
        <v>15</v>
      </c>
      <c r="D125" s="13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5">
        <v>0</v>
      </c>
      <c r="L125" s="16">
        <f>+D125/D$126*100</f>
        <v>0</v>
      </c>
      <c r="M125" s="17">
        <f t="shared" si="23"/>
        <v>0</v>
      </c>
      <c r="N125" s="17">
        <f t="shared" si="23"/>
        <v>0</v>
      </c>
      <c r="O125" s="17">
        <f t="shared" si="23"/>
        <v>0</v>
      </c>
      <c r="P125" s="17">
        <f t="shared" si="23"/>
        <v>0</v>
      </c>
      <c r="Q125" s="17">
        <f t="shared" si="23"/>
        <v>0</v>
      </c>
      <c r="R125" s="17">
        <f t="shared" si="23"/>
        <v>0</v>
      </c>
      <c r="S125" s="17">
        <f t="shared" si="23"/>
        <v>0</v>
      </c>
    </row>
    <row r="126" spans="1:19" ht="13.5" customHeight="1" thickBot="1">
      <c r="A126" s="52"/>
      <c r="B126" s="68"/>
      <c r="C126" s="12" t="s">
        <v>10</v>
      </c>
      <c r="D126" s="36">
        <v>192</v>
      </c>
      <c r="E126" s="37">
        <v>279</v>
      </c>
      <c r="F126" s="37">
        <v>244</v>
      </c>
      <c r="G126" s="37">
        <v>304</v>
      </c>
      <c r="H126" s="37">
        <v>793</v>
      </c>
      <c r="I126" s="37">
        <v>2508</v>
      </c>
      <c r="J126" s="37">
        <v>3549</v>
      </c>
      <c r="K126" s="38">
        <v>7869</v>
      </c>
      <c r="L126" s="39">
        <f>+D126/D$126*100</f>
        <v>100</v>
      </c>
      <c r="M126" s="40">
        <f t="shared" si="23"/>
        <v>100</v>
      </c>
      <c r="N126" s="40">
        <f t="shared" si="23"/>
        <v>100</v>
      </c>
      <c r="O126" s="40">
        <f t="shared" si="23"/>
        <v>100</v>
      </c>
      <c r="P126" s="40">
        <f t="shared" si="23"/>
        <v>100</v>
      </c>
      <c r="Q126" s="40">
        <f t="shared" si="23"/>
        <v>100</v>
      </c>
      <c r="R126" s="40">
        <f t="shared" si="23"/>
        <v>100</v>
      </c>
      <c r="S126" s="40">
        <f t="shared" si="23"/>
        <v>100</v>
      </c>
    </row>
    <row r="127" spans="1:19" ht="13.5" customHeight="1">
      <c r="A127" s="52"/>
      <c r="B127" s="57" t="s">
        <v>39</v>
      </c>
      <c r="C127" s="46" t="s">
        <v>86</v>
      </c>
      <c r="D127" s="13">
        <v>293</v>
      </c>
      <c r="E127" s="14">
        <v>308</v>
      </c>
      <c r="F127" s="14">
        <v>316</v>
      </c>
      <c r="G127" s="14">
        <v>374</v>
      </c>
      <c r="H127" s="14">
        <v>891</v>
      </c>
      <c r="I127" s="14">
        <v>2866</v>
      </c>
      <c r="J127" s="14">
        <v>3282</v>
      </c>
      <c r="K127" s="15">
        <v>8330</v>
      </c>
      <c r="L127" s="16">
        <f>+D127/D$131*100</f>
        <v>95.12987012987013</v>
      </c>
      <c r="M127" s="17">
        <f aca="true" t="shared" si="24" ref="M127:S131">+E127/E$131*100</f>
        <v>91.3946587537092</v>
      </c>
      <c r="N127" s="17">
        <f t="shared" si="24"/>
        <v>90.54441260744986</v>
      </c>
      <c r="O127" s="17">
        <f t="shared" si="24"/>
        <v>84.23423423423422</v>
      </c>
      <c r="P127" s="17">
        <f t="shared" si="24"/>
        <v>82.80669144981412</v>
      </c>
      <c r="Q127" s="17">
        <f t="shared" si="24"/>
        <v>80.32511210762333</v>
      </c>
      <c r="R127" s="17">
        <f t="shared" si="24"/>
        <v>78.47919655667145</v>
      </c>
      <c r="S127" s="17">
        <f t="shared" si="24"/>
        <v>81.15744349181607</v>
      </c>
    </row>
    <row r="128" spans="1:19" ht="13.5" customHeight="1">
      <c r="A128" s="52"/>
      <c r="B128" s="56"/>
      <c r="C128" s="45" t="s">
        <v>87</v>
      </c>
      <c r="D128" s="13">
        <v>7</v>
      </c>
      <c r="E128" s="14">
        <v>12</v>
      </c>
      <c r="F128" s="14">
        <v>11</v>
      </c>
      <c r="G128" s="14">
        <v>25</v>
      </c>
      <c r="H128" s="14">
        <v>86</v>
      </c>
      <c r="I128" s="14">
        <v>331</v>
      </c>
      <c r="J128" s="14">
        <v>422</v>
      </c>
      <c r="K128" s="15">
        <v>894</v>
      </c>
      <c r="L128" s="16">
        <f>+D128/D$131*100</f>
        <v>2.272727272727273</v>
      </c>
      <c r="M128" s="17">
        <f t="shared" si="24"/>
        <v>3.5608308605341246</v>
      </c>
      <c r="N128" s="17">
        <f t="shared" si="24"/>
        <v>3.151862464183381</v>
      </c>
      <c r="O128" s="17">
        <f t="shared" si="24"/>
        <v>5.63063063063063</v>
      </c>
      <c r="P128" s="17">
        <f t="shared" si="24"/>
        <v>7.992565055762081</v>
      </c>
      <c r="Q128" s="17">
        <f t="shared" si="24"/>
        <v>9.276905829596412</v>
      </c>
      <c r="R128" s="17">
        <f t="shared" si="24"/>
        <v>10.090865614538497</v>
      </c>
      <c r="S128" s="17">
        <f t="shared" si="24"/>
        <v>8.710054559625876</v>
      </c>
    </row>
    <row r="129" spans="1:19" ht="13.5" customHeight="1">
      <c r="A129" s="52"/>
      <c r="B129" s="56"/>
      <c r="C129" s="45" t="s">
        <v>88</v>
      </c>
      <c r="D129" s="13">
        <v>8</v>
      </c>
      <c r="E129" s="14">
        <v>17</v>
      </c>
      <c r="F129" s="14">
        <v>22</v>
      </c>
      <c r="G129" s="14">
        <v>45</v>
      </c>
      <c r="H129" s="14">
        <v>99</v>
      </c>
      <c r="I129" s="14">
        <v>371</v>
      </c>
      <c r="J129" s="14">
        <v>478</v>
      </c>
      <c r="K129" s="15">
        <v>1040</v>
      </c>
      <c r="L129" s="16">
        <f>+D129/D$131*100</f>
        <v>2.5974025974025974</v>
      </c>
      <c r="M129" s="17">
        <f t="shared" si="24"/>
        <v>5.044510385756676</v>
      </c>
      <c r="N129" s="17">
        <f t="shared" si="24"/>
        <v>6.303724928366762</v>
      </c>
      <c r="O129" s="17">
        <f t="shared" si="24"/>
        <v>10.135135135135135</v>
      </c>
      <c r="P129" s="17">
        <f t="shared" si="24"/>
        <v>9.200743494423792</v>
      </c>
      <c r="Q129" s="17">
        <f t="shared" si="24"/>
        <v>10.397982062780269</v>
      </c>
      <c r="R129" s="17">
        <f t="shared" si="24"/>
        <v>11.429937828790052</v>
      </c>
      <c r="S129" s="17">
        <f t="shared" si="24"/>
        <v>10.132501948558067</v>
      </c>
    </row>
    <row r="130" spans="1:19" ht="13.5" customHeight="1">
      <c r="A130" s="52"/>
      <c r="B130" s="58"/>
      <c r="C130" s="24" t="s">
        <v>15</v>
      </c>
      <c r="D130" s="13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5">
        <v>0</v>
      </c>
      <c r="L130" s="16">
        <f>+D130/D$131*100</f>
        <v>0</v>
      </c>
      <c r="M130" s="17">
        <f t="shared" si="24"/>
        <v>0</v>
      </c>
      <c r="N130" s="17">
        <f t="shared" si="24"/>
        <v>0</v>
      </c>
      <c r="O130" s="17">
        <f t="shared" si="24"/>
        <v>0</v>
      </c>
      <c r="P130" s="17">
        <f t="shared" si="24"/>
        <v>0</v>
      </c>
      <c r="Q130" s="17">
        <f t="shared" si="24"/>
        <v>0</v>
      </c>
      <c r="R130" s="17">
        <f t="shared" si="24"/>
        <v>0</v>
      </c>
      <c r="S130" s="17">
        <f t="shared" si="24"/>
        <v>0</v>
      </c>
    </row>
    <row r="131" spans="1:19" ht="13.5" customHeight="1" thickBot="1">
      <c r="A131" s="52"/>
      <c r="B131" s="58"/>
      <c r="C131" s="35" t="s">
        <v>10</v>
      </c>
      <c r="D131" s="13">
        <v>308</v>
      </c>
      <c r="E131" s="14">
        <v>337</v>
      </c>
      <c r="F131" s="14">
        <v>349</v>
      </c>
      <c r="G131" s="14">
        <v>444</v>
      </c>
      <c r="H131" s="14">
        <v>1076</v>
      </c>
      <c r="I131" s="14">
        <v>3568</v>
      </c>
      <c r="J131" s="14">
        <v>4182</v>
      </c>
      <c r="K131" s="15">
        <v>10264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52"/>
      <c r="B132" s="67" t="s">
        <v>40</v>
      </c>
      <c r="C132" s="44" t="s">
        <v>86</v>
      </c>
      <c r="D132" s="30">
        <v>295</v>
      </c>
      <c r="E132" s="31">
        <v>285</v>
      </c>
      <c r="F132" s="31">
        <v>235</v>
      </c>
      <c r="G132" s="31">
        <v>296</v>
      </c>
      <c r="H132" s="31">
        <v>696</v>
      </c>
      <c r="I132" s="31">
        <v>1745</v>
      </c>
      <c r="J132" s="31">
        <v>1642</v>
      </c>
      <c r="K132" s="32">
        <v>5194</v>
      </c>
      <c r="L132" s="33">
        <f>+D132/D$136*100</f>
        <v>96.40522875816994</v>
      </c>
      <c r="M132" s="34">
        <f aca="true" t="shared" si="25" ref="M132:S136">+E132/E$136*100</f>
        <v>93.13725490196079</v>
      </c>
      <c r="N132" s="34">
        <f t="shared" si="25"/>
        <v>90.38461538461539</v>
      </c>
      <c r="O132" s="34">
        <f t="shared" si="25"/>
        <v>85.79710144927536</v>
      </c>
      <c r="P132" s="34">
        <f t="shared" si="25"/>
        <v>79.9081515499426</v>
      </c>
      <c r="Q132" s="34">
        <f t="shared" si="25"/>
        <v>74.764353041988</v>
      </c>
      <c r="R132" s="34">
        <f t="shared" si="25"/>
        <v>72.84826974267969</v>
      </c>
      <c r="S132" s="34">
        <f t="shared" si="25"/>
        <v>77.80107849011384</v>
      </c>
    </row>
    <row r="133" spans="1:19" ht="13.5" customHeight="1">
      <c r="A133" s="52"/>
      <c r="B133" s="56"/>
      <c r="C133" s="44" t="s">
        <v>87</v>
      </c>
      <c r="D133" s="13">
        <v>6</v>
      </c>
      <c r="E133" s="14">
        <v>13</v>
      </c>
      <c r="F133" s="14">
        <v>18</v>
      </c>
      <c r="G133" s="14">
        <v>23</v>
      </c>
      <c r="H133" s="14">
        <v>105</v>
      </c>
      <c r="I133" s="14">
        <v>299</v>
      </c>
      <c r="J133" s="14">
        <v>317</v>
      </c>
      <c r="K133" s="15">
        <v>781</v>
      </c>
      <c r="L133" s="16">
        <f>+D133/D$136*100</f>
        <v>1.9607843137254901</v>
      </c>
      <c r="M133" s="17">
        <f t="shared" si="25"/>
        <v>4.248366013071895</v>
      </c>
      <c r="N133" s="17">
        <f t="shared" si="25"/>
        <v>6.923076923076923</v>
      </c>
      <c r="O133" s="17">
        <f t="shared" si="25"/>
        <v>6.666666666666667</v>
      </c>
      <c r="P133" s="17">
        <f t="shared" si="25"/>
        <v>12.055109070034444</v>
      </c>
      <c r="Q133" s="17">
        <f t="shared" si="25"/>
        <v>12.810625535561268</v>
      </c>
      <c r="R133" s="17">
        <f t="shared" si="25"/>
        <v>14.063886424134871</v>
      </c>
      <c r="S133" s="17">
        <f t="shared" si="25"/>
        <v>11.698621929298982</v>
      </c>
    </row>
    <row r="134" spans="1:19" ht="13.5" customHeight="1">
      <c r="A134" s="52"/>
      <c r="B134" s="56"/>
      <c r="C134" s="44" t="s">
        <v>88</v>
      </c>
      <c r="D134" s="13">
        <v>5</v>
      </c>
      <c r="E134" s="14">
        <v>8</v>
      </c>
      <c r="F134" s="14">
        <v>7</v>
      </c>
      <c r="G134" s="14">
        <v>26</v>
      </c>
      <c r="H134" s="14">
        <v>70</v>
      </c>
      <c r="I134" s="14">
        <v>290</v>
      </c>
      <c r="J134" s="14">
        <v>295</v>
      </c>
      <c r="K134" s="15">
        <v>701</v>
      </c>
      <c r="L134" s="16">
        <f>+D134/D$136*100</f>
        <v>1.6339869281045754</v>
      </c>
      <c r="M134" s="17">
        <f t="shared" si="25"/>
        <v>2.6143790849673203</v>
      </c>
      <c r="N134" s="17">
        <f t="shared" si="25"/>
        <v>2.6923076923076925</v>
      </c>
      <c r="O134" s="17">
        <f t="shared" si="25"/>
        <v>7.536231884057972</v>
      </c>
      <c r="P134" s="17">
        <f t="shared" si="25"/>
        <v>8.036739380022963</v>
      </c>
      <c r="Q134" s="17">
        <f t="shared" si="25"/>
        <v>12.425021422450728</v>
      </c>
      <c r="R134" s="17">
        <f t="shared" si="25"/>
        <v>13.087843833185447</v>
      </c>
      <c r="S134" s="17">
        <f t="shared" si="25"/>
        <v>10.500299580587177</v>
      </c>
    </row>
    <row r="135" spans="1:19" ht="13.5" customHeight="1">
      <c r="A135" s="52"/>
      <c r="B135" s="58"/>
      <c r="C135" s="12" t="s">
        <v>15</v>
      </c>
      <c r="D135" s="13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5">
        <v>0</v>
      </c>
      <c r="L135" s="16">
        <f>+D135/D$136*100</f>
        <v>0</v>
      </c>
      <c r="M135" s="17">
        <f t="shared" si="25"/>
        <v>0</v>
      </c>
      <c r="N135" s="17">
        <f t="shared" si="25"/>
        <v>0</v>
      </c>
      <c r="O135" s="17">
        <f t="shared" si="25"/>
        <v>0</v>
      </c>
      <c r="P135" s="17">
        <f t="shared" si="25"/>
        <v>0</v>
      </c>
      <c r="Q135" s="17">
        <f t="shared" si="25"/>
        <v>0</v>
      </c>
      <c r="R135" s="17">
        <f t="shared" si="25"/>
        <v>0</v>
      </c>
      <c r="S135" s="17">
        <f t="shared" si="25"/>
        <v>0</v>
      </c>
    </row>
    <row r="136" spans="1:19" ht="13.5" customHeight="1">
      <c r="A136" s="52"/>
      <c r="B136" s="58"/>
      <c r="C136" s="18" t="s">
        <v>10</v>
      </c>
      <c r="D136" s="13">
        <v>306</v>
      </c>
      <c r="E136" s="14">
        <v>306</v>
      </c>
      <c r="F136" s="14">
        <v>260</v>
      </c>
      <c r="G136" s="14">
        <v>345</v>
      </c>
      <c r="H136" s="14">
        <v>871</v>
      </c>
      <c r="I136" s="14">
        <v>2334</v>
      </c>
      <c r="J136" s="14">
        <v>2254</v>
      </c>
      <c r="K136" s="15">
        <v>6676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52"/>
      <c r="B137" s="56" t="s">
        <v>41</v>
      </c>
      <c r="C137" s="43" t="s">
        <v>86</v>
      </c>
      <c r="D137" s="7">
        <v>277</v>
      </c>
      <c r="E137" s="8">
        <v>318</v>
      </c>
      <c r="F137" s="8">
        <v>297</v>
      </c>
      <c r="G137" s="8">
        <v>355</v>
      </c>
      <c r="H137" s="8">
        <v>952</v>
      </c>
      <c r="I137" s="8">
        <v>2927</v>
      </c>
      <c r="J137" s="8">
        <v>3406</v>
      </c>
      <c r="K137" s="9">
        <v>8532</v>
      </c>
      <c r="L137" s="16">
        <f>+D137/D$141*100</f>
        <v>94.86301369863014</v>
      </c>
      <c r="M137" s="17">
        <f aca="true" t="shared" si="26" ref="M137:S141">+E137/E$141*100</f>
        <v>91.90751445086705</v>
      </c>
      <c r="N137" s="17">
        <f t="shared" si="26"/>
        <v>90.27355623100304</v>
      </c>
      <c r="O137" s="17">
        <f t="shared" si="26"/>
        <v>85.95641646489103</v>
      </c>
      <c r="P137" s="17">
        <f t="shared" si="26"/>
        <v>82.85465622280243</v>
      </c>
      <c r="Q137" s="17">
        <f t="shared" si="26"/>
        <v>79.38703553024139</v>
      </c>
      <c r="R137" s="17">
        <f t="shared" si="26"/>
        <v>77.23356009070295</v>
      </c>
      <c r="S137" s="17">
        <f t="shared" si="26"/>
        <v>80.29361942405421</v>
      </c>
    </row>
    <row r="138" spans="1:19" ht="13.5" customHeight="1">
      <c r="A138" s="52"/>
      <c r="B138" s="56"/>
      <c r="C138" s="44" t="s">
        <v>87</v>
      </c>
      <c r="D138" s="13">
        <v>8</v>
      </c>
      <c r="E138" s="14">
        <v>13</v>
      </c>
      <c r="F138" s="14">
        <v>15</v>
      </c>
      <c r="G138" s="14">
        <v>34</v>
      </c>
      <c r="H138" s="14">
        <v>107</v>
      </c>
      <c r="I138" s="14">
        <v>435</v>
      </c>
      <c r="J138" s="14">
        <v>589</v>
      </c>
      <c r="K138" s="15">
        <v>1201</v>
      </c>
      <c r="L138" s="16">
        <f>+D138/D$141*100</f>
        <v>2.73972602739726</v>
      </c>
      <c r="M138" s="17">
        <f t="shared" si="26"/>
        <v>3.7572254335260116</v>
      </c>
      <c r="N138" s="17">
        <f t="shared" si="26"/>
        <v>4.5592705167173255</v>
      </c>
      <c r="O138" s="17">
        <f t="shared" si="26"/>
        <v>8.232445520581114</v>
      </c>
      <c r="P138" s="17">
        <f t="shared" si="26"/>
        <v>9.312445604873803</v>
      </c>
      <c r="Q138" s="17">
        <f t="shared" si="26"/>
        <v>11.798209926769731</v>
      </c>
      <c r="R138" s="17">
        <f t="shared" si="26"/>
        <v>13.356009070294785</v>
      </c>
      <c r="S138" s="17">
        <f t="shared" si="26"/>
        <v>11.302465650291737</v>
      </c>
    </row>
    <row r="139" spans="1:19" ht="13.5" customHeight="1">
      <c r="A139" s="52"/>
      <c r="B139" s="56"/>
      <c r="C139" s="44" t="s">
        <v>88</v>
      </c>
      <c r="D139" s="13">
        <v>7</v>
      </c>
      <c r="E139" s="14">
        <v>15</v>
      </c>
      <c r="F139" s="14">
        <v>17</v>
      </c>
      <c r="G139" s="14">
        <v>24</v>
      </c>
      <c r="H139" s="14">
        <v>90</v>
      </c>
      <c r="I139" s="14">
        <v>325</v>
      </c>
      <c r="J139" s="14">
        <v>415</v>
      </c>
      <c r="K139" s="15">
        <v>893</v>
      </c>
      <c r="L139" s="16">
        <f>+D139/D$141*100</f>
        <v>2.3972602739726026</v>
      </c>
      <c r="M139" s="17">
        <f t="shared" si="26"/>
        <v>4.335260115606936</v>
      </c>
      <c r="N139" s="17">
        <f t="shared" si="26"/>
        <v>5.167173252279635</v>
      </c>
      <c r="O139" s="17">
        <f t="shared" si="26"/>
        <v>5.811138014527845</v>
      </c>
      <c r="P139" s="17">
        <f t="shared" si="26"/>
        <v>7.83289817232376</v>
      </c>
      <c r="Q139" s="17">
        <f t="shared" si="26"/>
        <v>8.81475454298888</v>
      </c>
      <c r="R139" s="17">
        <f t="shared" si="26"/>
        <v>9.410430839002268</v>
      </c>
      <c r="S139" s="17">
        <f t="shared" si="26"/>
        <v>8.403914925654057</v>
      </c>
    </row>
    <row r="140" spans="1:19" ht="13.5" customHeight="1">
      <c r="A140" s="52"/>
      <c r="B140" s="56"/>
      <c r="C140" s="12" t="s">
        <v>15</v>
      </c>
      <c r="D140" s="13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5">
        <v>0</v>
      </c>
      <c r="L140" s="16">
        <f>+D140/D$141*100</f>
        <v>0</v>
      </c>
      <c r="M140" s="17">
        <f t="shared" si="26"/>
        <v>0</v>
      </c>
      <c r="N140" s="17">
        <f t="shared" si="26"/>
        <v>0</v>
      </c>
      <c r="O140" s="17">
        <f t="shared" si="26"/>
        <v>0</v>
      </c>
      <c r="P140" s="17">
        <f t="shared" si="26"/>
        <v>0</v>
      </c>
      <c r="Q140" s="17">
        <f t="shared" si="26"/>
        <v>0</v>
      </c>
      <c r="R140" s="17">
        <f t="shared" si="26"/>
        <v>0</v>
      </c>
      <c r="S140" s="17">
        <f t="shared" si="26"/>
        <v>0</v>
      </c>
    </row>
    <row r="141" spans="1:19" ht="13.5" customHeight="1">
      <c r="A141" s="52"/>
      <c r="B141" s="56"/>
      <c r="C141" s="18" t="s">
        <v>10</v>
      </c>
      <c r="D141" s="19">
        <v>292</v>
      </c>
      <c r="E141" s="20">
        <v>346</v>
      </c>
      <c r="F141" s="20">
        <v>329</v>
      </c>
      <c r="G141" s="20">
        <v>413</v>
      </c>
      <c r="H141" s="20">
        <v>1149</v>
      </c>
      <c r="I141" s="20">
        <v>3687</v>
      </c>
      <c r="J141" s="20">
        <v>4410</v>
      </c>
      <c r="K141" s="21">
        <v>10626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52"/>
      <c r="B142" s="57" t="s">
        <v>42</v>
      </c>
      <c r="C142" s="43" t="s">
        <v>86</v>
      </c>
      <c r="D142" s="13">
        <v>223</v>
      </c>
      <c r="E142" s="14">
        <v>233</v>
      </c>
      <c r="F142" s="14">
        <v>184</v>
      </c>
      <c r="G142" s="14">
        <v>215</v>
      </c>
      <c r="H142" s="14">
        <v>507</v>
      </c>
      <c r="I142" s="14">
        <v>1452</v>
      </c>
      <c r="J142" s="14">
        <v>1889</v>
      </c>
      <c r="K142" s="15">
        <v>4703</v>
      </c>
      <c r="L142" s="10">
        <f>+D142/D$146*100</f>
        <v>94.8936170212766</v>
      </c>
      <c r="M142" s="11">
        <f aca="true" t="shared" si="27" ref="M142:S146">+E142/E$146*100</f>
        <v>93.2</v>
      </c>
      <c r="N142" s="11">
        <f t="shared" si="27"/>
        <v>93.4010152284264</v>
      </c>
      <c r="O142" s="11">
        <f t="shared" si="27"/>
        <v>86.69354838709677</v>
      </c>
      <c r="P142" s="11">
        <f t="shared" si="27"/>
        <v>83.94039735099338</v>
      </c>
      <c r="Q142" s="11">
        <f t="shared" si="27"/>
        <v>78.44408427876823</v>
      </c>
      <c r="R142" s="11">
        <f t="shared" si="27"/>
        <v>77.16503267973856</v>
      </c>
      <c r="S142" s="11">
        <f t="shared" si="27"/>
        <v>80.62746442653867</v>
      </c>
    </row>
    <row r="143" spans="1:19" ht="13.5" customHeight="1">
      <c r="A143" s="52"/>
      <c r="B143" s="56"/>
      <c r="C143" s="44" t="s">
        <v>87</v>
      </c>
      <c r="D143" s="13">
        <v>6</v>
      </c>
      <c r="E143" s="14">
        <v>9</v>
      </c>
      <c r="F143" s="14">
        <v>9</v>
      </c>
      <c r="G143" s="14">
        <v>24</v>
      </c>
      <c r="H143" s="14">
        <v>55</v>
      </c>
      <c r="I143" s="14">
        <v>222</v>
      </c>
      <c r="J143" s="14">
        <v>303</v>
      </c>
      <c r="K143" s="15">
        <v>628</v>
      </c>
      <c r="L143" s="16">
        <f>+D143/D$146*100</f>
        <v>2.553191489361702</v>
      </c>
      <c r="M143" s="17">
        <f t="shared" si="27"/>
        <v>3.5999999999999996</v>
      </c>
      <c r="N143" s="17">
        <f t="shared" si="27"/>
        <v>4.568527918781726</v>
      </c>
      <c r="O143" s="17">
        <f t="shared" si="27"/>
        <v>9.67741935483871</v>
      </c>
      <c r="P143" s="17">
        <f t="shared" si="27"/>
        <v>9.105960264900661</v>
      </c>
      <c r="Q143" s="17">
        <f t="shared" si="27"/>
        <v>11.9935170178282</v>
      </c>
      <c r="R143" s="17">
        <f t="shared" si="27"/>
        <v>12.377450980392158</v>
      </c>
      <c r="S143" s="17">
        <f t="shared" si="27"/>
        <v>10.766329504543117</v>
      </c>
    </row>
    <row r="144" spans="1:19" ht="13.5" customHeight="1">
      <c r="A144" s="52"/>
      <c r="B144" s="56"/>
      <c r="C144" s="44" t="s">
        <v>88</v>
      </c>
      <c r="D144" s="13">
        <v>6</v>
      </c>
      <c r="E144" s="14">
        <v>8</v>
      </c>
      <c r="F144" s="14">
        <v>4</v>
      </c>
      <c r="G144" s="14">
        <v>9</v>
      </c>
      <c r="H144" s="14">
        <v>42</v>
      </c>
      <c r="I144" s="14">
        <v>176</v>
      </c>
      <c r="J144" s="14">
        <v>256</v>
      </c>
      <c r="K144" s="15">
        <v>501</v>
      </c>
      <c r="L144" s="16">
        <f>+D144/D$146*100</f>
        <v>2.553191489361702</v>
      </c>
      <c r="M144" s="17">
        <f t="shared" si="27"/>
        <v>3.2</v>
      </c>
      <c r="N144" s="17">
        <f t="shared" si="27"/>
        <v>2.030456852791878</v>
      </c>
      <c r="O144" s="17">
        <f t="shared" si="27"/>
        <v>3.6290322580645165</v>
      </c>
      <c r="P144" s="17">
        <f t="shared" si="27"/>
        <v>6.95364238410596</v>
      </c>
      <c r="Q144" s="17">
        <f t="shared" si="27"/>
        <v>9.508373851971907</v>
      </c>
      <c r="R144" s="17">
        <f t="shared" si="27"/>
        <v>10.457516339869281</v>
      </c>
      <c r="S144" s="17">
        <f t="shared" si="27"/>
        <v>8.589062232127551</v>
      </c>
    </row>
    <row r="145" spans="1:19" ht="13.5" customHeight="1">
      <c r="A145" s="52"/>
      <c r="B145" s="58"/>
      <c r="C145" s="12" t="s">
        <v>15</v>
      </c>
      <c r="D145" s="13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1</v>
      </c>
      <c r="J145" s="14">
        <v>0</v>
      </c>
      <c r="K145" s="15">
        <v>1</v>
      </c>
      <c r="L145" s="16">
        <f>+D145/D$146*100</f>
        <v>0</v>
      </c>
      <c r="M145" s="17">
        <f t="shared" si="27"/>
        <v>0</v>
      </c>
      <c r="N145" s="17">
        <f t="shared" si="27"/>
        <v>0</v>
      </c>
      <c r="O145" s="17">
        <f t="shared" si="27"/>
        <v>0</v>
      </c>
      <c r="P145" s="17">
        <f t="shared" si="27"/>
        <v>0</v>
      </c>
      <c r="Q145" s="17">
        <f t="shared" si="27"/>
        <v>0.05402485143165856</v>
      </c>
      <c r="R145" s="17">
        <f t="shared" si="27"/>
        <v>0</v>
      </c>
      <c r="S145" s="17">
        <f t="shared" si="27"/>
        <v>0.017143836790673755</v>
      </c>
    </row>
    <row r="146" spans="1:19" ht="13.5" customHeight="1">
      <c r="A146" s="52"/>
      <c r="B146" s="58"/>
      <c r="C146" s="18" t="s">
        <v>10</v>
      </c>
      <c r="D146" s="13">
        <v>235</v>
      </c>
      <c r="E146" s="14">
        <v>250</v>
      </c>
      <c r="F146" s="14">
        <v>197</v>
      </c>
      <c r="G146" s="14">
        <v>248</v>
      </c>
      <c r="H146" s="14">
        <v>604</v>
      </c>
      <c r="I146" s="14">
        <v>1851</v>
      </c>
      <c r="J146" s="14">
        <v>2448</v>
      </c>
      <c r="K146" s="15">
        <v>5833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52"/>
      <c r="B147" s="56" t="s">
        <v>43</v>
      </c>
      <c r="C147" s="43" t="s">
        <v>86</v>
      </c>
      <c r="D147" s="7">
        <v>172</v>
      </c>
      <c r="E147" s="8">
        <v>175</v>
      </c>
      <c r="F147" s="8">
        <v>214</v>
      </c>
      <c r="G147" s="8">
        <v>241</v>
      </c>
      <c r="H147" s="8">
        <v>502</v>
      </c>
      <c r="I147" s="8">
        <v>985</v>
      </c>
      <c r="J147" s="8">
        <v>880</v>
      </c>
      <c r="K147" s="9">
        <v>3169</v>
      </c>
      <c r="L147" s="16">
        <f>+D147/D$151*100</f>
        <v>91.48936170212765</v>
      </c>
      <c r="M147" s="17">
        <f aca="true" t="shared" si="28" ref="M147:S151">+E147/E$151*100</f>
        <v>93.08510638297872</v>
      </c>
      <c r="N147" s="17">
        <f t="shared" si="28"/>
        <v>86.63967611336032</v>
      </c>
      <c r="O147" s="17">
        <f t="shared" si="28"/>
        <v>83.10344827586206</v>
      </c>
      <c r="P147" s="17">
        <f t="shared" si="28"/>
        <v>75.71644042232278</v>
      </c>
      <c r="Q147" s="17">
        <f t="shared" si="28"/>
        <v>70.6599713055954</v>
      </c>
      <c r="R147" s="17">
        <f t="shared" si="28"/>
        <v>69.84126984126983</v>
      </c>
      <c r="S147" s="17">
        <f t="shared" si="28"/>
        <v>74.91725768321513</v>
      </c>
    </row>
    <row r="148" spans="1:19" ht="13.5" customHeight="1">
      <c r="A148" s="52"/>
      <c r="B148" s="56"/>
      <c r="C148" s="44" t="s">
        <v>87</v>
      </c>
      <c r="D148" s="13">
        <v>9</v>
      </c>
      <c r="E148" s="14">
        <v>8</v>
      </c>
      <c r="F148" s="14">
        <v>16</v>
      </c>
      <c r="G148" s="14">
        <v>28</v>
      </c>
      <c r="H148" s="14">
        <v>86</v>
      </c>
      <c r="I148" s="14">
        <v>226</v>
      </c>
      <c r="J148" s="14">
        <v>214</v>
      </c>
      <c r="K148" s="15">
        <v>587</v>
      </c>
      <c r="L148" s="16">
        <f>+D148/D$151*100</f>
        <v>4.787234042553192</v>
      </c>
      <c r="M148" s="17">
        <f t="shared" si="28"/>
        <v>4.25531914893617</v>
      </c>
      <c r="N148" s="17">
        <f t="shared" si="28"/>
        <v>6.477732793522267</v>
      </c>
      <c r="O148" s="17">
        <f t="shared" si="28"/>
        <v>9.655172413793103</v>
      </c>
      <c r="P148" s="17">
        <f t="shared" si="28"/>
        <v>12.97134238310709</v>
      </c>
      <c r="Q148" s="17">
        <f t="shared" si="28"/>
        <v>16.212338593974174</v>
      </c>
      <c r="R148" s="17">
        <f t="shared" si="28"/>
        <v>16.984126984126984</v>
      </c>
      <c r="S148" s="17">
        <f t="shared" si="28"/>
        <v>13.877068557919623</v>
      </c>
    </row>
    <row r="149" spans="1:19" ht="13.5" customHeight="1">
      <c r="A149" s="52"/>
      <c r="B149" s="56"/>
      <c r="C149" s="44" t="s">
        <v>88</v>
      </c>
      <c r="D149" s="13">
        <v>7</v>
      </c>
      <c r="E149" s="14">
        <v>5</v>
      </c>
      <c r="F149" s="14">
        <v>17</v>
      </c>
      <c r="G149" s="14">
        <v>21</v>
      </c>
      <c r="H149" s="14">
        <v>75</v>
      </c>
      <c r="I149" s="14">
        <v>183</v>
      </c>
      <c r="J149" s="14">
        <v>166</v>
      </c>
      <c r="K149" s="15">
        <v>474</v>
      </c>
      <c r="L149" s="16">
        <f>+D149/D$151*100</f>
        <v>3.723404255319149</v>
      </c>
      <c r="M149" s="17">
        <f t="shared" si="28"/>
        <v>2.6595744680851063</v>
      </c>
      <c r="N149" s="17">
        <f t="shared" si="28"/>
        <v>6.882591093117409</v>
      </c>
      <c r="O149" s="17">
        <f t="shared" si="28"/>
        <v>7.241379310344828</v>
      </c>
      <c r="P149" s="17">
        <f t="shared" si="28"/>
        <v>11.312217194570136</v>
      </c>
      <c r="Q149" s="17">
        <f t="shared" si="28"/>
        <v>13.127690100430417</v>
      </c>
      <c r="R149" s="17">
        <f t="shared" si="28"/>
        <v>13.174603174603176</v>
      </c>
      <c r="S149" s="17">
        <f t="shared" si="28"/>
        <v>11.205673758865247</v>
      </c>
    </row>
    <row r="150" spans="1:19" ht="13.5" customHeight="1">
      <c r="A150" s="52"/>
      <c r="B150" s="56"/>
      <c r="C150" s="12" t="s">
        <v>15</v>
      </c>
      <c r="D150" s="13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5">
        <v>0</v>
      </c>
      <c r="L150" s="16">
        <f>+D150/D$151*100</f>
        <v>0</v>
      </c>
      <c r="M150" s="17">
        <f t="shared" si="28"/>
        <v>0</v>
      </c>
      <c r="N150" s="17">
        <f t="shared" si="28"/>
        <v>0</v>
      </c>
      <c r="O150" s="17">
        <f t="shared" si="28"/>
        <v>0</v>
      </c>
      <c r="P150" s="17">
        <f t="shared" si="28"/>
        <v>0</v>
      </c>
      <c r="Q150" s="17">
        <f t="shared" si="28"/>
        <v>0</v>
      </c>
      <c r="R150" s="17">
        <f t="shared" si="28"/>
        <v>0</v>
      </c>
      <c r="S150" s="17">
        <f t="shared" si="28"/>
        <v>0</v>
      </c>
    </row>
    <row r="151" spans="1:19" ht="13.5" customHeight="1">
      <c r="A151" s="52"/>
      <c r="B151" s="56"/>
      <c r="C151" s="18" t="s">
        <v>10</v>
      </c>
      <c r="D151" s="19">
        <v>188</v>
      </c>
      <c r="E151" s="20">
        <v>188</v>
      </c>
      <c r="F151" s="20">
        <v>247</v>
      </c>
      <c r="G151" s="20">
        <v>290</v>
      </c>
      <c r="H151" s="20">
        <v>663</v>
      </c>
      <c r="I151" s="20">
        <v>1394</v>
      </c>
      <c r="J151" s="20">
        <v>1260</v>
      </c>
      <c r="K151" s="21">
        <v>4230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52"/>
      <c r="B152" s="57" t="s">
        <v>44</v>
      </c>
      <c r="C152" s="43" t="s">
        <v>86</v>
      </c>
      <c r="D152" s="13">
        <v>151</v>
      </c>
      <c r="E152" s="14">
        <v>152</v>
      </c>
      <c r="F152" s="14">
        <v>138</v>
      </c>
      <c r="G152" s="14">
        <v>226</v>
      </c>
      <c r="H152" s="14">
        <v>622</v>
      </c>
      <c r="I152" s="14">
        <v>1475</v>
      </c>
      <c r="J152" s="14">
        <v>1187</v>
      </c>
      <c r="K152" s="15">
        <v>3951</v>
      </c>
      <c r="L152" s="10">
        <f>+D152/D$156*100</f>
        <v>89.88095238095238</v>
      </c>
      <c r="M152" s="11">
        <f aca="true" t="shared" si="29" ref="M152:S156">+E152/E$156*100</f>
        <v>91.56626506024097</v>
      </c>
      <c r="N152" s="11">
        <f t="shared" si="29"/>
        <v>89.03225806451613</v>
      </c>
      <c r="O152" s="11">
        <f t="shared" si="29"/>
        <v>84.01486988847584</v>
      </c>
      <c r="P152" s="11">
        <f t="shared" si="29"/>
        <v>78.93401015228426</v>
      </c>
      <c r="Q152" s="11">
        <f t="shared" si="29"/>
        <v>74.45734477536597</v>
      </c>
      <c r="R152" s="11">
        <f t="shared" si="29"/>
        <v>69.9469652327637</v>
      </c>
      <c r="S152" s="11">
        <f t="shared" si="29"/>
        <v>75.63169984686064</v>
      </c>
    </row>
    <row r="153" spans="1:19" ht="13.5" customHeight="1">
      <c r="A153" s="52"/>
      <c r="B153" s="56"/>
      <c r="C153" s="44" t="s">
        <v>87</v>
      </c>
      <c r="D153" s="13">
        <v>12</v>
      </c>
      <c r="E153" s="14">
        <v>7</v>
      </c>
      <c r="F153" s="14">
        <v>10</v>
      </c>
      <c r="G153" s="14">
        <v>29</v>
      </c>
      <c r="H153" s="14">
        <v>111</v>
      </c>
      <c r="I153" s="14">
        <v>316</v>
      </c>
      <c r="J153" s="14">
        <v>308</v>
      </c>
      <c r="K153" s="15">
        <v>793</v>
      </c>
      <c r="L153" s="16">
        <f>+D153/D$156*100</f>
        <v>7.142857142857142</v>
      </c>
      <c r="M153" s="17">
        <f t="shared" si="29"/>
        <v>4.216867469879518</v>
      </c>
      <c r="N153" s="17">
        <f t="shared" si="29"/>
        <v>6.451612903225806</v>
      </c>
      <c r="O153" s="17">
        <f t="shared" si="29"/>
        <v>10.780669144981413</v>
      </c>
      <c r="P153" s="17">
        <f t="shared" si="29"/>
        <v>14.086294416243655</v>
      </c>
      <c r="Q153" s="17">
        <f t="shared" si="29"/>
        <v>15.951539626451286</v>
      </c>
      <c r="R153" s="17">
        <f t="shared" si="29"/>
        <v>18.149675898644666</v>
      </c>
      <c r="S153" s="17">
        <f t="shared" si="29"/>
        <v>15.179938744257274</v>
      </c>
    </row>
    <row r="154" spans="1:19" ht="13.5" customHeight="1">
      <c r="A154" s="52"/>
      <c r="B154" s="56"/>
      <c r="C154" s="44" t="s">
        <v>88</v>
      </c>
      <c r="D154" s="13">
        <v>5</v>
      </c>
      <c r="E154" s="14">
        <v>7</v>
      </c>
      <c r="F154" s="14">
        <v>7</v>
      </c>
      <c r="G154" s="14">
        <v>14</v>
      </c>
      <c r="H154" s="14">
        <v>55</v>
      </c>
      <c r="I154" s="14">
        <v>190</v>
      </c>
      <c r="J154" s="14">
        <v>202</v>
      </c>
      <c r="K154" s="15">
        <v>480</v>
      </c>
      <c r="L154" s="16">
        <f>+D154/D$156*100</f>
        <v>2.976190476190476</v>
      </c>
      <c r="M154" s="17">
        <f t="shared" si="29"/>
        <v>4.216867469879518</v>
      </c>
      <c r="N154" s="17">
        <f t="shared" si="29"/>
        <v>4.516129032258064</v>
      </c>
      <c r="O154" s="17">
        <f t="shared" si="29"/>
        <v>5.204460966542751</v>
      </c>
      <c r="P154" s="17">
        <f t="shared" si="29"/>
        <v>6.979695431472082</v>
      </c>
      <c r="Q154" s="17">
        <f t="shared" si="29"/>
        <v>9.591115598182736</v>
      </c>
      <c r="R154" s="17">
        <f t="shared" si="29"/>
        <v>11.903358868591631</v>
      </c>
      <c r="S154" s="17">
        <f t="shared" si="29"/>
        <v>9.188361408882082</v>
      </c>
    </row>
    <row r="155" spans="1:19" ht="13.5" customHeight="1">
      <c r="A155" s="52"/>
      <c r="B155" s="58"/>
      <c r="C155" s="12" t="s">
        <v>15</v>
      </c>
      <c r="D155" s="13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5">
        <v>0</v>
      </c>
      <c r="L155" s="16">
        <f>+D155/D$156*100</f>
        <v>0</v>
      </c>
      <c r="M155" s="17">
        <f t="shared" si="29"/>
        <v>0</v>
      </c>
      <c r="N155" s="17">
        <f t="shared" si="29"/>
        <v>0</v>
      </c>
      <c r="O155" s="17">
        <f t="shared" si="29"/>
        <v>0</v>
      </c>
      <c r="P155" s="17">
        <f t="shared" si="29"/>
        <v>0</v>
      </c>
      <c r="Q155" s="17">
        <f t="shared" si="29"/>
        <v>0</v>
      </c>
      <c r="R155" s="17">
        <f t="shared" si="29"/>
        <v>0</v>
      </c>
      <c r="S155" s="17">
        <f t="shared" si="29"/>
        <v>0</v>
      </c>
    </row>
    <row r="156" spans="1:19" ht="13.5" customHeight="1">
      <c r="A156" s="52"/>
      <c r="B156" s="58"/>
      <c r="C156" s="18" t="s">
        <v>10</v>
      </c>
      <c r="D156" s="13">
        <v>168</v>
      </c>
      <c r="E156" s="14">
        <v>166</v>
      </c>
      <c r="F156" s="14">
        <v>155</v>
      </c>
      <c r="G156" s="14">
        <v>269</v>
      </c>
      <c r="H156" s="14">
        <v>788</v>
      </c>
      <c r="I156" s="14">
        <v>1981</v>
      </c>
      <c r="J156" s="14">
        <v>1697</v>
      </c>
      <c r="K156" s="15">
        <v>5224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52"/>
      <c r="B157" s="56" t="s">
        <v>45</v>
      </c>
      <c r="C157" s="43" t="s">
        <v>86</v>
      </c>
      <c r="D157" s="7">
        <v>156</v>
      </c>
      <c r="E157" s="8">
        <v>164</v>
      </c>
      <c r="F157" s="8">
        <v>193</v>
      </c>
      <c r="G157" s="8">
        <v>175</v>
      </c>
      <c r="H157" s="8">
        <v>449</v>
      </c>
      <c r="I157" s="8">
        <v>1281</v>
      </c>
      <c r="J157" s="8">
        <v>1426</v>
      </c>
      <c r="K157" s="9">
        <v>3844</v>
      </c>
      <c r="L157" s="16">
        <f>+D157/D$161*100</f>
        <v>93.97590361445783</v>
      </c>
      <c r="M157" s="17">
        <f aca="true" t="shared" si="30" ref="M157:S161">+E157/E$161*100</f>
        <v>93.71428571428572</v>
      </c>
      <c r="N157" s="17">
        <f t="shared" si="30"/>
        <v>90.18691588785047</v>
      </c>
      <c r="O157" s="17">
        <f t="shared" si="30"/>
        <v>87.06467661691542</v>
      </c>
      <c r="P157" s="17">
        <f t="shared" si="30"/>
        <v>86.18042226487525</v>
      </c>
      <c r="Q157" s="17">
        <f t="shared" si="30"/>
        <v>81.69642857142857</v>
      </c>
      <c r="R157" s="17">
        <f t="shared" si="30"/>
        <v>80.56497175141243</v>
      </c>
      <c r="S157" s="17">
        <f t="shared" si="30"/>
        <v>83.29360780065005</v>
      </c>
    </row>
    <row r="158" spans="1:19" ht="13.5" customHeight="1">
      <c r="A158" s="52"/>
      <c r="B158" s="56"/>
      <c r="C158" s="44" t="s">
        <v>87</v>
      </c>
      <c r="D158" s="13">
        <v>3</v>
      </c>
      <c r="E158" s="14">
        <v>5</v>
      </c>
      <c r="F158" s="14">
        <v>10</v>
      </c>
      <c r="G158" s="14">
        <v>9</v>
      </c>
      <c r="H158" s="14">
        <v>39</v>
      </c>
      <c r="I158" s="14">
        <v>113</v>
      </c>
      <c r="J158" s="14">
        <v>150</v>
      </c>
      <c r="K158" s="15">
        <v>329</v>
      </c>
      <c r="L158" s="16">
        <f>+D158/D$161*100</f>
        <v>1.8072289156626504</v>
      </c>
      <c r="M158" s="17">
        <f t="shared" si="30"/>
        <v>2.857142857142857</v>
      </c>
      <c r="N158" s="17">
        <f t="shared" si="30"/>
        <v>4.672897196261682</v>
      </c>
      <c r="O158" s="17">
        <f t="shared" si="30"/>
        <v>4.477611940298507</v>
      </c>
      <c r="P158" s="17">
        <f t="shared" si="30"/>
        <v>7.485604606525912</v>
      </c>
      <c r="Q158" s="17">
        <f t="shared" si="30"/>
        <v>7.206632653061225</v>
      </c>
      <c r="R158" s="17">
        <f t="shared" si="30"/>
        <v>8.47457627118644</v>
      </c>
      <c r="S158" s="17">
        <f t="shared" si="30"/>
        <v>7.1289274106175515</v>
      </c>
    </row>
    <row r="159" spans="1:19" ht="13.5" customHeight="1">
      <c r="A159" s="52"/>
      <c r="B159" s="56"/>
      <c r="C159" s="44" t="s">
        <v>88</v>
      </c>
      <c r="D159" s="13">
        <v>7</v>
      </c>
      <c r="E159" s="14">
        <v>6</v>
      </c>
      <c r="F159" s="14">
        <v>11</v>
      </c>
      <c r="G159" s="14">
        <v>17</v>
      </c>
      <c r="H159" s="14">
        <v>33</v>
      </c>
      <c r="I159" s="14">
        <v>174</v>
      </c>
      <c r="J159" s="14">
        <v>194</v>
      </c>
      <c r="K159" s="15">
        <v>442</v>
      </c>
      <c r="L159" s="16">
        <f>+D159/D$161*100</f>
        <v>4.216867469879518</v>
      </c>
      <c r="M159" s="17">
        <f t="shared" si="30"/>
        <v>3.428571428571429</v>
      </c>
      <c r="N159" s="17">
        <f t="shared" si="30"/>
        <v>5.14018691588785</v>
      </c>
      <c r="O159" s="17">
        <f t="shared" si="30"/>
        <v>8.45771144278607</v>
      </c>
      <c r="P159" s="17">
        <f t="shared" si="30"/>
        <v>6.333973128598848</v>
      </c>
      <c r="Q159" s="17">
        <f t="shared" si="30"/>
        <v>11.096938775510203</v>
      </c>
      <c r="R159" s="17">
        <f t="shared" si="30"/>
        <v>10.96045197740113</v>
      </c>
      <c r="S159" s="17">
        <f t="shared" si="30"/>
        <v>9.577464788732394</v>
      </c>
    </row>
    <row r="160" spans="1:19" ht="13.5" customHeight="1">
      <c r="A160" s="52"/>
      <c r="B160" s="56"/>
      <c r="C160" s="12" t="s">
        <v>15</v>
      </c>
      <c r="D160" s="13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5">
        <v>0</v>
      </c>
      <c r="L160" s="16">
        <f>+D160/D$161*100</f>
        <v>0</v>
      </c>
      <c r="M160" s="17">
        <f t="shared" si="30"/>
        <v>0</v>
      </c>
      <c r="N160" s="17">
        <f t="shared" si="30"/>
        <v>0</v>
      </c>
      <c r="O160" s="17">
        <f t="shared" si="30"/>
        <v>0</v>
      </c>
      <c r="P160" s="17">
        <f t="shared" si="30"/>
        <v>0</v>
      </c>
      <c r="Q160" s="17">
        <f t="shared" si="30"/>
        <v>0</v>
      </c>
      <c r="R160" s="17">
        <f t="shared" si="30"/>
        <v>0</v>
      </c>
      <c r="S160" s="17">
        <f t="shared" si="30"/>
        <v>0</v>
      </c>
    </row>
    <row r="161" spans="1:19" ht="13.5" customHeight="1">
      <c r="A161" s="52"/>
      <c r="B161" s="56"/>
      <c r="C161" s="18" t="s">
        <v>10</v>
      </c>
      <c r="D161" s="19">
        <v>166</v>
      </c>
      <c r="E161" s="20">
        <v>175</v>
      </c>
      <c r="F161" s="20">
        <v>214</v>
      </c>
      <c r="G161" s="20">
        <v>201</v>
      </c>
      <c r="H161" s="20">
        <v>521</v>
      </c>
      <c r="I161" s="20">
        <v>1568</v>
      </c>
      <c r="J161" s="20">
        <v>1770</v>
      </c>
      <c r="K161" s="21">
        <v>4615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52"/>
      <c r="B162" s="57" t="s">
        <v>46</v>
      </c>
      <c r="C162" s="43" t="s">
        <v>86</v>
      </c>
      <c r="D162" s="13">
        <v>172</v>
      </c>
      <c r="E162" s="14">
        <v>183</v>
      </c>
      <c r="F162" s="14">
        <v>163</v>
      </c>
      <c r="G162" s="14">
        <v>218</v>
      </c>
      <c r="H162" s="14">
        <v>485</v>
      </c>
      <c r="I162" s="14">
        <v>1014</v>
      </c>
      <c r="J162" s="14">
        <v>925</v>
      </c>
      <c r="K162" s="15">
        <v>3160</v>
      </c>
      <c r="L162" s="10">
        <f>+D162/D$166*100</f>
        <v>96.08938547486034</v>
      </c>
      <c r="M162" s="11">
        <f aca="true" t="shared" si="31" ref="M162:S166">+E162/E$166*100</f>
        <v>93.36734693877551</v>
      </c>
      <c r="N162" s="11">
        <f t="shared" si="31"/>
        <v>88.10810810810811</v>
      </c>
      <c r="O162" s="11">
        <f t="shared" si="31"/>
        <v>87.55020080321285</v>
      </c>
      <c r="P162" s="11">
        <f t="shared" si="31"/>
        <v>83.47676419965576</v>
      </c>
      <c r="Q162" s="11">
        <f t="shared" si="31"/>
        <v>80.41237113402062</v>
      </c>
      <c r="R162" s="11">
        <f t="shared" si="31"/>
        <v>80.7155322862129</v>
      </c>
      <c r="S162" s="11">
        <f t="shared" si="31"/>
        <v>83.2235975770345</v>
      </c>
    </row>
    <row r="163" spans="1:19" ht="13.5" customHeight="1">
      <c r="A163" s="52"/>
      <c r="B163" s="56"/>
      <c r="C163" s="44" t="s">
        <v>87</v>
      </c>
      <c r="D163" s="13">
        <v>3</v>
      </c>
      <c r="E163" s="14">
        <v>3</v>
      </c>
      <c r="F163" s="14">
        <v>13</v>
      </c>
      <c r="G163" s="14">
        <v>16</v>
      </c>
      <c r="H163" s="14">
        <v>58</v>
      </c>
      <c r="I163" s="14">
        <v>121</v>
      </c>
      <c r="J163" s="14">
        <v>103</v>
      </c>
      <c r="K163" s="15">
        <v>317</v>
      </c>
      <c r="L163" s="16">
        <f>+D163/D$166*100</f>
        <v>1.675977653631285</v>
      </c>
      <c r="M163" s="17">
        <f t="shared" si="31"/>
        <v>1.530612244897959</v>
      </c>
      <c r="N163" s="17">
        <f t="shared" si="31"/>
        <v>7.027027027027027</v>
      </c>
      <c r="O163" s="17">
        <f t="shared" si="31"/>
        <v>6.425702811244979</v>
      </c>
      <c r="P163" s="17">
        <f t="shared" si="31"/>
        <v>9.982788296041308</v>
      </c>
      <c r="Q163" s="17">
        <f t="shared" si="31"/>
        <v>9.595559080095164</v>
      </c>
      <c r="R163" s="17">
        <f t="shared" si="31"/>
        <v>8.987783595113438</v>
      </c>
      <c r="S163" s="17">
        <f t="shared" si="31"/>
        <v>8.34869633921517</v>
      </c>
    </row>
    <row r="164" spans="1:19" ht="13.5" customHeight="1">
      <c r="A164" s="52"/>
      <c r="B164" s="56"/>
      <c r="C164" s="44" t="s">
        <v>88</v>
      </c>
      <c r="D164" s="13">
        <v>4</v>
      </c>
      <c r="E164" s="14">
        <v>9</v>
      </c>
      <c r="F164" s="14">
        <v>8</v>
      </c>
      <c r="G164" s="14">
        <v>15</v>
      </c>
      <c r="H164" s="14">
        <v>38</v>
      </c>
      <c r="I164" s="14">
        <v>124</v>
      </c>
      <c r="J164" s="14">
        <v>117</v>
      </c>
      <c r="K164" s="15">
        <v>315</v>
      </c>
      <c r="L164" s="16">
        <f>+D164/D$166*100</f>
        <v>2.2346368715083798</v>
      </c>
      <c r="M164" s="17">
        <f t="shared" si="31"/>
        <v>4.591836734693878</v>
      </c>
      <c r="N164" s="17">
        <f t="shared" si="31"/>
        <v>4.324324324324325</v>
      </c>
      <c r="O164" s="17">
        <f t="shared" si="31"/>
        <v>6.024096385542169</v>
      </c>
      <c r="P164" s="17">
        <f t="shared" si="31"/>
        <v>6.540447504302927</v>
      </c>
      <c r="Q164" s="17">
        <f t="shared" si="31"/>
        <v>9.833465503568597</v>
      </c>
      <c r="R164" s="17">
        <f t="shared" si="31"/>
        <v>10.209424083769633</v>
      </c>
      <c r="S164" s="17">
        <f t="shared" si="31"/>
        <v>8.29602317619173</v>
      </c>
    </row>
    <row r="165" spans="1:19" ht="13.5" customHeight="1">
      <c r="A165" s="52"/>
      <c r="B165" s="58"/>
      <c r="C165" s="12" t="s">
        <v>15</v>
      </c>
      <c r="D165" s="13">
        <v>0</v>
      </c>
      <c r="E165" s="14">
        <v>1</v>
      </c>
      <c r="F165" s="14">
        <v>1</v>
      </c>
      <c r="G165" s="14">
        <v>0</v>
      </c>
      <c r="H165" s="14">
        <v>0</v>
      </c>
      <c r="I165" s="14">
        <v>2</v>
      </c>
      <c r="J165" s="14">
        <v>1</v>
      </c>
      <c r="K165" s="15">
        <v>5</v>
      </c>
      <c r="L165" s="16">
        <f>+D165/D$166*100</f>
        <v>0</v>
      </c>
      <c r="M165" s="17">
        <f t="shared" si="31"/>
        <v>0.5102040816326531</v>
      </c>
      <c r="N165" s="17">
        <f t="shared" si="31"/>
        <v>0.5405405405405406</v>
      </c>
      <c r="O165" s="17">
        <f t="shared" si="31"/>
        <v>0</v>
      </c>
      <c r="P165" s="17">
        <f t="shared" si="31"/>
        <v>0</v>
      </c>
      <c r="Q165" s="17">
        <f t="shared" si="31"/>
        <v>0.1586042823156225</v>
      </c>
      <c r="R165" s="17">
        <f t="shared" si="31"/>
        <v>0.08726003490401396</v>
      </c>
      <c r="S165" s="17">
        <f t="shared" si="31"/>
        <v>0.13168290755859888</v>
      </c>
    </row>
    <row r="166" spans="1:19" ht="13.5" customHeight="1">
      <c r="A166" s="52"/>
      <c r="B166" s="69"/>
      <c r="C166" s="18" t="s">
        <v>10</v>
      </c>
      <c r="D166" s="13">
        <v>179</v>
      </c>
      <c r="E166" s="14">
        <v>196</v>
      </c>
      <c r="F166" s="14">
        <v>185</v>
      </c>
      <c r="G166" s="14">
        <v>249</v>
      </c>
      <c r="H166" s="14">
        <v>581</v>
      </c>
      <c r="I166" s="14">
        <v>1261</v>
      </c>
      <c r="J166" s="14">
        <v>1146</v>
      </c>
      <c r="K166" s="15">
        <v>3797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52"/>
      <c r="B167" s="56" t="s">
        <v>47</v>
      </c>
      <c r="C167" s="43" t="s">
        <v>86</v>
      </c>
      <c r="D167" s="7">
        <v>60</v>
      </c>
      <c r="E167" s="8">
        <v>47</v>
      </c>
      <c r="F167" s="8">
        <v>52</v>
      </c>
      <c r="G167" s="8">
        <v>50</v>
      </c>
      <c r="H167" s="8">
        <v>123</v>
      </c>
      <c r="I167" s="8">
        <v>382</v>
      </c>
      <c r="J167" s="8">
        <v>472</v>
      </c>
      <c r="K167" s="9">
        <v>1186</v>
      </c>
      <c r="L167" s="16">
        <f>+D167/D$171*100</f>
        <v>92.3076923076923</v>
      </c>
      <c r="M167" s="17">
        <f aca="true" t="shared" si="32" ref="M167:S171">+E167/E$171*100</f>
        <v>92.15686274509804</v>
      </c>
      <c r="N167" s="17">
        <f t="shared" si="32"/>
        <v>96.29629629629629</v>
      </c>
      <c r="O167" s="17">
        <f t="shared" si="32"/>
        <v>87.71929824561403</v>
      </c>
      <c r="P167" s="17">
        <f t="shared" si="32"/>
        <v>84.24657534246576</v>
      </c>
      <c r="Q167" s="17">
        <f t="shared" si="32"/>
        <v>77.64227642276423</v>
      </c>
      <c r="R167" s="17">
        <f t="shared" si="32"/>
        <v>79.32773109243698</v>
      </c>
      <c r="S167" s="17">
        <f t="shared" si="32"/>
        <v>81.23287671232877</v>
      </c>
    </row>
    <row r="168" spans="1:19" ht="13.5" customHeight="1">
      <c r="A168" s="52"/>
      <c r="B168" s="56"/>
      <c r="C168" s="44" t="s">
        <v>87</v>
      </c>
      <c r="D168" s="13">
        <v>3</v>
      </c>
      <c r="E168" s="14">
        <v>2</v>
      </c>
      <c r="F168" s="14">
        <v>2</v>
      </c>
      <c r="G168" s="14">
        <v>2</v>
      </c>
      <c r="H168" s="14">
        <v>13</v>
      </c>
      <c r="I168" s="14">
        <v>56</v>
      </c>
      <c r="J168" s="14">
        <v>61</v>
      </c>
      <c r="K168" s="15">
        <v>139</v>
      </c>
      <c r="L168" s="16">
        <f>+D168/D$171*100</f>
        <v>4.615384615384616</v>
      </c>
      <c r="M168" s="17">
        <f t="shared" si="32"/>
        <v>3.9215686274509802</v>
      </c>
      <c r="N168" s="17">
        <f t="shared" si="32"/>
        <v>3.7037037037037033</v>
      </c>
      <c r="O168" s="17">
        <f t="shared" si="32"/>
        <v>3.508771929824561</v>
      </c>
      <c r="P168" s="17">
        <f t="shared" si="32"/>
        <v>8.904109589041095</v>
      </c>
      <c r="Q168" s="17">
        <f t="shared" si="32"/>
        <v>11.38211382113821</v>
      </c>
      <c r="R168" s="17">
        <f t="shared" si="32"/>
        <v>10.252100840336134</v>
      </c>
      <c r="S168" s="17">
        <f t="shared" si="32"/>
        <v>9.520547945205479</v>
      </c>
    </row>
    <row r="169" spans="1:19" ht="13.5" customHeight="1">
      <c r="A169" s="52"/>
      <c r="B169" s="56"/>
      <c r="C169" s="44" t="s">
        <v>88</v>
      </c>
      <c r="D169" s="13">
        <v>2</v>
      </c>
      <c r="E169" s="14">
        <v>2</v>
      </c>
      <c r="F169" s="14">
        <v>0</v>
      </c>
      <c r="G169" s="14">
        <v>5</v>
      </c>
      <c r="H169" s="14">
        <v>10</v>
      </c>
      <c r="I169" s="14">
        <v>54</v>
      </c>
      <c r="J169" s="14">
        <v>62</v>
      </c>
      <c r="K169" s="15">
        <v>135</v>
      </c>
      <c r="L169" s="16">
        <f>+D169/D$171*100</f>
        <v>3.076923076923077</v>
      </c>
      <c r="M169" s="17">
        <f t="shared" si="32"/>
        <v>3.9215686274509802</v>
      </c>
      <c r="N169" s="17">
        <f t="shared" si="32"/>
        <v>0</v>
      </c>
      <c r="O169" s="17">
        <f t="shared" si="32"/>
        <v>8.771929824561402</v>
      </c>
      <c r="P169" s="17">
        <f t="shared" si="32"/>
        <v>6.8493150684931505</v>
      </c>
      <c r="Q169" s="17">
        <f t="shared" si="32"/>
        <v>10.975609756097562</v>
      </c>
      <c r="R169" s="17">
        <f t="shared" si="32"/>
        <v>10.420168067226891</v>
      </c>
      <c r="S169" s="17">
        <f t="shared" si="32"/>
        <v>9.246575342465754</v>
      </c>
    </row>
    <row r="170" spans="1:19" ht="13.5" customHeight="1">
      <c r="A170" s="52"/>
      <c r="B170" s="56"/>
      <c r="C170" s="12" t="s">
        <v>15</v>
      </c>
      <c r="D170" s="13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5">
        <v>0</v>
      </c>
      <c r="L170" s="16">
        <f>+D170/D$171*100</f>
        <v>0</v>
      </c>
      <c r="M170" s="17">
        <f t="shared" si="32"/>
        <v>0</v>
      </c>
      <c r="N170" s="17">
        <f t="shared" si="32"/>
        <v>0</v>
      </c>
      <c r="O170" s="17">
        <f t="shared" si="32"/>
        <v>0</v>
      </c>
      <c r="P170" s="17">
        <f t="shared" si="32"/>
        <v>0</v>
      </c>
      <c r="Q170" s="17">
        <f t="shared" si="32"/>
        <v>0</v>
      </c>
      <c r="R170" s="17">
        <f t="shared" si="32"/>
        <v>0</v>
      </c>
      <c r="S170" s="17">
        <f t="shared" si="32"/>
        <v>0</v>
      </c>
    </row>
    <row r="171" spans="1:19" ht="13.5" customHeight="1">
      <c r="A171" s="52"/>
      <c r="B171" s="56"/>
      <c r="C171" s="18" t="s">
        <v>10</v>
      </c>
      <c r="D171" s="19">
        <v>65</v>
      </c>
      <c r="E171" s="20">
        <v>51</v>
      </c>
      <c r="F171" s="20">
        <v>54</v>
      </c>
      <c r="G171" s="20">
        <v>57</v>
      </c>
      <c r="H171" s="20">
        <v>146</v>
      </c>
      <c r="I171" s="20">
        <v>492</v>
      </c>
      <c r="J171" s="20">
        <v>595</v>
      </c>
      <c r="K171" s="21">
        <v>1460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52"/>
      <c r="B172" s="57" t="s">
        <v>48</v>
      </c>
      <c r="C172" s="43" t="s">
        <v>86</v>
      </c>
      <c r="D172" s="13">
        <v>35</v>
      </c>
      <c r="E172" s="14">
        <v>40</v>
      </c>
      <c r="F172" s="14">
        <v>29</v>
      </c>
      <c r="G172" s="14">
        <v>77</v>
      </c>
      <c r="H172" s="14">
        <v>251</v>
      </c>
      <c r="I172" s="14">
        <v>537</v>
      </c>
      <c r="J172" s="14">
        <v>417</v>
      </c>
      <c r="K172" s="15">
        <v>1386</v>
      </c>
      <c r="L172" s="10">
        <f>+D172/D$176*100</f>
        <v>97.22222222222221</v>
      </c>
      <c r="M172" s="11">
        <f aca="true" t="shared" si="33" ref="M172:S176">+E172/E$176*100</f>
        <v>90.9090909090909</v>
      </c>
      <c r="N172" s="11">
        <f t="shared" si="33"/>
        <v>80.55555555555556</v>
      </c>
      <c r="O172" s="11">
        <f t="shared" si="33"/>
        <v>85.55555555555556</v>
      </c>
      <c r="P172" s="11">
        <f t="shared" si="33"/>
        <v>81.22977346278317</v>
      </c>
      <c r="Q172" s="11">
        <f t="shared" si="33"/>
        <v>73.86519944979368</v>
      </c>
      <c r="R172" s="11">
        <f t="shared" si="33"/>
        <v>72.9020979020979</v>
      </c>
      <c r="S172" s="11">
        <f t="shared" si="33"/>
        <v>76.40573318632855</v>
      </c>
    </row>
    <row r="173" spans="1:19" ht="13.5" customHeight="1">
      <c r="A173" s="52"/>
      <c r="B173" s="56"/>
      <c r="C173" s="44" t="s">
        <v>87</v>
      </c>
      <c r="D173" s="13">
        <v>1</v>
      </c>
      <c r="E173" s="14">
        <v>2</v>
      </c>
      <c r="F173" s="14">
        <v>4</v>
      </c>
      <c r="G173" s="14">
        <v>9</v>
      </c>
      <c r="H173" s="14">
        <v>32</v>
      </c>
      <c r="I173" s="14">
        <v>108</v>
      </c>
      <c r="J173" s="14">
        <v>94</v>
      </c>
      <c r="K173" s="15">
        <v>250</v>
      </c>
      <c r="L173" s="16">
        <f>+D173/D$176*100</f>
        <v>2.7777777777777777</v>
      </c>
      <c r="M173" s="17">
        <f t="shared" si="33"/>
        <v>4.545454545454546</v>
      </c>
      <c r="N173" s="17">
        <f t="shared" si="33"/>
        <v>11.11111111111111</v>
      </c>
      <c r="O173" s="17">
        <f t="shared" si="33"/>
        <v>10</v>
      </c>
      <c r="P173" s="17">
        <f t="shared" si="33"/>
        <v>10.355987055016183</v>
      </c>
      <c r="Q173" s="17">
        <f t="shared" si="33"/>
        <v>14.855570839064649</v>
      </c>
      <c r="R173" s="17">
        <f t="shared" si="33"/>
        <v>16.433566433566433</v>
      </c>
      <c r="S173" s="17">
        <f t="shared" si="33"/>
        <v>13.78169790518192</v>
      </c>
    </row>
    <row r="174" spans="1:19" ht="13.5" customHeight="1">
      <c r="A174" s="52"/>
      <c r="B174" s="56"/>
      <c r="C174" s="44" t="s">
        <v>88</v>
      </c>
      <c r="D174" s="13">
        <v>0</v>
      </c>
      <c r="E174" s="14">
        <v>2</v>
      </c>
      <c r="F174" s="14">
        <v>3</v>
      </c>
      <c r="G174" s="14">
        <v>4</v>
      </c>
      <c r="H174" s="14">
        <v>26</v>
      </c>
      <c r="I174" s="14">
        <v>79</v>
      </c>
      <c r="J174" s="14">
        <v>61</v>
      </c>
      <c r="K174" s="15">
        <v>175</v>
      </c>
      <c r="L174" s="16">
        <f>+D174/D$176*100</f>
        <v>0</v>
      </c>
      <c r="M174" s="17">
        <f t="shared" si="33"/>
        <v>4.545454545454546</v>
      </c>
      <c r="N174" s="17">
        <f t="shared" si="33"/>
        <v>8.333333333333332</v>
      </c>
      <c r="O174" s="17">
        <f t="shared" si="33"/>
        <v>4.444444444444445</v>
      </c>
      <c r="P174" s="17">
        <f t="shared" si="33"/>
        <v>8.414239482200648</v>
      </c>
      <c r="Q174" s="17">
        <f t="shared" si="33"/>
        <v>10.866574965612106</v>
      </c>
      <c r="R174" s="17">
        <f t="shared" si="33"/>
        <v>10.664335664335663</v>
      </c>
      <c r="S174" s="17">
        <f t="shared" si="33"/>
        <v>9.647188533627343</v>
      </c>
    </row>
    <row r="175" spans="1:19" ht="13.5" customHeight="1">
      <c r="A175" s="52"/>
      <c r="B175" s="58"/>
      <c r="C175" s="12" t="s">
        <v>15</v>
      </c>
      <c r="D175" s="13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3</v>
      </c>
      <c r="J175" s="14">
        <v>0</v>
      </c>
      <c r="K175" s="15">
        <v>3</v>
      </c>
      <c r="L175" s="16">
        <f>+D175/D$176*100</f>
        <v>0</v>
      </c>
      <c r="M175" s="17">
        <f t="shared" si="33"/>
        <v>0</v>
      </c>
      <c r="N175" s="17">
        <f t="shared" si="33"/>
        <v>0</v>
      </c>
      <c r="O175" s="17">
        <f t="shared" si="33"/>
        <v>0</v>
      </c>
      <c r="P175" s="17">
        <f t="shared" si="33"/>
        <v>0</v>
      </c>
      <c r="Q175" s="17">
        <f t="shared" si="33"/>
        <v>0.41265474552957354</v>
      </c>
      <c r="R175" s="17">
        <f t="shared" si="33"/>
        <v>0</v>
      </c>
      <c r="S175" s="17">
        <f t="shared" si="33"/>
        <v>0.16538037486218302</v>
      </c>
    </row>
    <row r="176" spans="1:19" ht="13.5" customHeight="1" thickBot="1">
      <c r="A176" s="52"/>
      <c r="B176" s="68"/>
      <c r="C176" s="12" t="s">
        <v>10</v>
      </c>
      <c r="D176" s="36">
        <v>36</v>
      </c>
      <c r="E176" s="37">
        <v>44</v>
      </c>
      <c r="F176" s="37">
        <v>36</v>
      </c>
      <c r="G176" s="37">
        <v>90</v>
      </c>
      <c r="H176" s="37">
        <v>309</v>
      </c>
      <c r="I176" s="37">
        <v>727</v>
      </c>
      <c r="J176" s="37">
        <v>572</v>
      </c>
      <c r="K176" s="38">
        <v>1814</v>
      </c>
      <c r="L176" s="39">
        <f>+D176/D$176*100</f>
        <v>100</v>
      </c>
      <c r="M176" s="40">
        <f t="shared" si="33"/>
        <v>100</v>
      </c>
      <c r="N176" s="40">
        <f t="shared" si="33"/>
        <v>100</v>
      </c>
      <c r="O176" s="40">
        <f t="shared" si="33"/>
        <v>100</v>
      </c>
      <c r="P176" s="40">
        <f t="shared" si="33"/>
        <v>100</v>
      </c>
      <c r="Q176" s="40">
        <f t="shared" si="33"/>
        <v>100</v>
      </c>
      <c r="R176" s="40">
        <f t="shared" si="33"/>
        <v>100</v>
      </c>
      <c r="S176" s="40">
        <f t="shared" si="33"/>
        <v>100</v>
      </c>
    </row>
    <row r="177" spans="1:19" ht="13.5" customHeight="1">
      <c r="A177" s="52"/>
      <c r="B177" s="57" t="s">
        <v>49</v>
      </c>
      <c r="C177" s="46" t="s">
        <v>86</v>
      </c>
      <c r="D177" s="13">
        <v>218</v>
      </c>
      <c r="E177" s="14">
        <v>286</v>
      </c>
      <c r="F177" s="14">
        <v>214</v>
      </c>
      <c r="G177" s="14">
        <v>300</v>
      </c>
      <c r="H177" s="14">
        <v>650</v>
      </c>
      <c r="I177" s="14">
        <v>1589</v>
      </c>
      <c r="J177" s="14">
        <v>1507</v>
      </c>
      <c r="K177" s="15">
        <v>4764</v>
      </c>
      <c r="L177" s="16">
        <f>+D177/D$181*100</f>
        <v>91.59663865546219</v>
      </c>
      <c r="M177" s="17">
        <f aca="true" t="shared" si="34" ref="M177:S181">+E177/E$181*100</f>
        <v>87.73006134969326</v>
      </c>
      <c r="N177" s="17">
        <f t="shared" si="34"/>
        <v>81.67938931297711</v>
      </c>
      <c r="O177" s="17">
        <f t="shared" si="34"/>
        <v>76.92307692307693</v>
      </c>
      <c r="P177" s="17">
        <f t="shared" si="34"/>
        <v>70.65217391304348</v>
      </c>
      <c r="Q177" s="17">
        <f t="shared" si="34"/>
        <v>66.79277007145859</v>
      </c>
      <c r="R177" s="17">
        <f t="shared" si="34"/>
        <v>64.65036465036465</v>
      </c>
      <c r="S177" s="17">
        <f t="shared" si="34"/>
        <v>69.58808063102542</v>
      </c>
    </row>
    <row r="178" spans="1:19" ht="13.5" customHeight="1">
      <c r="A178" s="52"/>
      <c r="B178" s="56"/>
      <c r="C178" s="45" t="s">
        <v>87</v>
      </c>
      <c r="D178" s="13">
        <v>14</v>
      </c>
      <c r="E178" s="14">
        <v>28</v>
      </c>
      <c r="F178" s="14">
        <v>27</v>
      </c>
      <c r="G178" s="14">
        <v>54</v>
      </c>
      <c r="H178" s="14">
        <v>181</v>
      </c>
      <c r="I178" s="14">
        <v>506</v>
      </c>
      <c r="J178" s="14">
        <v>488</v>
      </c>
      <c r="K178" s="15">
        <v>1298</v>
      </c>
      <c r="L178" s="16">
        <f>+D178/D$181*100</f>
        <v>5.88235294117647</v>
      </c>
      <c r="M178" s="17">
        <f t="shared" si="34"/>
        <v>8.588957055214724</v>
      </c>
      <c r="N178" s="17">
        <f t="shared" si="34"/>
        <v>10.305343511450381</v>
      </c>
      <c r="O178" s="17">
        <f t="shared" si="34"/>
        <v>13.846153846153847</v>
      </c>
      <c r="P178" s="17">
        <f t="shared" si="34"/>
        <v>19.67391304347826</v>
      </c>
      <c r="Q178" s="17">
        <f t="shared" si="34"/>
        <v>21.26944094157209</v>
      </c>
      <c r="R178" s="17">
        <f t="shared" si="34"/>
        <v>20.935220935220936</v>
      </c>
      <c r="S178" s="17">
        <f t="shared" si="34"/>
        <v>18.959976628688285</v>
      </c>
    </row>
    <row r="179" spans="1:19" ht="13.5" customHeight="1">
      <c r="A179" s="52"/>
      <c r="B179" s="56"/>
      <c r="C179" s="45" t="s">
        <v>88</v>
      </c>
      <c r="D179" s="13">
        <v>6</v>
      </c>
      <c r="E179" s="14">
        <v>12</v>
      </c>
      <c r="F179" s="14">
        <v>21</v>
      </c>
      <c r="G179" s="14">
        <v>36</v>
      </c>
      <c r="H179" s="14">
        <v>89</v>
      </c>
      <c r="I179" s="14">
        <v>284</v>
      </c>
      <c r="J179" s="14">
        <v>336</v>
      </c>
      <c r="K179" s="15">
        <v>784</v>
      </c>
      <c r="L179" s="16">
        <f>+D179/D$181*100</f>
        <v>2.5210084033613445</v>
      </c>
      <c r="M179" s="17">
        <f t="shared" si="34"/>
        <v>3.6809815950920246</v>
      </c>
      <c r="N179" s="17">
        <f t="shared" si="34"/>
        <v>8.015267175572518</v>
      </c>
      <c r="O179" s="17">
        <f t="shared" si="34"/>
        <v>9.230769230769232</v>
      </c>
      <c r="P179" s="17">
        <f t="shared" si="34"/>
        <v>9.67391304347826</v>
      </c>
      <c r="Q179" s="17">
        <f t="shared" si="34"/>
        <v>11.937788986969315</v>
      </c>
      <c r="R179" s="17">
        <f t="shared" si="34"/>
        <v>14.414414414414415</v>
      </c>
      <c r="S179" s="17">
        <f t="shared" si="34"/>
        <v>11.451942740286299</v>
      </c>
    </row>
    <row r="180" spans="1:19" ht="13.5" customHeight="1">
      <c r="A180" s="52"/>
      <c r="B180" s="56"/>
      <c r="C180" s="24" t="s">
        <v>15</v>
      </c>
      <c r="D180" s="13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5">
        <v>0</v>
      </c>
      <c r="L180" s="16">
        <f>+D180/D$181*100</f>
        <v>0</v>
      </c>
      <c r="M180" s="17">
        <f t="shared" si="34"/>
        <v>0</v>
      </c>
      <c r="N180" s="17">
        <f t="shared" si="34"/>
        <v>0</v>
      </c>
      <c r="O180" s="17">
        <f t="shared" si="34"/>
        <v>0</v>
      </c>
      <c r="P180" s="17">
        <f t="shared" si="34"/>
        <v>0</v>
      </c>
      <c r="Q180" s="17">
        <f t="shared" si="34"/>
        <v>0</v>
      </c>
      <c r="R180" s="17">
        <f t="shared" si="34"/>
        <v>0</v>
      </c>
      <c r="S180" s="17">
        <f t="shared" si="34"/>
        <v>0</v>
      </c>
    </row>
    <row r="181" spans="1:19" ht="13.5" customHeight="1">
      <c r="A181" s="52"/>
      <c r="B181" s="56"/>
      <c r="C181" s="41" t="s">
        <v>10</v>
      </c>
      <c r="D181" s="19">
        <v>238</v>
      </c>
      <c r="E181" s="20">
        <v>326</v>
      </c>
      <c r="F181" s="20">
        <v>262</v>
      </c>
      <c r="G181" s="20">
        <v>390</v>
      </c>
      <c r="H181" s="20">
        <v>920</v>
      </c>
      <c r="I181" s="20">
        <v>2379</v>
      </c>
      <c r="J181" s="20">
        <v>2331</v>
      </c>
      <c r="K181" s="21">
        <v>6846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53"/>
      <c r="B182" s="57" t="s">
        <v>50</v>
      </c>
      <c r="C182" s="47" t="s">
        <v>86</v>
      </c>
      <c r="D182" s="13">
        <v>45</v>
      </c>
      <c r="E182" s="14">
        <v>68</v>
      </c>
      <c r="F182" s="14">
        <v>55</v>
      </c>
      <c r="G182" s="14">
        <v>60</v>
      </c>
      <c r="H182" s="14">
        <v>113</v>
      </c>
      <c r="I182" s="14">
        <v>239</v>
      </c>
      <c r="J182" s="14">
        <v>202</v>
      </c>
      <c r="K182" s="15">
        <v>782</v>
      </c>
      <c r="L182" s="10">
        <f>+D182/D$186*100</f>
        <v>83.33333333333334</v>
      </c>
      <c r="M182" s="11">
        <f aca="true" t="shared" si="35" ref="M182:S186">+E182/E$186*100</f>
        <v>91.8918918918919</v>
      </c>
      <c r="N182" s="11">
        <f t="shared" si="35"/>
        <v>80.88235294117648</v>
      </c>
      <c r="O182" s="11">
        <f t="shared" si="35"/>
        <v>68.96551724137932</v>
      </c>
      <c r="P182" s="11">
        <f t="shared" si="35"/>
        <v>68.07228915662651</v>
      </c>
      <c r="Q182" s="11">
        <f t="shared" si="35"/>
        <v>63.903743315508024</v>
      </c>
      <c r="R182" s="11">
        <f t="shared" si="35"/>
        <v>57.54985754985755</v>
      </c>
      <c r="S182" s="11">
        <f t="shared" si="35"/>
        <v>66.6098807495741</v>
      </c>
    </row>
    <row r="183" spans="1:19" ht="13.5" customHeight="1">
      <c r="A183" s="53"/>
      <c r="B183" s="56"/>
      <c r="C183" s="45" t="s">
        <v>87</v>
      </c>
      <c r="D183" s="13">
        <v>6</v>
      </c>
      <c r="E183" s="14">
        <v>3</v>
      </c>
      <c r="F183" s="14">
        <v>7</v>
      </c>
      <c r="G183" s="14">
        <v>19</v>
      </c>
      <c r="H183" s="14">
        <v>36</v>
      </c>
      <c r="I183" s="14">
        <v>87</v>
      </c>
      <c r="J183" s="14">
        <v>96</v>
      </c>
      <c r="K183" s="15">
        <v>254</v>
      </c>
      <c r="L183" s="16">
        <f>+D183/D$186*100</f>
        <v>11.11111111111111</v>
      </c>
      <c r="M183" s="17">
        <f t="shared" si="35"/>
        <v>4.054054054054054</v>
      </c>
      <c r="N183" s="17">
        <f t="shared" si="35"/>
        <v>10.294117647058822</v>
      </c>
      <c r="O183" s="17">
        <f t="shared" si="35"/>
        <v>21.839080459770116</v>
      </c>
      <c r="P183" s="17">
        <f t="shared" si="35"/>
        <v>21.686746987951807</v>
      </c>
      <c r="Q183" s="17">
        <f t="shared" si="35"/>
        <v>23.262032085561497</v>
      </c>
      <c r="R183" s="17">
        <f t="shared" si="35"/>
        <v>27.350427350427353</v>
      </c>
      <c r="S183" s="17">
        <f t="shared" si="35"/>
        <v>21.63543441226576</v>
      </c>
    </row>
    <row r="184" spans="1:19" ht="13.5" customHeight="1">
      <c r="A184" s="53"/>
      <c r="B184" s="56"/>
      <c r="C184" s="45" t="s">
        <v>88</v>
      </c>
      <c r="D184" s="13">
        <v>3</v>
      </c>
      <c r="E184" s="14">
        <v>3</v>
      </c>
      <c r="F184" s="14">
        <v>6</v>
      </c>
      <c r="G184" s="14">
        <v>8</v>
      </c>
      <c r="H184" s="14">
        <v>16</v>
      </c>
      <c r="I184" s="14">
        <v>47</v>
      </c>
      <c r="J184" s="14">
        <v>53</v>
      </c>
      <c r="K184" s="15">
        <v>136</v>
      </c>
      <c r="L184" s="16">
        <f>+D184/D$186*100</f>
        <v>5.555555555555555</v>
      </c>
      <c r="M184" s="17">
        <f t="shared" si="35"/>
        <v>4.054054054054054</v>
      </c>
      <c r="N184" s="17">
        <f t="shared" si="35"/>
        <v>8.823529411764707</v>
      </c>
      <c r="O184" s="17">
        <f t="shared" si="35"/>
        <v>9.195402298850574</v>
      </c>
      <c r="P184" s="17">
        <f t="shared" si="35"/>
        <v>9.63855421686747</v>
      </c>
      <c r="Q184" s="17">
        <f t="shared" si="35"/>
        <v>12.566844919786096</v>
      </c>
      <c r="R184" s="17">
        <f t="shared" si="35"/>
        <v>15.0997150997151</v>
      </c>
      <c r="S184" s="17">
        <f t="shared" si="35"/>
        <v>11.584327086882453</v>
      </c>
    </row>
    <row r="185" spans="1:19" ht="13.5" customHeight="1">
      <c r="A185" s="53"/>
      <c r="B185" s="58"/>
      <c r="C185" s="24" t="s">
        <v>15</v>
      </c>
      <c r="D185" s="13">
        <v>0</v>
      </c>
      <c r="E185" s="14">
        <v>0</v>
      </c>
      <c r="F185" s="14">
        <v>0</v>
      </c>
      <c r="G185" s="14">
        <v>0</v>
      </c>
      <c r="H185" s="14">
        <v>1</v>
      </c>
      <c r="I185" s="14">
        <v>1</v>
      </c>
      <c r="J185" s="14">
        <v>0</v>
      </c>
      <c r="K185" s="15">
        <v>2</v>
      </c>
      <c r="L185" s="16">
        <f>+D185/D$186*100</f>
        <v>0</v>
      </c>
      <c r="M185" s="17">
        <f t="shared" si="35"/>
        <v>0</v>
      </c>
      <c r="N185" s="17">
        <f t="shared" si="35"/>
        <v>0</v>
      </c>
      <c r="O185" s="17">
        <f t="shared" si="35"/>
        <v>0</v>
      </c>
      <c r="P185" s="17">
        <f t="shared" si="35"/>
        <v>0.6024096385542169</v>
      </c>
      <c r="Q185" s="17">
        <f t="shared" si="35"/>
        <v>0.267379679144385</v>
      </c>
      <c r="R185" s="17">
        <f t="shared" si="35"/>
        <v>0</v>
      </c>
      <c r="S185" s="17">
        <f t="shared" si="35"/>
        <v>0.17035775127768313</v>
      </c>
    </row>
    <row r="186" spans="1:19" ht="13.5" customHeight="1">
      <c r="A186" s="53"/>
      <c r="B186" s="58"/>
      <c r="C186" s="41" t="s">
        <v>10</v>
      </c>
      <c r="D186" s="13">
        <v>54</v>
      </c>
      <c r="E186" s="14">
        <v>74</v>
      </c>
      <c r="F186" s="14">
        <v>68</v>
      </c>
      <c r="G186" s="14">
        <v>87</v>
      </c>
      <c r="H186" s="14">
        <v>166</v>
      </c>
      <c r="I186" s="14">
        <v>374</v>
      </c>
      <c r="J186" s="14">
        <v>351</v>
      </c>
      <c r="K186" s="15">
        <v>1174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52"/>
      <c r="B187" s="56" t="s">
        <v>51</v>
      </c>
      <c r="C187" s="47" t="s">
        <v>86</v>
      </c>
      <c r="D187" s="7">
        <v>12</v>
      </c>
      <c r="E187" s="8">
        <v>25</v>
      </c>
      <c r="F187" s="8">
        <v>16</v>
      </c>
      <c r="G187" s="8">
        <v>28</v>
      </c>
      <c r="H187" s="8">
        <v>77</v>
      </c>
      <c r="I187" s="8">
        <v>225</v>
      </c>
      <c r="J187" s="8">
        <v>204</v>
      </c>
      <c r="K187" s="9">
        <v>587</v>
      </c>
      <c r="L187" s="16">
        <f>+D187/D$191*100</f>
        <v>85.71428571428571</v>
      </c>
      <c r="M187" s="17">
        <f aca="true" t="shared" si="36" ref="M187:S191">+E187/E$191*100</f>
        <v>89.28571428571429</v>
      </c>
      <c r="N187" s="17">
        <f t="shared" si="36"/>
        <v>76.19047619047619</v>
      </c>
      <c r="O187" s="17">
        <f t="shared" si="36"/>
        <v>80</v>
      </c>
      <c r="P187" s="17">
        <f t="shared" si="36"/>
        <v>65.2542372881356</v>
      </c>
      <c r="Q187" s="17">
        <f t="shared" si="36"/>
        <v>64.84149855907782</v>
      </c>
      <c r="R187" s="17">
        <f t="shared" si="36"/>
        <v>64.96815286624204</v>
      </c>
      <c r="S187" s="17">
        <f t="shared" si="36"/>
        <v>66.9327251995439</v>
      </c>
    </row>
    <row r="188" spans="1:19" ht="13.5" customHeight="1">
      <c r="A188" s="52"/>
      <c r="B188" s="56"/>
      <c r="C188" s="45" t="s">
        <v>87</v>
      </c>
      <c r="D188" s="13">
        <v>0</v>
      </c>
      <c r="E188" s="14">
        <v>2</v>
      </c>
      <c r="F188" s="14">
        <v>1</v>
      </c>
      <c r="G188" s="14">
        <v>5</v>
      </c>
      <c r="H188" s="14">
        <v>20</v>
      </c>
      <c r="I188" s="14">
        <v>72</v>
      </c>
      <c r="J188" s="14">
        <v>52</v>
      </c>
      <c r="K188" s="15">
        <v>152</v>
      </c>
      <c r="L188" s="16">
        <f>+D188/D$191*100</f>
        <v>0</v>
      </c>
      <c r="M188" s="17">
        <f t="shared" si="36"/>
        <v>7.142857142857142</v>
      </c>
      <c r="N188" s="17">
        <f t="shared" si="36"/>
        <v>4.761904761904762</v>
      </c>
      <c r="O188" s="17">
        <f t="shared" si="36"/>
        <v>14.285714285714285</v>
      </c>
      <c r="P188" s="17">
        <f t="shared" si="36"/>
        <v>16.94915254237288</v>
      </c>
      <c r="Q188" s="17">
        <f t="shared" si="36"/>
        <v>20.7492795389049</v>
      </c>
      <c r="R188" s="17">
        <f t="shared" si="36"/>
        <v>16.560509554140125</v>
      </c>
      <c r="S188" s="17">
        <f t="shared" si="36"/>
        <v>17.33181299885975</v>
      </c>
    </row>
    <row r="189" spans="1:19" ht="13.5" customHeight="1">
      <c r="A189" s="52"/>
      <c r="B189" s="56"/>
      <c r="C189" s="45" t="s">
        <v>88</v>
      </c>
      <c r="D189" s="13">
        <v>2</v>
      </c>
      <c r="E189" s="14">
        <v>1</v>
      </c>
      <c r="F189" s="14">
        <v>4</v>
      </c>
      <c r="G189" s="14">
        <v>2</v>
      </c>
      <c r="H189" s="14">
        <v>21</v>
      </c>
      <c r="I189" s="14">
        <v>50</v>
      </c>
      <c r="J189" s="14">
        <v>56</v>
      </c>
      <c r="K189" s="15">
        <v>136</v>
      </c>
      <c r="L189" s="16">
        <f>+D189/D$191*100</f>
        <v>14.285714285714285</v>
      </c>
      <c r="M189" s="17">
        <f t="shared" si="36"/>
        <v>3.571428571428571</v>
      </c>
      <c r="N189" s="17">
        <f t="shared" si="36"/>
        <v>19.047619047619047</v>
      </c>
      <c r="O189" s="17">
        <f t="shared" si="36"/>
        <v>5.714285714285714</v>
      </c>
      <c r="P189" s="17">
        <f t="shared" si="36"/>
        <v>17.796610169491526</v>
      </c>
      <c r="Q189" s="17">
        <f t="shared" si="36"/>
        <v>14.409221902017292</v>
      </c>
      <c r="R189" s="17">
        <f t="shared" si="36"/>
        <v>17.8343949044586</v>
      </c>
      <c r="S189" s="17">
        <f t="shared" si="36"/>
        <v>15.507411630558723</v>
      </c>
    </row>
    <row r="190" spans="1:19" ht="13.5" customHeight="1">
      <c r="A190" s="52"/>
      <c r="B190" s="56"/>
      <c r="C190" s="24" t="s">
        <v>15</v>
      </c>
      <c r="D190" s="13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2</v>
      </c>
      <c r="K190" s="15">
        <v>2</v>
      </c>
      <c r="L190" s="16">
        <f>+D190/D$191*100</f>
        <v>0</v>
      </c>
      <c r="M190" s="17">
        <f t="shared" si="36"/>
        <v>0</v>
      </c>
      <c r="N190" s="17">
        <f t="shared" si="36"/>
        <v>0</v>
      </c>
      <c r="O190" s="17">
        <f t="shared" si="36"/>
        <v>0</v>
      </c>
      <c r="P190" s="17">
        <f t="shared" si="36"/>
        <v>0</v>
      </c>
      <c r="Q190" s="17">
        <f t="shared" si="36"/>
        <v>0</v>
      </c>
      <c r="R190" s="17">
        <f t="shared" si="36"/>
        <v>0.6369426751592357</v>
      </c>
      <c r="S190" s="17">
        <f t="shared" si="36"/>
        <v>0.22805017103762829</v>
      </c>
    </row>
    <row r="191" spans="1:19" ht="13.5" customHeight="1">
      <c r="A191" s="52"/>
      <c r="B191" s="56"/>
      <c r="C191" s="41" t="s">
        <v>10</v>
      </c>
      <c r="D191" s="19">
        <v>14</v>
      </c>
      <c r="E191" s="20">
        <v>28</v>
      </c>
      <c r="F191" s="20">
        <v>21</v>
      </c>
      <c r="G191" s="20">
        <v>35</v>
      </c>
      <c r="H191" s="20">
        <v>118</v>
      </c>
      <c r="I191" s="20">
        <v>347</v>
      </c>
      <c r="J191" s="20">
        <v>314</v>
      </c>
      <c r="K191" s="21">
        <v>877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53"/>
      <c r="B192" s="57" t="s">
        <v>52</v>
      </c>
      <c r="C192" s="47" t="s">
        <v>86</v>
      </c>
      <c r="D192" s="13">
        <v>44</v>
      </c>
      <c r="E192" s="14">
        <v>67</v>
      </c>
      <c r="F192" s="14">
        <v>49</v>
      </c>
      <c r="G192" s="14">
        <v>54</v>
      </c>
      <c r="H192" s="14">
        <v>112</v>
      </c>
      <c r="I192" s="14">
        <v>269</v>
      </c>
      <c r="J192" s="14">
        <v>259</v>
      </c>
      <c r="K192" s="15">
        <v>854</v>
      </c>
      <c r="L192" s="10">
        <f>+D192/D$196*100</f>
        <v>95.65217391304348</v>
      </c>
      <c r="M192" s="11">
        <f aca="true" t="shared" si="37" ref="M192:S196">+E192/E$196*100</f>
        <v>91.78082191780823</v>
      </c>
      <c r="N192" s="11">
        <f t="shared" si="37"/>
        <v>87.5</v>
      </c>
      <c r="O192" s="11">
        <f t="shared" si="37"/>
        <v>69.23076923076923</v>
      </c>
      <c r="P192" s="11">
        <f t="shared" si="37"/>
        <v>67.06586826347305</v>
      </c>
      <c r="Q192" s="11">
        <f t="shared" si="37"/>
        <v>55.23613963039015</v>
      </c>
      <c r="R192" s="11">
        <f t="shared" si="37"/>
        <v>56.55021834061136</v>
      </c>
      <c r="S192" s="11">
        <f t="shared" si="37"/>
        <v>62.56410256410256</v>
      </c>
    </row>
    <row r="193" spans="1:19" ht="13.5" customHeight="1">
      <c r="A193" s="53"/>
      <c r="B193" s="56"/>
      <c r="C193" s="45" t="s">
        <v>87</v>
      </c>
      <c r="D193" s="13">
        <v>2</v>
      </c>
      <c r="E193" s="14">
        <v>4</v>
      </c>
      <c r="F193" s="14">
        <v>4</v>
      </c>
      <c r="G193" s="14">
        <v>16</v>
      </c>
      <c r="H193" s="14">
        <v>44</v>
      </c>
      <c r="I193" s="14">
        <v>138</v>
      </c>
      <c r="J193" s="14">
        <v>120</v>
      </c>
      <c r="K193" s="15">
        <v>328</v>
      </c>
      <c r="L193" s="16">
        <f>+D193/D$196*100</f>
        <v>4.3478260869565215</v>
      </c>
      <c r="M193" s="17">
        <f t="shared" si="37"/>
        <v>5.47945205479452</v>
      </c>
      <c r="N193" s="17">
        <f t="shared" si="37"/>
        <v>7.142857142857142</v>
      </c>
      <c r="O193" s="17">
        <f t="shared" si="37"/>
        <v>20.51282051282051</v>
      </c>
      <c r="P193" s="17">
        <f t="shared" si="37"/>
        <v>26.34730538922156</v>
      </c>
      <c r="Q193" s="17">
        <f t="shared" si="37"/>
        <v>28.336755646817245</v>
      </c>
      <c r="R193" s="17">
        <f t="shared" si="37"/>
        <v>26.200873362445414</v>
      </c>
      <c r="S193" s="17">
        <f t="shared" si="37"/>
        <v>24.02930402930403</v>
      </c>
    </row>
    <row r="194" spans="1:19" ht="13.5" customHeight="1">
      <c r="A194" s="53"/>
      <c r="B194" s="56"/>
      <c r="C194" s="45" t="s">
        <v>88</v>
      </c>
      <c r="D194" s="13">
        <v>0</v>
      </c>
      <c r="E194" s="14">
        <v>2</v>
      </c>
      <c r="F194" s="14">
        <v>3</v>
      </c>
      <c r="G194" s="14">
        <v>8</v>
      </c>
      <c r="H194" s="14">
        <v>11</v>
      </c>
      <c r="I194" s="14">
        <v>79</v>
      </c>
      <c r="J194" s="14">
        <v>79</v>
      </c>
      <c r="K194" s="15">
        <v>182</v>
      </c>
      <c r="L194" s="16">
        <f>+D194/D$196*100</f>
        <v>0</v>
      </c>
      <c r="M194" s="17">
        <f t="shared" si="37"/>
        <v>2.73972602739726</v>
      </c>
      <c r="N194" s="17">
        <f t="shared" si="37"/>
        <v>5.357142857142857</v>
      </c>
      <c r="O194" s="17">
        <f t="shared" si="37"/>
        <v>10.256410256410255</v>
      </c>
      <c r="P194" s="17">
        <f t="shared" si="37"/>
        <v>6.58682634730539</v>
      </c>
      <c r="Q194" s="17">
        <f t="shared" si="37"/>
        <v>16.2217659137577</v>
      </c>
      <c r="R194" s="17">
        <f t="shared" si="37"/>
        <v>17.248908296943235</v>
      </c>
      <c r="S194" s="17">
        <f t="shared" si="37"/>
        <v>13.333333333333334</v>
      </c>
    </row>
    <row r="195" spans="1:19" ht="13.5" customHeight="1">
      <c r="A195" s="53"/>
      <c r="B195" s="58"/>
      <c r="C195" s="24" t="s">
        <v>15</v>
      </c>
      <c r="D195" s="13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1</v>
      </c>
      <c r="J195" s="14">
        <v>0</v>
      </c>
      <c r="K195" s="15">
        <v>1</v>
      </c>
      <c r="L195" s="16">
        <f>+D195/D$196*100</f>
        <v>0</v>
      </c>
      <c r="M195" s="17">
        <f t="shared" si="37"/>
        <v>0</v>
      </c>
      <c r="N195" s="17">
        <f t="shared" si="37"/>
        <v>0</v>
      </c>
      <c r="O195" s="17">
        <f t="shared" si="37"/>
        <v>0</v>
      </c>
      <c r="P195" s="17">
        <f t="shared" si="37"/>
        <v>0</v>
      </c>
      <c r="Q195" s="17">
        <f t="shared" si="37"/>
        <v>0.20533880903490762</v>
      </c>
      <c r="R195" s="17">
        <f t="shared" si="37"/>
        <v>0</v>
      </c>
      <c r="S195" s="17">
        <f t="shared" si="37"/>
        <v>0.07326007326007326</v>
      </c>
    </row>
    <row r="196" spans="1:19" ht="13.5" customHeight="1">
      <c r="A196" s="53"/>
      <c r="B196" s="58"/>
      <c r="C196" s="41" t="s">
        <v>10</v>
      </c>
      <c r="D196" s="13">
        <v>46</v>
      </c>
      <c r="E196" s="14">
        <v>73</v>
      </c>
      <c r="F196" s="14">
        <v>56</v>
      </c>
      <c r="G196" s="14">
        <v>78</v>
      </c>
      <c r="H196" s="14">
        <v>167</v>
      </c>
      <c r="I196" s="14">
        <v>487</v>
      </c>
      <c r="J196" s="14">
        <v>458</v>
      </c>
      <c r="K196" s="15">
        <v>1365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52"/>
      <c r="B197" s="56" t="s">
        <v>53</v>
      </c>
      <c r="C197" s="47" t="s">
        <v>86</v>
      </c>
      <c r="D197" s="7">
        <v>30</v>
      </c>
      <c r="E197" s="8">
        <v>24</v>
      </c>
      <c r="F197" s="8">
        <v>25</v>
      </c>
      <c r="G197" s="8">
        <v>34</v>
      </c>
      <c r="H197" s="8">
        <v>91</v>
      </c>
      <c r="I197" s="8">
        <v>203</v>
      </c>
      <c r="J197" s="8">
        <v>141</v>
      </c>
      <c r="K197" s="9">
        <v>548</v>
      </c>
      <c r="L197" s="16">
        <f>+D197/D$201*100</f>
        <v>93.75</v>
      </c>
      <c r="M197" s="17">
        <f aca="true" t="shared" si="38" ref="M197:S201">+E197/E$201*100</f>
        <v>85.71428571428571</v>
      </c>
      <c r="N197" s="17">
        <f t="shared" si="38"/>
        <v>78.125</v>
      </c>
      <c r="O197" s="17">
        <f t="shared" si="38"/>
        <v>66.66666666666666</v>
      </c>
      <c r="P197" s="17">
        <f t="shared" si="38"/>
        <v>67.4074074074074</v>
      </c>
      <c r="Q197" s="17">
        <f t="shared" si="38"/>
        <v>68.35016835016835</v>
      </c>
      <c r="R197" s="17">
        <f t="shared" si="38"/>
        <v>52.80898876404494</v>
      </c>
      <c r="S197" s="17">
        <f t="shared" si="38"/>
        <v>65.08313539192399</v>
      </c>
    </row>
    <row r="198" spans="1:19" ht="13.5" customHeight="1">
      <c r="A198" s="52"/>
      <c r="B198" s="56"/>
      <c r="C198" s="45" t="s">
        <v>87</v>
      </c>
      <c r="D198" s="13">
        <v>2</v>
      </c>
      <c r="E198" s="14">
        <v>2</v>
      </c>
      <c r="F198" s="14">
        <v>3</v>
      </c>
      <c r="G198" s="14">
        <v>16</v>
      </c>
      <c r="H198" s="14">
        <v>30</v>
      </c>
      <c r="I198" s="14">
        <v>61</v>
      </c>
      <c r="J198" s="14">
        <v>73</v>
      </c>
      <c r="K198" s="15">
        <v>187</v>
      </c>
      <c r="L198" s="16">
        <f>+D198/D$201*100</f>
        <v>6.25</v>
      </c>
      <c r="M198" s="17">
        <f t="shared" si="38"/>
        <v>7.142857142857142</v>
      </c>
      <c r="N198" s="17">
        <f t="shared" si="38"/>
        <v>9.375</v>
      </c>
      <c r="O198" s="17">
        <f t="shared" si="38"/>
        <v>31.372549019607842</v>
      </c>
      <c r="P198" s="17">
        <f t="shared" si="38"/>
        <v>22.22222222222222</v>
      </c>
      <c r="Q198" s="17">
        <f t="shared" si="38"/>
        <v>20.53872053872054</v>
      </c>
      <c r="R198" s="17">
        <f t="shared" si="38"/>
        <v>27.340823970037455</v>
      </c>
      <c r="S198" s="17">
        <f t="shared" si="38"/>
        <v>22.209026128266032</v>
      </c>
    </row>
    <row r="199" spans="1:19" ht="13.5" customHeight="1">
      <c r="A199" s="52"/>
      <c r="B199" s="56"/>
      <c r="C199" s="45" t="s">
        <v>88</v>
      </c>
      <c r="D199" s="13">
        <v>0</v>
      </c>
      <c r="E199" s="14">
        <v>2</v>
      </c>
      <c r="F199" s="14">
        <v>4</v>
      </c>
      <c r="G199" s="14">
        <v>1</v>
      </c>
      <c r="H199" s="14">
        <v>13</v>
      </c>
      <c r="I199" s="14">
        <v>33</v>
      </c>
      <c r="J199" s="14">
        <v>53</v>
      </c>
      <c r="K199" s="15">
        <v>106</v>
      </c>
      <c r="L199" s="16">
        <f>+D199/D$201*100</f>
        <v>0</v>
      </c>
      <c r="M199" s="17">
        <f t="shared" si="38"/>
        <v>7.142857142857142</v>
      </c>
      <c r="N199" s="17">
        <f t="shared" si="38"/>
        <v>12.5</v>
      </c>
      <c r="O199" s="17">
        <f t="shared" si="38"/>
        <v>1.9607843137254901</v>
      </c>
      <c r="P199" s="17">
        <f t="shared" si="38"/>
        <v>9.62962962962963</v>
      </c>
      <c r="Q199" s="17">
        <f t="shared" si="38"/>
        <v>11.11111111111111</v>
      </c>
      <c r="R199" s="17">
        <f t="shared" si="38"/>
        <v>19.850187265917604</v>
      </c>
      <c r="S199" s="17">
        <f t="shared" si="38"/>
        <v>12.589073634204276</v>
      </c>
    </row>
    <row r="200" spans="1:19" ht="13.5" customHeight="1">
      <c r="A200" s="52"/>
      <c r="B200" s="56"/>
      <c r="C200" s="24" t="s">
        <v>15</v>
      </c>
      <c r="D200" s="13">
        <v>0</v>
      </c>
      <c r="E200" s="14">
        <v>0</v>
      </c>
      <c r="F200" s="14">
        <v>0</v>
      </c>
      <c r="G200" s="14">
        <v>0</v>
      </c>
      <c r="H200" s="14">
        <v>1</v>
      </c>
      <c r="I200" s="14">
        <v>0</v>
      </c>
      <c r="J200" s="14">
        <v>0</v>
      </c>
      <c r="K200" s="15">
        <v>1</v>
      </c>
      <c r="L200" s="16">
        <f>+D200/D$201*100</f>
        <v>0</v>
      </c>
      <c r="M200" s="17">
        <f t="shared" si="38"/>
        <v>0</v>
      </c>
      <c r="N200" s="17">
        <f t="shared" si="38"/>
        <v>0</v>
      </c>
      <c r="O200" s="17">
        <f t="shared" si="38"/>
        <v>0</v>
      </c>
      <c r="P200" s="17">
        <f t="shared" si="38"/>
        <v>0.7407407407407408</v>
      </c>
      <c r="Q200" s="17">
        <f t="shared" si="38"/>
        <v>0</v>
      </c>
      <c r="R200" s="17">
        <f t="shared" si="38"/>
        <v>0</v>
      </c>
      <c r="S200" s="17">
        <f t="shared" si="38"/>
        <v>0.11876484560570072</v>
      </c>
    </row>
    <row r="201" spans="1:19" ht="13.5" customHeight="1">
      <c r="A201" s="52"/>
      <c r="B201" s="56"/>
      <c r="C201" s="41" t="s">
        <v>10</v>
      </c>
      <c r="D201" s="19">
        <v>32</v>
      </c>
      <c r="E201" s="20">
        <v>28</v>
      </c>
      <c r="F201" s="20">
        <v>32</v>
      </c>
      <c r="G201" s="20">
        <v>51</v>
      </c>
      <c r="H201" s="20">
        <v>135</v>
      </c>
      <c r="I201" s="20">
        <v>297</v>
      </c>
      <c r="J201" s="20">
        <v>267</v>
      </c>
      <c r="K201" s="21">
        <v>842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53"/>
      <c r="B202" s="57" t="s">
        <v>54</v>
      </c>
      <c r="C202" s="47" t="s">
        <v>86</v>
      </c>
      <c r="D202" s="13">
        <v>13</v>
      </c>
      <c r="E202" s="14">
        <v>16</v>
      </c>
      <c r="F202" s="14">
        <v>22</v>
      </c>
      <c r="G202" s="14">
        <v>28</v>
      </c>
      <c r="H202" s="14">
        <v>91</v>
      </c>
      <c r="I202" s="14">
        <v>188</v>
      </c>
      <c r="J202" s="14">
        <v>147</v>
      </c>
      <c r="K202" s="15">
        <v>505</v>
      </c>
      <c r="L202" s="10">
        <f>+D202/D$206*100</f>
        <v>100</v>
      </c>
      <c r="M202" s="11">
        <f aca="true" t="shared" si="39" ref="M202:S206">+E202/E$206*100</f>
        <v>84.21052631578947</v>
      </c>
      <c r="N202" s="11">
        <f t="shared" si="39"/>
        <v>78.57142857142857</v>
      </c>
      <c r="O202" s="11">
        <f t="shared" si="39"/>
        <v>73.68421052631578</v>
      </c>
      <c r="P202" s="11">
        <f t="shared" si="39"/>
        <v>70.54263565891473</v>
      </c>
      <c r="Q202" s="11">
        <f t="shared" si="39"/>
        <v>65.05190311418684</v>
      </c>
      <c r="R202" s="11">
        <f t="shared" si="39"/>
        <v>59.2741935483871</v>
      </c>
      <c r="S202" s="11">
        <f t="shared" si="39"/>
        <v>66.09947643979058</v>
      </c>
    </row>
    <row r="203" spans="1:19" ht="13.5" customHeight="1">
      <c r="A203" s="53"/>
      <c r="B203" s="56"/>
      <c r="C203" s="45" t="s">
        <v>87</v>
      </c>
      <c r="D203" s="13">
        <v>0</v>
      </c>
      <c r="E203" s="14">
        <v>2</v>
      </c>
      <c r="F203" s="14">
        <v>4</v>
      </c>
      <c r="G203" s="14">
        <v>7</v>
      </c>
      <c r="H203" s="14">
        <v>24</v>
      </c>
      <c r="I203" s="14">
        <v>51</v>
      </c>
      <c r="J203" s="14">
        <v>55</v>
      </c>
      <c r="K203" s="15">
        <v>143</v>
      </c>
      <c r="L203" s="16">
        <f>+D203/D$206*100</f>
        <v>0</v>
      </c>
      <c r="M203" s="17">
        <f t="shared" si="39"/>
        <v>10.526315789473683</v>
      </c>
      <c r="N203" s="17">
        <f t="shared" si="39"/>
        <v>14.285714285714285</v>
      </c>
      <c r="O203" s="17">
        <f t="shared" si="39"/>
        <v>18.421052631578945</v>
      </c>
      <c r="P203" s="17">
        <f t="shared" si="39"/>
        <v>18.6046511627907</v>
      </c>
      <c r="Q203" s="17">
        <f t="shared" si="39"/>
        <v>17.647058823529413</v>
      </c>
      <c r="R203" s="17">
        <f t="shared" si="39"/>
        <v>22.177419354838708</v>
      </c>
      <c r="S203" s="17">
        <f t="shared" si="39"/>
        <v>18.717277486910994</v>
      </c>
    </row>
    <row r="204" spans="1:19" ht="13.5" customHeight="1">
      <c r="A204" s="53"/>
      <c r="B204" s="56"/>
      <c r="C204" s="45" t="s">
        <v>88</v>
      </c>
      <c r="D204" s="13">
        <v>0</v>
      </c>
      <c r="E204" s="14">
        <v>1</v>
      </c>
      <c r="F204" s="14">
        <v>2</v>
      </c>
      <c r="G204" s="14">
        <v>3</v>
      </c>
      <c r="H204" s="14">
        <v>14</v>
      </c>
      <c r="I204" s="14">
        <v>50</v>
      </c>
      <c r="J204" s="14">
        <v>46</v>
      </c>
      <c r="K204" s="15">
        <v>116</v>
      </c>
      <c r="L204" s="16">
        <f>+D204/D$206*100</f>
        <v>0</v>
      </c>
      <c r="M204" s="17">
        <f t="shared" si="39"/>
        <v>5.263157894736842</v>
      </c>
      <c r="N204" s="17">
        <f t="shared" si="39"/>
        <v>7.142857142857142</v>
      </c>
      <c r="O204" s="17">
        <f t="shared" si="39"/>
        <v>7.894736842105263</v>
      </c>
      <c r="P204" s="17">
        <f t="shared" si="39"/>
        <v>10.852713178294573</v>
      </c>
      <c r="Q204" s="17">
        <f t="shared" si="39"/>
        <v>17.301038062283737</v>
      </c>
      <c r="R204" s="17">
        <f t="shared" si="39"/>
        <v>18.548387096774192</v>
      </c>
      <c r="S204" s="17">
        <f t="shared" si="39"/>
        <v>15.18324607329843</v>
      </c>
    </row>
    <row r="205" spans="1:19" ht="13.5" customHeight="1">
      <c r="A205" s="53"/>
      <c r="B205" s="58"/>
      <c r="C205" s="24" t="s">
        <v>15</v>
      </c>
      <c r="D205" s="13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5">
        <v>0</v>
      </c>
      <c r="L205" s="16">
        <f>+D205/D$206*100</f>
        <v>0</v>
      </c>
      <c r="M205" s="17">
        <f t="shared" si="39"/>
        <v>0</v>
      </c>
      <c r="N205" s="17">
        <f t="shared" si="39"/>
        <v>0</v>
      </c>
      <c r="O205" s="17">
        <f t="shared" si="39"/>
        <v>0</v>
      </c>
      <c r="P205" s="17">
        <f t="shared" si="39"/>
        <v>0</v>
      </c>
      <c r="Q205" s="17">
        <f t="shared" si="39"/>
        <v>0</v>
      </c>
      <c r="R205" s="17">
        <f t="shared" si="39"/>
        <v>0</v>
      </c>
      <c r="S205" s="17">
        <f t="shared" si="39"/>
        <v>0</v>
      </c>
    </row>
    <row r="206" spans="1:19" ht="13.5" customHeight="1">
      <c r="A206" s="53"/>
      <c r="B206" s="58"/>
      <c r="C206" s="41" t="s">
        <v>10</v>
      </c>
      <c r="D206" s="13">
        <v>13</v>
      </c>
      <c r="E206" s="14">
        <v>19</v>
      </c>
      <c r="F206" s="14">
        <v>28</v>
      </c>
      <c r="G206" s="14">
        <v>38</v>
      </c>
      <c r="H206" s="14">
        <v>129</v>
      </c>
      <c r="I206" s="14">
        <v>289</v>
      </c>
      <c r="J206" s="14">
        <v>248</v>
      </c>
      <c r="K206" s="15">
        <v>764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52"/>
      <c r="B207" s="56" t="s">
        <v>55</v>
      </c>
      <c r="C207" s="47" t="s">
        <v>86</v>
      </c>
      <c r="D207" s="7">
        <v>21</v>
      </c>
      <c r="E207" s="8">
        <v>28</v>
      </c>
      <c r="F207" s="8">
        <v>16</v>
      </c>
      <c r="G207" s="8">
        <v>37</v>
      </c>
      <c r="H207" s="8">
        <v>91</v>
      </c>
      <c r="I207" s="8">
        <v>199</v>
      </c>
      <c r="J207" s="8">
        <v>173</v>
      </c>
      <c r="K207" s="9">
        <v>565</v>
      </c>
      <c r="L207" s="16">
        <f>+D207/D$211*100</f>
        <v>100</v>
      </c>
      <c r="M207" s="17">
        <f aca="true" t="shared" si="40" ref="M207:S211">+E207/E$211*100</f>
        <v>93.33333333333333</v>
      </c>
      <c r="N207" s="17">
        <f t="shared" si="40"/>
        <v>76.19047619047619</v>
      </c>
      <c r="O207" s="17">
        <f t="shared" si="40"/>
        <v>77.08333333333334</v>
      </c>
      <c r="P207" s="17">
        <f t="shared" si="40"/>
        <v>65.46762589928058</v>
      </c>
      <c r="Q207" s="17">
        <f t="shared" si="40"/>
        <v>63.78205128205128</v>
      </c>
      <c r="R207" s="17">
        <f t="shared" si="40"/>
        <v>63.138686131386855</v>
      </c>
      <c r="S207" s="17">
        <f t="shared" si="40"/>
        <v>66.86390532544378</v>
      </c>
    </row>
    <row r="208" spans="1:19" ht="13.5" customHeight="1">
      <c r="A208" s="52"/>
      <c r="B208" s="56"/>
      <c r="C208" s="45" t="s">
        <v>87</v>
      </c>
      <c r="D208" s="13">
        <v>0</v>
      </c>
      <c r="E208" s="14">
        <v>1</v>
      </c>
      <c r="F208" s="14">
        <v>3</v>
      </c>
      <c r="G208" s="14">
        <v>7</v>
      </c>
      <c r="H208" s="14">
        <v>28</v>
      </c>
      <c r="I208" s="14">
        <v>69</v>
      </c>
      <c r="J208" s="14">
        <v>56</v>
      </c>
      <c r="K208" s="15">
        <v>164</v>
      </c>
      <c r="L208" s="16">
        <f>+D208/D$211*100</f>
        <v>0</v>
      </c>
      <c r="M208" s="17">
        <f t="shared" si="40"/>
        <v>3.3333333333333335</v>
      </c>
      <c r="N208" s="17">
        <f t="shared" si="40"/>
        <v>14.285714285714285</v>
      </c>
      <c r="O208" s="17">
        <f t="shared" si="40"/>
        <v>14.583333333333334</v>
      </c>
      <c r="P208" s="17">
        <f t="shared" si="40"/>
        <v>20.14388489208633</v>
      </c>
      <c r="Q208" s="17">
        <f t="shared" si="40"/>
        <v>22.115384615384613</v>
      </c>
      <c r="R208" s="17">
        <f t="shared" si="40"/>
        <v>20.437956204379564</v>
      </c>
      <c r="S208" s="17">
        <f t="shared" si="40"/>
        <v>19.40828402366864</v>
      </c>
    </row>
    <row r="209" spans="1:19" ht="13.5" customHeight="1">
      <c r="A209" s="52"/>
      <c r="B209" s="56"/>
      <c r="C209" s="45" t="s">
        <v>88</v>
      </c>
      <c r="D209" s="13">
        <v>0</v>
      </c>
      <c r="E209" s="14">
        <v>1</v>
      </c>
      <c r="F209" s="14">
        <v>2</v>
      </c>
      <c r="G209" s="14">
        <v>4</v>
      </c>
      <c r="H209" s="14">
        <v>20</v>
      </c>
      <c r="I209" s="14">
        <v>44</v>
      </c>
      <c r="J209" s="14">
        <v>45</v>
      </c>
      <c r="K209" s="15">
        <v>116</v>
      </c>
      <c r="L209" s="16">
        <f>+D209/D$211*100</f>
        <v>0</v>
      </c>
      <c r="M209" s="17">
        <f t="shared" si="40"/>
        <v>3.3333333333333335</v>
      </c>
      <c r="N209" s="17">
        <f t="shared" si="40"/>
        <v>9.523809523809524</v>
      </c>
      <c r="O209" s="17">
        <f t="shared" si="40"/>
        <v>8.333333333333332</v>
      </c>
      <c r="P209" s="17">
        <f t="shared" si="40"/>
        <v>14.388489208633093</v>
      </c>
      <c r="Q209" s="17">
        <f t="shared" si="40"/>
        <v>14.102564102564102</v>
      </c>
      <c r="R209" s="17">
        <f t="shared" si="40"/>
        <v>16.423357664233578</v>
      </c>
      <c r="S209" s="17">
        <f t="shared" si="40"/>
        <v>13.727810650887573</v>
      </c>
    </row>
    <row r="210" spans="1:19" ht="13.5" customHeight="1">
      <c r="A210" s="52"/>
      <c r="B210" s="58"/>
      <c r="C210" s="24" t="s">
        <v>15</v>
      </c>
      <c r="D210" s="13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5">
        <v>0</v>
      </c>
      <c r="L210" s="16">
        <f>+D210/D$211*100</f>
        <v>0</v>
      </c>
      <c r="M210" s="17">
        <f t="shared" si="40"/>
        <v>0</v>
      </c>
      <c r="N210" s="17">
        <f t="shared" si="40"/>
        <v>0</v>
      </c>
      <c r="O210" s="17">
        <f t="shared" si="40"/>
        <v>0</v>
      </c>
      <c r="P210" s="17">
        <f t="shared" si="40"/>
        <v>0</v>
      </c>
      <c r="Q210" s="17">
        <f t="shared" si="40"/>
        <v>0</v>
      </c>
      <c r="R210" s="17">
        <f t="shared" si="40"/>
        <v>0</v>
      </c>
      <c r="S210" s="17">
        <f t="shared" si="40"/>
        <v>0</v>
      </c>
    </row>
    <row r="211" spans="1:19" ht="13.5" customHeight="1" thickBot="1">
      <c r="A211" s="52"/>
      <c r="B211" s="58"/>
      <c r="C211" s="35" t="s">
        <v>10</v>
      </c>
      <c r="D211" s="13">
        <v>21</v>
      </c>
      <c r="E211" s="14">
        <v>30</v>
      </c>
      <c r="F211" s="14">
        <v>21</v>
      </c>
      <c r="G211" s="14">
        <v>48</v>
      </c>
      <c r="H211" s="14">
        <v>139</v>
      </c>
      <c r="I211" s="14">
        <v>312</v>
      </c>
      <c r="J211" s="14">
        <v>274</v>
      </c>
      <c r="K211" s="15">
        <v>845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52"/>
      <c r="B212" s="67" t="s">
        <v>56</v>
      </c>
      <c r="C212" s="44" t="s">
        <v>86</v>
      </c>
      <c r="D212" s="30">
        <v>52</v>
      </c>
      <c r="E212" s="31">
        <v>47</v>
      </c>
      <c r="F212" s="31">
        <v>40</v>
      </c>
      <c r="G212" s="31">
        <v>51</v>
      </c>
      <c r="H212" s="31">
        <v>139</v>
      </c>
      <c r="I212" s="31">
        <v>281</v>
      </c>
      <c r="J212" s="31">
        <v>213</v>
      </c>
      <c r="K212" s="32">
        <v>823</v>
      </c>
      <c r="L212" s="33">
        <f>+D212/D$216*100</f>
        <v>94.54545454545455</v>
      </c>
      <c r="M212" s="34">
        <f aca="true" t="shared" si="41" ref="M212:S216">+E212/E$216*100</f>
        <v>87.03703703703704</v>
      </c>
      <c r="N212" s="34">
        <f t="shared" si="41"/>
        <v>81.63265306122449</v>
      </c>
      <c r="O212" s="34">
        <f t="shared" si="41"/>
        <v>78.46153846153847</v>
      </c>
      <c r="P212" s="34">
        <f t="shared" si="41"/>
        <v>74.73118279569893</v>
      </c>
      <c r="Q212" s="34">
        <f t="shared" si="41"/>
        <v>69.21182266009852</v>
      </c>
      <c r="R212" s="34">
        <f t="shared" si="41"/>
        <v>60.51136363636363</v>
      </c>
      <c r="S212" s="34">
        <f t="shared" si="41"/>
        <v>70.52270779777207</v>
      </c>
    </row>
    <row r="213" spans="1:19" ht="13.5" customHeight="1">
      <c r="A213" s="52"/>
      <c r="B213" s="56"/>
      <c r="C213" s="44" t="s">
        <v>87</v>
      </c>
      <c r="D213" s="13">
        <v>2</v>
      </c>
      <c r="E213" s="14">
        <v>6</v>
      </c>
      <c r="F213" s="14">
        <v>6</v>
      </c>
      <c r="G213" s="14">
        <v>9</v>
      </c>
      <c r="H213" s="14">
        <v>34</v>
      </c>
      <c r="I213" s="14">
        <v>88</v>
      </c>
      <c r="J213" s="14">
        <v>89</v>
      </c>
      <c r="K213" s="15">
        <v>234</v>
      </c>
      <c r="L213" s="16">
        <f>+D213/D$216*100</f>
        <v>3.6363636363636362</v>
      </c>
      <c r="M213" s="17">
        <f t="shared" si="41"/>
        <v>11.11111111111111</v>
      </c>
      <c r="N213" s="17">
        <f t="shared" si="41"/>
        <v>12.244897959183673</v>
      </c>
      <c r="O213" s="17">
        <f t="shared" si="41"/>
        <v>13.846153846153847</v>
      </c>
      <c r="P213" s="17">
        <f t="shared" si="41"/>
        <v>18.27956989247312</v>
      </c>
      <c r="Q213" s="17">
        <f t="shared" si="41"/>
        <v>21.67487684729064</v>
      </c>
      <c r="R213" s="17">
        <f t="shared" si="41"/>
        <v>25.28409090909091</v>
      </c>
      <c r="S213" s="17">
        <f t="shared" si="41"/>
        <v>20.051413881748072</v>
      </c>
    </row>
    <row r="214" spans="1:19" ht="13.5" customHeight="1">
      <c r="A214" s="52"/>
      <c r="B214" s="56"/>
      <c r="C214" s="44" t="s">
        <v>88</v>
      </c>
      <c r="D214" s="13">
        <v>1</v>
      </c>
      <c r="E214" s="14">
        <v>1</v>
      </c>
      <c r="F214" s="14">
        <v>3</v>
      </c>
      <c r="G214" s="14">
        <v>5</v>
      </c>
      <c r="H214" s="14">
        <v>13</v>
      </c>
      <c r="I214" s="14">
        <v>37</v>
      </c>
      <c r="J214" s="14">
        <v>50</v>
      </c>
      <c r="K214" s="15">
        <v>110</v>
      </c>
      <c r="L214" s="16">
        <f>+D214/D$216*100</f>
        <v>1.8181818181818181</v>
      </c>
      <c r="M214" s="17">
        <f t="shared" si="41"/>
        <v>1.8518518518518516</v>
      </c>
      <c r="N214" s="17">
        <f t="shared" si="41"/>
        <v>6.122448979591836</v>
      </c>
      <c r="O214" s="17">
        <f t="shared" si="41"/>
        <v>7.6923076923076925</v>
      </c>
      <c r="P214" s="17">
        <f t="shared" si="41"/>
        <v>6.989247311827956</v>
      </c>
      <c r="Q214" s="17">
        <f t="shared" si="41"/>
        <v>9.113300492610838</v>
      </c>
      <c r="R214" s="17">
        <f t="shared" si="41"/>
        <v>14.204545454545455</v>
      </c>
      <c r="S214" s="17">
        <f t="shared" si="41"/>
        <v>9.425878320479864</v>
      </c>
    </row>
    <row r="215" spans="1:19" ht="13.5" customHeight="1">
      <c r="A215" s="52"/>
      <c r="B215" s="58"/>
      <c r="C215" s="12" t="s">
        <v>15</v>
      </c>
      <c r="D215" s="13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5">
        <v>0</v>
      </c>
      <c r="L215" s="16">
        <f>+D215/D$216*100</f>
        <v>0</v>
      </c>
      <c r="M215" s="17">
        <f t="shared" si="41"/>
        <v>0</v>
      </c>
      <c r="N215" s="17">
        <f t="shared" si="41"/>
        <v>0</v>
      </c>
      <c r="O215" s="17">
        <f t="shared" si="41"/>
        <v>0</v>
      </c>
      <c r="P215" s="17">
        <f t="shared" si="41"/>
        <v>0</v>
      </c>
      <c r="Q215" s="17">
        <f t="shared" si="41"/>
        <v>0</v>
      </c>
      <c r="R215" s="17">
        <f t="shared" si="41"/>
        <v>0</v>
      </c>
      <c r="S215" s="17">
        <f t="shared" si="41"/>
        <v>0</v>
      </c>
    </row>
    <row r="216" spans="1:19" ht="13.5" customHeight="1">
      <c r="A216" s="52"/>
      <c r="B216" s="58"/>
      <c r="C216" s="18" t="s">
        <v>10</v>
      </c>
      <c r="D216" s="13">
        <v>55</v>
      </c>
      <c r="E216" s="14">
        <v>54</v>
      </c>
      <c r="F216" s="14">
        <v>49</v>
      </c>
      <c r="G216" s="14">
        <v>65</v>
      </c>
      <c r="H216" s="14">
        <v>186</v>
      </c>
      <c r="I216" s="14">
        <v>406</v>
      </c>
      <c r="J216" s="14">
        <v>352</v>
      </c>
      <c r="K216" s="15">
        <v>1167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52"/>
      <c r="B217" s="56" t="s">
        <v>57</v>
      </c>
      <c r="C217" s="43" t="s">
        <v>86</v>
      </c>
      <c r="D217" s="7">
        <v>146</v>
      </c>
      <c r="E217" s="8">
        <v>146</v>
      </c>
      <c r="F217" s="8">
        <v>127</v>
      </c>
      <c r="G217" s="8">
        <v>166</v>
      </c>
      <c r="H217" s="8">
        <v>319</v>
      </c>
      <c r="I217" s="8">
        <v>781</v>
      </c>
      <c r="J217" s="8">
        <v>696</v>
      </c>
      <c r="K217" s="9">
        <v>2381</v>
      </c>
      <c r="L217" s="16">
        <f>+D217/D$221*100</f>
        <v>94.19354838709677</v>
      </c>
      <c r="M217" s="17">
        <f aca="true" t="shared" si="42" ref="M217:S221">+E217/E$221*100</f>
        <v>89.57055214723927</v>
      </c>
      <c r="N217" s="17">
        <f t="shared" si="42"/>
        <v>79.87421383647799</v>
      </c>
      <c r="O217" s="17">
        <f t="shared" si="42"/>
        <v>77.57009345794393</v>
      </c>
      <c r="P217" s="17">
        <f t="shared" si="42"/>
        <v>68.3083511777302</v>
      </c>
      <c r="Q217" s="17">
        <f t="shared" si="42"/>
        <v>66.24257845631891</v>
      </c>
      <c r="R217" s="17">
        <f t="shared" si="42"/>
        <v>63.91184573002755</v>
      </c>
      <c r="S217" s="17">
        <f t="shared" si="42"/>
        <v>69.49795680093403</v>
      </c>
    </row>
    <row r="218" spans="1:19" ht="13.5" customHeight="1">
      <c r="A218" s="52"/>
      <c r="B218" s="56"/>
      <c r="C218" s="44" t="s">
        <v>87</v>
      </c>
      <c r="D218" s="13">
        <v>8</v>
      </c>
      <c r="E218" s="14">
        <v>10</v>
      </c>
      <c r="F218" s="14">
        <v>22</v>
      </c>
      <c r="G218" s="14">
        <v>31</v>
      </c>
      <c r="H218" s="14">
        <v>94</v>
      </c>
      <c r="I218" s="14">
        <v>255</v>
      </c>
      <c r="J218" s="14">
        <v>233</v>
      </c>
      <c r="K218" s="15">
        <v>653</v>
      </c>
      <c r="L218" s="16">
        <f>+D218/D$221*100</f>
        <v>5.161290322580645</v>
      </c>
      <c r="M218" s="17">
        <f t="shared" si="42"/>
        <v>6.134969325153374</v>
      </c>
      <c r="N218" s="17">
        <f t="shared" si="42"/>
        <v>13.836477987421384</v>
      </c>
      <c r="O218" s="17">
        <f t="shared" si="42"/>
        <v>14.485981308411214</v>
      </c>
      <c r="P218" s="17">
        <f t="shared" si="42"/>
        <v>20.12847965738758</v>
      </c>
      <c r="Q218" s="17">
        <f t="shared" si="42"/>
        <v>21.62849872773537</v>
      </c>
      <c r="R218" s="17">
        <f t="shared" si="42"/>
        <v>21.395775941230486</v>
      </c>
      <c r="S218" s="17">
        <f t="shared" si="42"/>
        <v>19.060128429655578</v>
      </c>
    </row>
    <row r="219" spans="1:19" ht="13.5" customHeight="1">
      <c r="A219" s="52"/>
      <c r="B219" s="56"/>
      <c r="C219" s="44" t="s">
        <v>88</v>
      </c>
      <c r="D219" s="13">
        <v>1</v>
      </c>
      <c r="E219" s="14">
        <v>7</v>
      </c>
      <c r="F219" s="14">
        <v>10</v>
      </c>
      <c r="G219" s="14">
        <v>17</v>
      </c>
      <c r="H219" s="14">
        <v>54</v>
      </c>
      <c r="I219" s="14">
        <v>143</v>
      </c>
      <c r="J219" s="14">
        <v>160</v>
      </c>
      <c r="K219" s="15">
        <v>392</v>
      </c>
      <c r="L219" s="16">
        <f>+D219/D$221*100</f>
        <v>0.6451612903225806</v>
      </c>
      <c r="M219" s="17">
        <f t="shared" si="42"/>
        <v>4.294478527607362</v>
      </c>
      <c r="N219" s="17">
        <f t="shared" si="42"/>
        <v>6.289308176100629</v>
      </c>
      <c r="O219" s="17">
        <f t="shared" si="42"/>
        <v>7.943925233644859</v>
      </c>
      <c r="P219" s="17">
        <f t="shared" si="42"/>
        <v>11.563169164882227</v>
      </c>
      <c r="Q219" s="17">
        <f t="shared" si="42"/>
        <v>12.128922815945717</v>
      </c>
      <c r="R219" s="17">
        <f t="shared" si="42"/>
        <v>14.692378328741965</v>
      </c>
      <c r="S219" s="17">
        <f t="shared" si="42"/>
        <v>11.441914769410392</v>
      </c>
    </row>
    <row r="220" spans="1:19" ht="13.5" customHeight="1">
      <c r="A220" s="52"/>
      <c r="B220" s="56"/>
      <c r="C220" s="12" t="s">
        <v>15</v>
      </c>
      <c r="D220" s="13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5">
        <v>0</v>
      </c>
      <c r="L220" s="16">
        <f>+D220/D$221*100</f>
        <v>0</v>
      </c>
      <c r="M220" s="17">
        <f t="shared" si="42"/>
        <v>0</v>
      </c>
      <c r="N220" s="17">
        <f t="shared" si="42"/>
        <v>0</v>
      </c>
      <c r="O220" s="17">
        <f t="shared" si="42"/>
        <v>0</v>
      </c>
      <c r="P220" s="17">
        <f t="shared" si="42"/>
        <v>0</v>
      </c>
      <c r="Q220" s="17">
        <f t="shared" si="42"/>
        <v>0</v>
      </c>
      <c r="R220" s="17">
        <f t="shared" si="42"/>
        <v>0</v>
      </c>
      <c r="S220" s="17">
        <f t="shared" si="42"/>
        <v>0</v>
      </c>
    </row>
    <row r="221" spans="1:19" ht="13.5" customHeight="1">
      <c r="A221" s="52"/>
      <c r="B221" s="56"/>
      <c r="C221" s="18" t="s">
        <v>10</v>
      </c>
      <c r="D221" s="19">
        <v>155</v>
      </c>
      <c r="E221" s="20">
        <v>163</v>
      </c>
      <c r="F221" s="20">
        <v>159</v>
      </c>
      <c r="G221" s="20">
        <v>214</v>
      </c>
      <c r="H221" s="20">
        <v>467</v>
      </c>
      <c r="I221" s="20">
        <v>1179</v>
      </c>
      <c r="J221" s="20">
        <v>1089</v>
      </c>
      <c r="K221" s="21">
        <v>3426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52"/>
      <c r="B222" s="57" t="s">
        <v>58</v>
      </c>
      <c r="C222" s="43" t="s">
        <v>86</v>
      </c>
      <c r="D222" s="13">
        <v>27</v>
      </c>
      <c r="E222" s="14">
        <v>39</v>
      </c>
      <c r="F222" s="14">
        <v>35</v>
      </c>
      <c r="G222" s="14">
        <v>35</v>
      </c>
      <c r="H222" s="14">
        <v>77</v>
      </c>
      <c r="I222" s="14">
        <v>168</v>
      </c>
      <c r="J222" s="14">
        <v>128</v>
      </c>
      <c r="K222" s="15">
        <v>509</v>
      </c>
      <c r="L222" s="10">
        <f>+D222/D$226*100</f>
        <v>93.10344827586206</v>
      </c>
      <c r="M222" s="11">
        <f aca="true" t="shared" si="43" ref="M222:S226">+E222/E$226*100</f>
        <v>90.69767441860465</v>
      </c>
      <c r="N222" s="11">
        <f t="shared" si="43"/>
        <v>76.08695652173914</v>
      </c>
      <c r="O222" s="11">
        <f t="shared" si="43"/>
        <v>64.81481481481481</v>
      </c>
      <c r="P222" s="11">
        <f t="shared" si="43"/>
        <v>64.70588235294117</v>
      </c>
      <c r="Q222" s="11">
        <f t="shared" si="43"/>
        <v>56.949152542372886</v>
      </c>
      <c r="R222" s="11">
        <f t="shared" si="43"/>
        <v>52.674897119341566</v>
      </c>
      <c r="S222" s="11">
        <f t="shared" si="43"/>
        <v>61.399276236429436</v>
      </c>
    </row>
    <row r="223" spans="1:19" ht="13.5" customHeight="1">
      <c r="A223" s="52"/>
      <c r="B223" s="56"/>
      <c r="C223" s="44" t="s">
        <v>87</v>
      </c>
      <c r="D223" s="13">
        <v>1</v>
      </c>
      <c r="E223" s="14">
        <v>3</v>
      </c>
      <c r="F223" s="14">
        <v>6</v>
      </c>
      <c r="G223" s="14">
        <v>13</v>
      </c>
      <c r="H223" s="14">
        <v>31</v>
      </c>
      <c r="I223" s="14">
        <v>78</v>
      </c>
      <c r="J223" s="14">
        <v>76</v>
      </c>
      <c r="K223" s="15">
        <v>208</v>
      </c>
      <c r="L223" s="16">
        <f>+D223/D$226*100</f>
        <v>3.4482758620689653</v>
      </c>
      <c r="M223" s="17">
        <f t="shared" si="43"/>
        <v>6.976744186046512</v>
      </c>
      <c r="N223" s="17">
        <f t="shared" si="43"/>
        <v>13.043478260869565</v>
      </c>
      <c r="O223" s="17">
        <f t="shared" si="43"/>
        <v>24.074074074074073</v>
      </c>
      <c r="P223" s="17">
        <f t="shared" si="43"/>
        <v>26.05042016806723</v>
      </c>
      <c r="Q223" s="17">
        <f t="shared" si="43"/>
        <v>26.440677966101696</v>
      </c>
      <c r="R223" s="17">
        <f t="shared" si="43"/>
        <v>31.275720164609055</v>
      </c>
      <c r="S223" s="17">
        <f t="shared" si="43"/>
        <v>25.090470446320868</v>
      </c>
    </row>
    <row r="224" spans="1:19" ht="13.5" customHeight="1">
      <c r="A224" s="52"/>
      <c r="B224" s="56"/>
      <c r="C224" s="44" t="s">
        <v>88</v>
      </c>
      <c r="D224" s="13">
        <v>1</v>
      </c>
      <c r="E224" s="14">
        <v>1</v>
      </c>
      <c r="F224" s="14">
        <v>5</v>
      </c>
      <c r="G224" s="14">
        <v>5</v>
      </c>
      <c r="H224" s="14">
        <v>9</v>
      </c>
      <c r="I224" s="14">
        <v>42</v>
      </c>
      <c r="J224" s="14">
        <v>37</v>
      </c>
      <c r="K224" s="15">
        <v>100</v>
      </c>
      <c r="L224" s="16">
        <f>+D224/D$226*100</f>
        <v>3.4482758620689653</v>
      </c>
      <c r="M224" s="17">
        <f t="shared" si="43"/>
        <v>2.3255813953488373</v>
      </c>
      <c r="N224" s="17">
        <f t="shared" si="43"/>
        <v>10.869565217391305</v>
      </c>
      <c r="O224" s="17">
        <f t="shared" si="43"/>
        <v>9.25925925925926</v>
      </c>
      <c r="P224" s="17">
        <f t="shared" si="43"/>
        <v>7.563025210084033</v>
      </c>
      <c r="Q224" s="17">
        <f t="shared" si="43"/>
        <v>14.237288135593221</v>
      </c>
      <c r="R224" s="17">
        <f t="shared" si="43"/>
        <v>15.22633744855967</v>
      </c>
      <c r="S224" s="17">
        <f t="shared" si="43"/>
        <v>12.062726176115802</v>
      </c>
    </row>
    <row r="225" spans="1:19" ht="13.5" customHeight="1">
      <c r="A225" s="52"/>
      <c r="B225" s="58"/>
      <c r="C225" s="12" t="s">
        <v>15</v>
      </c>
      <c r="D225" s="13">
        <v>0</v>
      </c>
      <c r="E225" s="14">
        <v>0</v>
      </c>
      <c r="F225" s="14">
        <v>0</v>
      </c>
      <c r="G225" s="14">
        <v>1</v>
      </c>
      <c r="H225" s="14">
        <v>2</v>
      </c>
      <c r="I225" s="14">
        <v>7</v>
      </c>
      <c r="J225" s="14">
        <v>2</v>
      </c>
      <c r="K225" s="15">
        <v>12</v>
      </c>
      <c r="L225" s="16">
        <f>+D225/D$226*100</f>
        <v>0</v>
      </c>
      <c r="M225" s="17">
        <f t="shared" si="43"/>
        <v>0</v>
      </c>
      <c r="N225" s="17">
        <f t="shared" si="43"/>
        <v>0</v>
      </c>
      <c r="O225" s="17">
        <f t="shared" si="43"/>
        <v>1.8518518518518516</v>
      </c>
      <c r="P225" s="17">
        <f t="shared" si="43"/>
        <v>1.680672268907563</v>
      </c>
      <c r="Q225" s="17">
        <f t="shared" si="43"/>
        <v>2.3728813559322033</v>
      </c>
      <c r="R225" s="17">
        <f t="shared" si="43"/>
        <v>0.823045267489712</v>
      </c>
      <c r="S225" s="17">
        <f t="shared" si="43"/>
        <v>1.4475271411338964</v>
      </c>
    </row>
    <row r="226" spans="1:19" ht="13.5" customHeight="1">
      <c r="A226" s="52"/>
      <c r="B226" s="58"/>
      <c r="C226" s="18" t="s">
        <v>10</v>
      </c>
      <c r="D226" s="13">
        <v>29</v>
      </c>
      <c r="E226" s="14">
        <v>43</v>
      </c>
      <c r="F226" s="14">
        <v>46</v>
      </c>
      <c r="G226" s="14">
        <v>54</v>
      </c>
      <c r="H226" s="14">
        <v>119</v>
      </c>
      <c r="I226" s="14">
        <v>295</v>
      </c>
      <c r="J226" s="14">
        <v>243</v>
      </c>
      <c r="K226" s="15">
        <v>829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52"/>
      <c r="B227" s="56" t="s">
        <v>59</v>
      </c>
      <c r="C227" s="43" t="s">
        <v>86</v>
      </c>
      <c r="D227" s="7">
        <v>15</v>
      </c>
      <c r="E227" s="8">
        <v>28</v>
      </c>
      <c r="F227" s="8">
        <v>26</v>
      </c>
      <c r="G227" s="8">
        <v>32</v>
      </c>
      <c r="H227" s="8">
        <v>59</v>
      </c>
      <c r="I227" s="8">
        <v>169</v>
      </c>
      <c r="J227" s="8">
        <v>172</v>
      </c>
      <c r="K227" s="9">
        <v>501</v>
      </c>
      <c r="L227" s="16">
        <f>+D227/D$231*100</f>
        <v>100</v>
      </c>
      <c r="M227" s="17">
        <f aca="true" t="shared" si="44" ref="M227:S231">+E227/E$231*100</f>
        <v>82.35294117647058</v>
      </c>
      <c r="N227" s="17">
        <f t="shared" si="44"/>
        <v>83.87096774193549</v>
      </c>
      <c r="O227" s="17">
        <f t="shared" si="44"/>
        <v>72.72727272727273</v>
      </c>
      <c r="P227" s="17">
        <f t="shared" si="44"/>
        <v>67.81609195402298</v>
      </c>
      <c r="Q227" s="17">
        <f t="shared" si="44"/>
        <v>63.29588014981273</v>
      </c>
      <c r="R227" s="17">
        <f t="shared" si="44"/>
        <v>68.25396825396825</v>
      </c>
      <c r="S227" s="17">
        <f t="shared" si="44"/>
        <v>68.63013698630137</v>
      </c>
    </row>
    <row r="228" spans="1:19" ht="13.5" customHeight="1">
      <c r="A228" s="52"/>
      <c r="B228" s="56"/>
      <c r="C228" s="44" t="s">
        <v>87</v>
      </c>
      <c r="D228" s="13">
        <v>0</v>
      </c>
      <c r="E228" s="14">
        <v>4</v>
      </c>
      <c r="F228" s="14">
        <v>4</v>
      </c>
      <c r="G228" s="14">
        <v>7</v>
      </c>
      <c r="H228" s="14">
        <v>17</v>
      </c>
      <c r="I228" s="14">
        <v>58</v>
      </c>
      <c r="J228" s="14">
        <v>47</v>
      </c>
      <c r="K228" s="15">
        <v>137</v>
      </c>
      <c r="L228" s="16">
        <f>+D228/D$231*100</f>
        <v>0</v>
      </c>
      <c r="M228" s="17">
        <f t="shared" si="44"/>
        <v>11.76470588235294</v>
      </c>
      <c r="N228" s="17">
        <f t="shared" si="44"/>
        <v>12.903225806451612</v>
      </c>
      <c r="O228" s="17">
        <f t="shared" si="44"/>
        <v>15.909090909090908</v>
      </c>
      <c r="P228" s="17">
        <f t="shared" si="44"/>
        <v>19.54022988505747</v>
      </c>
      <c r="Q228" s="17">
        <f t="shared" si="44"/>
        <v>21.722846441947567</v>
      </c>
      <c r="R228" s="17">
        <f t="shared" si="44"/>
        <v>18.650793650793652</v>
      </c>
      <c r="S228" s="17">
        <f t="shared" si="44"/>
        <v>18.767123287671232</v>
      </c>
    </row>
    <row r="229" spans="1:19" ht="13.5" customHeight="1">
      <c r="A229" s="52"/>
      <c r="B229" s="56"/>
      <c r="C229" s="44" t="s">
        <v>88</v>
      </c>
      <c r="D229" s="13">
        <v>0</v>
      </c>
      <c r="E229" s="14">
        <v>2</v>
      </c>
      <c r="F229" s="14">
        <v>1</v>
      </c>
      <c r="G229" s="14">
        <v>5</v>
      </c>
      <c r="H229" s="14">
        <v>11</v>
      </c>
      <c r="I229" s="14">
        <v>40</v>
      </c>
      <c r="J229" s="14">
        <v>33</v>
      </c>
      <c r="K229" s="15">
        <v>92</v>
      </c>
      <c r="L229" s="16">
        <f>+D229/D$231*100</f>
        <v>0</v>
      </c>
      <c r="M229" s="17">
        <f t="shared" si="44"/>
        <v>5.88235294117647</v>
      </c>
      <c r="N229" s="17">
        <f t="shared" si="44"/>
        <v>3.225806451612903</v>
      </c>
      <c r="O229" s="17">
        <f t="shared" si="44"/>
        <v>11.363636363636363</v>
      </c>
      <c r="P229" s="17">
        <f t="shared" si="44"/>
        <v>12.643678160919542</v>
      </c>
      <c r="Q229" s="17">
        <f t="shared" si="44"/>
        <v>14.981273408239701</v>
      </c>
      <c r="R229" s="17">
        <f t="shared" si="44"/>
        <v>13.095238095238097</v>
      </c>
      <c r="S229" s="17">
        <f t="shared" si="44"/>
        <v>12.602739726027398</v>
      </c>
    </row>
    <row r="230" spans="1:19" ht="13.5" customHeight="1">
      <c r="A230" s="52"/>
      <c r="B230" s="58"/>
      <c r="C230" s="12" t="s">
        <v>15</v>
      </c>
      <c r="D230" s="13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5">
        <v>0</v>
      </c>
      <c r="L230" s="16">
        <f>+D230/D$231*100</f>
        <v>0</v>
      </c>
      <c r="M230" s="17">
        <f t="shared" si="44"/>
        <v>0</v>
      </c>
      <c r="N230" s="17">
        <f t="shared" si="44"/>
        <v>0</v>
      </c>
      <c r="O230" s="17">
        <f t="shared" si="44"/>
        <v>0</v>
      </c>
      <c r="P230" s="17">
        <f t="shared" si="44"/>
        <v>0</v>
      </c>
      <c r="Q230" s="17">
        <f t="shared" si="44"/>
        <v>0</v>
      </c>
      <c r="R230" s="17">
        <f t="shared" si="44"/>
        <v>0</v>
      </c>
      <c r="S230" s="17">
        <f t="shared" si="44"/>
        <v>0</v>
      </c>
    </row>
    <row r="231" spans="1:19" ht="13.5" customHeight="1" thickBot="1">
      <c r="A231" s="52"/>
      <c r="B231" s="68"/>
      <c r="C231" s="12" t="s">
        <v>10</v>
      </c>
      <c r="D231" s="36">
        <v>15</v>
      </c>
      <c r="E231" s="37">
        <v>34</v>
      </c>
      <c r="F231" s="37">
        <v>31</v>
      </c>
      <c r="G231" s="37">
        <v>44</v>
      </c>
      <c r="H231" s="37">
        <v>87</v>
      </c>
      <c r="I231" s="37">
        <v>267</v>
      </c>
      <c r="J231" s="37">
        <v>252</v>
      </c>
      <c r="K231" s="38">
        <v>730</v>
      </c>
      <c r="L231" s="39">
        <f>+D231/D$231*100</f>
        <v>100</v>
      </c>
      <c r="M231" s="40">
        <f t="shared" si="44"/>
        <v>100</v>
      </c>
      <c r="N231" s="40">
        <f t="shared" si="44"/>
        <v>100</v>
      </c>
      <c r="O231" s="40">
        <f t="shared" si="44"/>
        <v>100</v>
      </c>
      <c r="P231" s="40">
        <f t="shared" si="44"/>
        <v>100</v>
      </c>
      <c r="Q231" s="40">
        <f t="shared" si="44"/>
        <v>100</v>
      </c>
      <c r="R231" s="40">
        <f t="shared" si="44"/>
        <v>100</v>
      </c>
      <c r="S231" s="40">
        <f t="shared" si="44"/>
        <v>100</v>
      </c>
    </row>
    <row r="232" spans="1:19" ht="13.5" customHeight="1">
      <c r="A232" s="53"/>
      <c r="B232" s="57" t="s">
        <v>60</v>
      </c>
      <c r="C232" s="46" t="s">
        <v>86</v>
      </c>
      <c r="D232" s="13">
        <v>561</v>
      </c>
      <c r="E232" s="14">
        <v>608</v>
      </c>
      <c r="F232" s="14">
        <v>573</v>
      </c>
      <c r="G232" s="14">
        <v>695</v>
      </c>
      <c r="H232" s="14">
        <v>1841</v>
      </c>
      <c r="I232" s="14">
        <v>4888</v>
      </c>
      <c r="J232" s="14">
        <v>5207</v>
      </c>
      <c r="K232" s="15">
        <v>14373</v>
      </c>
      <c r="L232" s="16">
        <f>+D232/D$236*100</f>
        <v>91.9672131147541</v>
      </c>
      <c r="M232" s="17">
        <f aca="true" t="shared" si="45" ref="M232:S236">+E232/E$236*100</f>
        <v>87.98842257597684</v>
      </c>
      <c r="N232" s="17">
        <f t="shared" si="45"/>
        <v>83.64963503649635</v>
      </c>
      <c r="O232" s="17">
        <f t="shared" si="45"/>
        <v>80.53302433371958</v>
      </c>
      <c r="P232" s="17">
        <f t="shared" si="45"/>
        <v>76.4852513502285</v>
      </c>
      <c r="Q232" s="17">
        <f t="shared" si="45"/>
        <v>72.20088626292467</v>
      </c>
      <c r="R232" s="17">
        <f t="shared" si="45"/>
        <v>69.12252754546661</v>
      </c>
      <c r="S232" s="17">
        <f t="shared" si="45"/>
        <v>73.48535201186155</v>
      </c>
    </row>
    <row r="233" spans="1:19" ht="13.5" customHeight="1">
      <c r="A233" s="53"/>
      <c r="B233" s="56"/>
      <c r="C233" s="45" t="s">
        <v>87</v>
      </c>
      <c r="D233" s="13">
        <v>25</v>
      </c>
      <c r="E233" s="14">
        <v>45</v>
      </c>
      <c r="F233" s="14">
        <v>63</v>
      </c>
      <c r="G233" s="14">
        <v>85</v>
      </c>
      <c r="H233" s="14">
        <v>325</v>
      </c>
      <c r="I233" s="14">
        <v>1015</v>
      </c>
      <c r="J233" s="14">
        <v>1290</v>
      </c>
      <c r="K233" s="15">
        <v>2848</v>
      </c>
      <c r="L233" s="16">
        <f>+D233/D$236*100</f>
        <v>4.098360655737705</v>
      </c>
      <c r="M233" s="17">
        <f t="shared" si="45"/>
        <v>6.512301013024602</v>
      </c>
      <c r="N233" s="17">
        <f t="shared" si="45"/>
        <v>9.197080291970803</v>
      </c>
      <c r="O233" s="17">
        <f t="shared" si="45"/>
        <v>9.84936268829664</v>
      </c>
      <c r="P233" s="17">
        <f t="shared" si="45"/>
        <v>13.502285002077274</v>
      </c>
      <c r="Q233" s="17">
        <f t="shared" si="45"/>
        <v>14.99261447562777</v>
      </c>
      <c r="R233" s="17">
        <f t="shared" si="45"/>
        <v>17.124651533253683</v>
      </c>
      <c r="S233" s="17">
        <f t="shared" si="45"/>
        <v>14.561071629428907</v>
      </c>
    </row>
    <row r="234" spans="1:19" ht="13.5" customHeight="1">
      <c r="A234" s="53"/>
      <c r="B234" s="56"/>
      <c r="C234" s="45" t="s">
        <v>88</v>
      </c>
      <c r="D234" s="13">
        <v>24</v>
      </c>
      <c r="E234" s="14">
        <v>38</v>
      </c>
      <c r="F234" s="14">
        <v>49</v>
      </c>
      <c r="G234" s="14">
        <v>83</v>
      </c>
      <c r="H234" s="14">
        <v>241</v>
      </c>
      <c r="I234" s="14">
        <v>865</v>
      </c>
      <c r="J234" s="14">
        <v>1036</v>
      </c>
      <c r="K234" s="15">
        <v>2336</v>
      </c>
      <c r="L234" s="16">
        <f>+D234/D$236*100</f>
        <v>3.934426229508197</v>
      </c>
      <c r="M234" s="17">
        <f t="shared" si="45"/>
        <v>5.499276410998553</v>
      </c>
      <c r="N234" s="17">
        <f t="shared" si="45"/>
        <v>7.153284671532846</v>
      </c>
      <c r="O234" s="17">
        <f t="shared" si="45"/>
        <v>9.617612977983777</v>
      </c>
      <c r="P234" s="17">
        <f t="shared" si="45"/>
        <v>10.012463647694226</v>
      </c>
      <c r="Q234" s="17">
        <f t="shared" si="45"/>
        <v>12.776957163958642</v>
      </c>
      <c r="R234" s="17">
        <f t="shared" si="45"/>
        <v>13.752820921279701</v>
      </c>
      <c r="S234" s="17">
        <f t="shared" si="45"/>
        <v>11.943350887059665</v>
      </c>
    </row>
    <row r="235" spans="1:19" ht="13.5" customHeight="1">
      <c r="A235" s="53"/>
      <c r="B235" s="58"/>
      <c r="C235" s="24" t="s">
        <v>15</v>
      </c>
      <c r="D235" s="13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2</v>
      </c>
      <c r="J235" s="14">
        <v>0</v>
      </c>
      <c r="K235" s="15">
        <v>2</v>
      </c>
      <c r="L235" s="16">
        <f>+D235/D$236*100</f>
        <v>0</v>
      </c>
      <c r="M235" s="17">
        <f t="shared" si="45"/>
        <v>0</v>
      </c>
      <c r="N235" s="17">
        <f t="shared" si="45"/>
        <v>0</v>
      </c>
      <c r="O235" s="17">
        <f t="shared" si="45"/>
        <v>0</v>
      </c>
      <c r="P235" s="17">
        <f t="shared" si="45"/>
        <v>0</v>
      </c>
      <c r="Q235" s="17">
        <f t="shared" si="45"/>
        <v>0.029542097488921712</v>
      </c>
      <c r="R235" s="17">
        <f t="shared" si="45"/>
        <v>0</v>
      </c>
      <c r="S235" s="17">
        <f t="shared" si="45"/>
        <v>0.010225471649879851</v>
      </c>
    </row>
    <row r="236" spans="1:19" ht="13.5" customHeight="1" thickBot="1">
      <c r="A236" s="53"/>
      <c r="B236" s="58"/>
      <c r="C236" s="35" t="s">
        <v>10</v>
      </c>
      <c r="D236" s="13">
        <v>610</v>
      </c>
      <c r="E236" s="14">
        <v>691</v>
      </c>
      <c r="F236" s="14">
        <v>685</v>
      </c>
      <c r="G236" s="14">
        <v>863</v>
      </c>
      <c r="H236" s="14">
        <v>2407</v>
      </c>
      <c r="I236" s="14">
        <v>6770</v>
      </c>
      <c r="J236" s="14">
        <v>7533</v>
      </c>
      <c r="K236" s="15">
        <v>19559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52"/>
      <c r="B237" s="67" t="s">
        <v>61</v>
      </c>
      <c r="C237" s="44" t="s">
        <v>86</v>
      </c>
      <c r="D237" s="30">
        <v>314</v>
      </c>
      <c r="E237" s="31">
        <v>366</v>
      </c>
      <c r="F237" s="31">
        <v>307</v>
      </c>
      <c r="G237" s="31">
        <v>402</v>
      </c>
      <c r="H237" s="31">
        <v>863</v>
      </c>
      <c r="I237" s="31">
        <v>2391</v>
      </c>
      <c r="J237" s="31">
        <v>2811</v>
      </c>
      <c r="K237" s="32">
        <v>7454</v>
      </c>
      <c r="L237" s="33">
        <f>+D237/D$241*100</f>
        <v>91.81286549707602</v>
      </c>
      <c r="M237" s="34">
        <f aca="true" t="shared" si="46" ref="M237:S241">+E237/E$241*100</f>
        <v>88.83495145631069</v>
      </c>
      <c r="N237" s="34">
        <f t="shared" si="46"/>
        <v>82.52688172043011</v>
      </c>
      <c r="O237" s="34">
        <f t="shared" si="46"/>
        <v>82.54620123203286</v>
      </c>
      <c r="P237" s="34">
        <f t="shared" si="46"/>
        <v>74.97827975673329</v>
      </c>
      <c r="Q237" s="34">
        <f t="shared" si="46"/>
        <v>72.1049457177322</v>
      </c>
      <c r="R237" s="34">
        <f t="shared" si="46"/>
        <v>69.3731490621915</v>
      </c>
      <c r="S237" s="34">
        <f t="shared" si="46"/>
        <v>73.56889064350572</v>
      </c>
    </row>
    <row r="238" spans="1:19" ht="13.5" customHeight="1">
      <c r="A238" s="52"/>
      <c r="B238" s="56"/>
      <c r="C238" s="44" t="s">
        <v>87</v>
      </c>
      <c r="D238" s="13">
        <v>20</v>
      </c>
      <c r="E238" s="14">
        <v>20</v>
      </c>
      <c r="F238" s="14">
        <v>26</v>
      </c>
      <c r="G238" s="14">
        <v>39</v>
      </c>
      <c r="H238" s="14">
        <v>148</v>
      </c>
      <c r="I238" s="14">
        <v>462</v>
      </c>
      <c r="J238" s="14">
        <v>598</v>
      </c>
      <c r="K238" s="15">
        <v>1313</v>
      </c>
      <c r="L238" s="16">
        <f>+D238/D$241*100</f>
        <v>5.847953216374268</v>
      </c>
      <c r="M238" s="17">
        <f t="shared" si="46"/>
        <v>4.854368932038835</v>
      </c>
      <c r="N238" s="17">
        <f t="shared" si="46"/>
        <v>6.989247311827956</v>
      </c>
      <c r="O238" s="17">
        <f t="shared" si="46"/>
        <v>8.008213552361395</v>
      </c>
      <c r="P238" s="17">
        <f t="shared" si="46"/>
        <v>12.858384013900956</v>
      </c>
      <c r="Q238" s="17">
        <f t="shared" si="46"/>
        <v>13.932448733413752</v>
      </c>
      <c r="R238" s="17">
        <f t="shared" si="46"/>
        <v>14.758144126357353</v>
      </c>
      <c r="S238" s="17">
        <f t="shared" si="46"/>
        <v>12.958941966048165</v>
      </c>
    </row>
    <row r="239" spans="1:19" ht="13.5" customHeight="1">
      <c r="A239" s="52"/>
      <c r="B239" s="56"/>
      <c r="C239" s="44" t="s">
        <v>88</v>
      </c>
      <c r="D239" s="13">
        <v>8</v>
      </c>
      <c r="E239" s="14">
        <v>26</v>
      </c>
      <c r="F239" s="14">
        <v>39</v>
      </c>
      <c r="G239" s="14">
        <v>46</v>
      </c>
      <c r="H239" s="14">
        <v>140</v>
      </c>
      <c r="I239" s="14">
        <v>462</v>
      </c>
      <c r="J239" s="14">
        <v>641</v>
      </c>
      <c r="K239" s="15">
        <v>1362</v>
      </c>
      <c r="L239" s="16">
        <f>+D239/D$241*100</f>
        <v>2.3391812865497075</v>
      </c>
      <c r="M239" s="17">
        <f t="shared" si="46"/>
        <v>6.310679611650485</v>
      </c>
      <c r="N239" s="17">
        <f t="shared" si="46"/>
        <v>10.483870967741936</v>
      </c>
      <c r="O239" s="17">
        <f t="shared" si="46"/>
        <v>9.44558521560575</v>
      </c>
      <c r="P239" s="17">
        <f t="shared" si="46"/>
        <v>12.163336229365768</v>
      </c>
      <c r="Q239" s="17">
        <f t="shared" si="46"/>
        <v>13.932448733413752</v>
      </c>
      <c r="R239" s="17">
        <f t="shared" si="46"/>
        <v>15.81934846989141</v>
      </c>
      <c r="S239" s="17">
        <f t="shared" si="46"/>
        <v>13.44255823134623</v>
      </c>
    </row>
    <row r="240" spans="1:19" ht="13.5" customHeight="1">
      <c r="A240" s="52"/>
      <c r="B240" s="56"/>
      <c r="C240" s="12" t="s">
        <v>15</v>
      </c>
      <c r="D240" s="13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1</v>
      </c>
      <c r="J240" s="14">
        <v>2</v>
      </c>
      <c r="K240" s="15">
        <v>3</v>
      </c>
      <c r="L240" s="16">
        <f>+D240/D$241*100</f>
        <v>0</v>
      </c>
      <c r="M240" s="17">
        <f t="shared" si="46"/>
        <v>0</v>
      </c>
      <c r="N240" s="17">
        <f t="shared" si="46"/>
        <v>0</v>
      </c>
      <c r="O240" s="17">
        <f t="shared" si="46"/>
        <v>0</v>
      </c>
      <c r="P240" s="17">
        <f t="shared" si="46"/>
        <v>0</v>
      </c>
      <c r="Q240" s="17">
        <f t="shared" si="46"/>
        <v>0.030156815440289503</v>
      </c>
      <c r="R240" s="17">
        <f t="shared" si="46"/>
        <v>0.04935834155972359</v>
      </c>
      <c r="S240" s="17">
        <f t="shared" si="46"/>
        <v>0.029609159099881564</v>
      </c>
    </row>
    <row r="241" spans="1:19" ht="13.5" customHeight="1">
      <c r="A241" s="52"/>
      <c r="B241" s="56"/>
      <c r="C241" s="18" t="s">
        <v>10</v>
      </c>
      <c r="D241" s="19">
        <v>342</v>
      </c>
      <c r="E241" s="20">
        <v>412</v>
      </c>
      <c r="F241" s="20">
        <v>372</v>
      </c>
      <c r="G241" s="20">
        <v>487</v>
      </c>
      <c r="H241" s="20">
        <v>1151</v>
      </c>
      <c r="I241" s="20">
        <v>3316</v>
      </c>
      <c r="J241" s="20">
        <v>4052</v>
      </c>
      <c r="K241" s="21">
        <v>10132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52"/>
      <c r="B242" s="57" t="s">
        <v>62</v>
      </c>
      <c r="C242" s="43" t="s">
        <v>86</v>
      </c>
      <c r="D242" s="13">
        <v>185</v>
      </c>
      <c r="E242" s="14">
        <v>246</v>
      </c>
      <c r="F242" s="14">
        <v>221</v>
      </c>
      <c r="G242" s="14">
        <v>286</v>
      </c>
      <c r="H242" s="14">
        <v>652</v>
      </c>
      <c r="I242" s="14">
        <v>1741</v>
      </c>
      <c r="J242" s="14">
        <v>1815</v>
      </c>
      <c r="K242" s="15">
        <v>5146</v>
      </c>
      <c r="L242" s="10">
        <f>+D242/D$246*100</f>
        <v>91.58415841584159</v>
      </c>
      <c r="M242" s="11">
        <f aca="true" t="shared" si="47" ref="M242:S246">+E242/E$246*100</f>
        <v>90.10989010989012</v>
      </c>
      <c r="N242" s="11">
        <f t="shared" si="47"/>
        <v>85.65891472868216</v>
      </c>
      <c r="O242" s="11">
        <f t="shared" si="47"/>
        <v>80.56338028169014</v>
      </c>
      <c r="P242" s="11">
        <f t="shared" si="47"/>
        <v>77.43467933491686</v>
      </c>
      <c r="Q242" s="11">
        <f t="shared" si="47"/>
        <v>71.17743254292724</v>
      </c>
      <c r="R242" s="11">
        <f t="shared" si="47"/>
        <v>70.2127659574468</v>
      </c>
      <c r="S242" s="11">
        <f t="shared" si="47"/>
        <v>73.9261600344778</v>
      </c>
    </row>
    <row r="243" spans="1:19" ht="13.5" customHeight="1">
      <c r="A243" s="52"/>
      <c r="B243" s="56"/>
      <c r="C243" s="44" t="s">
        <v>87</v>
      </c>
      <c r="D243" s="13">
        <v>6</v>
      </c>
      <c r="E243" s="14">
        <v>8</v>
      </c>
      <c r="F243" s="14">
        <v>15</v>
      </c>
      <c r="G243" s="14">
        <v>32</v>
      </c>
      <c r="H243" s="14">
        <v>104</v>
      </c>
      <c r="I243" s="14">
        <v>365</v>
      </c>
      <c r="J243" s="14">
        <v>354</v>
      </c>
      <c r="K243" s="15">
        <v>884</v>
      </c>
      <c r="L243" s="16">
        <f>+D243/D$246*100</f>
        <v>2.9702970297029703</v>
      </c>
      <c r="M243" s="17">
        <f t="shared" si="47"/>
        <v>2.93040293040293</v>
      </c>
      <c r="N243" s="17">
        <f t="shared" si="47"/>
        <v>5.813953488372093</v>
      </c>
      <c r="O243" s="17">
        <f t="shared" si="47"/>
        <v>9.014084507042254</v>
      </c>
      <c r="P243" s="17">
        <f t="shared" si="47"/>
        <v>12.351543942992874</v>
      </c>
      <c r="Q243" s="17">
        <f t="shared" si="47"/>
        <v>14.922322158626327</v>
      </c>
      <c r="R243" s="17">
        <f t="shared" si="47"/>
        <v>13.694390715667312</v>
      </c>
      <c r="S243" s="17">
        <f t="shared" si="47"/>
        <v>12.699324809653787</v>
      </c>
    </row>
    <row r="244" spans="1:19" ht="13.5" customHeight="1">
      <c r="A244" s="52"/>
      <c r="B244" s="56"/>
      <c r="C244" s="44" t="s">
        <v>88</v>
      </c>
      <c r="D244" s="13">
        <v>11</v>
      </c>
      <c r="E244" s="14">
        <v>19</v>
      </c>
      <c r="F244" s="14">
        <v>22</v>
      </c>
      <c r="G244" s="14">
        <v>37</v>
      </c>
      <c r="H244" s="14">
        <v>86</v>
      </c>
      <c r="I244" s="14">
        <v>340</v>
      </c>
      <c r="J244" s="14">
        <v>416</v>
      </c>
      <c r="K244" s="15">
        <v>931</v>
      </c>
      <c r="L244" s="16">
        <f>+D244/D$246*100</f>
        <v>5.445544554455446</v>
      </c>
      <c r="M244" s="17">
        <f t="shared" si="47"/>
        <v>6.95970695970696</v>
      </c>
      <c r="N244" s="17">
        <f t="shared" si="47"/>
        <v>8.527131782945736</v>
      </c>
      <c r="O244" s="17">
        <f t="shared" si="47"/>
        <v>10.422535211267606</v>
      </c>
      <c r="P244" s="17">
        <f t="shared" si="47"/>
        <v>10.21377672209026</v>
      </c>
      <c r="Q244" s="17">
        <f t="shared" si="47"/>
        <v>13.900245298446443</v>
      </c>
      <c r="R244" s="17">
        <f t="shared" si="47"/>
        <v>16.09284332688588</v>
      </c>
      <c r="S244" s="17">
        <f t="shared" si="47"/>
        <v>13.37451515586841</v>
      </c>
    </row>
    <row r="245" spans="1:19" ht="13.5" customHeight="1">
      <c r="A245" s="52"/>
      <c r="B245" s="58"/>
      <c r="C245" s="12" t="s">
        <v>15</v>
      </c>
      <c r="D245" s="13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5">
        <v>0</v>
      </c>
      <c r="L245" s="16">
        <f>+D245/D$246*100</f>
        <v>0</v>
      </c>
      <c r="M245" s="17">
        <f t="shared" si="47"/>
        <v>0</v>
      </c>
      <c r="N245" s="17">
        <f t="shared" si="47"/>
        <v>0</v>
      </c>
      <c r="O245" s="17">
        <f t="shared" si="47"/>
        <v>0</v>
      </c>
      <c r="P245" s="17">
        <f t="shared" si="47"/>
        <v>0</v>
      </c>
      <c r="Q245" s="17">
        <f t="shared" si="47"/>
        <v>0</v>
      </c>
      <c r="R245" s="17">
        <f t="shared" si="47"/>
        <v>0</v>
      </c>
      <c r="S245" s="17">
        <f t="shared" si="47"/>
        <v>0</v>
      </c>
    </row>
    <row r="246" spans="1:19" ht="13.5" customHeight="1">
      <c r="A246" s="52"/>
      <c r="B246" s="58"/>
      <c r="C246" s="18" t="s">
        <v>10</v>
      </c>
      <c r="D246" s="13">
        <v>202</v>
      </c>
      <c r="E246" s="14">
        <v>273</v>
      </c>
      <c r="F246" s="14">
        <v>258</v>
      </c>
      <c r="G246" s="14">
        <v>355</v>
      </c>
      <c r="H246" s="14">
        <v>842</v>
      </c>
      <c r="I246" s="14">
        <v>2446</v>
      </c>
      <c r="J246" s="14">
        <v>2585</v>
      </c>
      <c r="K246" s="15">
        <v>6961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52"/>
      <c r="B247" s="56" t="s">
        <v>63</v>
      </c>
      <c r="C247" s="43" t="s">
        <v>86</v>
      </c>
      <c r="D247" s="7">
        <v>113</v>
      </c>
      <c r="E247" s="8">
        <v>142</v>
      </c>
      <c r="F247" s="8">
        <v>162</v>
      </c>
      <c r="G247" s="8">
        <v>222</v>
      </c>
      <c r="H247" s="8">
        <v>441</v>
      </c>
      <c r="I247" s="8">
        <v>1066</v>
      </c>
      <c r="J247" s="8">
        <v>1126</v>
      </c>
      <c r="K247" s="9">
        <v>3272</v>
      </c>
      <c r="L247" s="16">
        <f>+D247/D$251*100</f>
        <v>93.38842975206612</v>
      </c>
      <c r="M247" s="17">
        <f aca="true" t="shared" si="48" ref="M247:S251">+E247/E$251*100</f>
        <v>91.61290322580645</v>
      </c>
      <c r="N247" s="17">
        <f t="shared" si="48"/>
        <v>88.04347826086956</v>
      </c>
      <c r="O247" s="17">
        <f t="shared" si="48"/>
        <v>82.5278810408922</v>
      </c>
      <c r="P247" s="17">
        <f t="shared" si="48"/>
        <v>78.3303730017762</v>
      </c>
      <c r="Q247" s="17">
        <f t="shared" si="48"/>
        <v>74.91215741391427</v>
      </c>
      <c r="R247" s="17">
        <f t="shared" si="48"/>
        <v>72.08706786171575</v>
      </c>
      <c r="S247" s="17">
        <f t="shared" si="48"/>
        <v>76.50222118307225</v>
      </c>
    </row>
    <row r="248" spans="1:19" ht="13.5" customHeight="1">
      <c r="A248" s="52"/>
      <c r="B248" s="56"/>
      <c r="C248" s="44" t="s">
        <v>87</v>
      </c>
      <c r="D248" s="13">
        <v>0</v>
      </c>
      <c r="E248" s="14">
        <v>7</v>
      </c>
      <c r="F248" s="14">
        <v>9</v>
      </c>
      <c r="G248" s="14">
        <v>19</v>
      </c>
      <c r="H248" s="14">
        <v>45</v>
      </c>
      <c r="I248" s="14">
        <v>154</v>
      </c>
      <c r="J248" s="14">
        <v>201</v>
      </c>
      <c r="K248" s="15">
        <v>435</v>
      </c>
      <c r="L248" s="16">
        <f>+D248/D$251*100</f>
        <v>0</v>
      </c>
      <c r="M248" s="17">
        <f t="shared" si="48"/>
        <v>4.516129032258064</v>
      </c>
      <c r="N248" s="17">
        <f t="shared" si="48"/>
        <v>4.891304347826087</v>
      </c>
      <c r="O248" s="17">
        <f t="shared" si="48"/>
        <v>7.063197026022305</v>
      </c>
      <c r="P248" s="17">
        <f t="shared" si="48"/>
        <v>7.992895204262878</v>
      </c>
      <c r="Q248" s="17">
        <f t="shared" si="48"/>
        <v>10.822206605762473</v>
      </c>
      <c r="R248" s="17">
        <f t="shared" si="48"/>
        <v>12.868117797695264</v>
      </c>
      <c r="S248" s="17">
        <f t="shared" si="48"/>
        <v>10.170680383446342</v>
      </c>
    </row>
    <row r="249" spans="1:19" ht="13.5" customHeight="1">
      <c r="A249" s="52"/>
      <c r="B249" s="56"/>
      <c r="C249" s="44" t="s">
        <v>88</v>
      </c>
      <c r="D249" s="13">
        <v>8</v>
      </c>
      <c r="E249" s="14">
        <v>6</v>
      </c>
      <c r="F249" s="14">
        <v>13</v>
      </c>
      <c r="G249" s="14">
        <v>28</v>
      </c>
      <c r="H249" s="14">
        <v>77</v>
      </c>
      <c r="I249" s="14">
        <v>203</v>
      </c>
      <c r="J249" s="14">
        <v>235</v>
      </c>
      <c r="K249" s="15">
        <v>570</v>
      </c>
      <c r="L249" s="16">
        <f>+D249/D$251*100</f>
        <v>6.6115702479338845</v>
      </c>
      <c r="M249" s="17">
        <f t="shared" si="48"/>
        <v>3.870967741935484</v>
      </c>
      <c r="N249" s="17">
        <f t="shared" si="48"/>
        <v>7.065217391304348</v>
      </c>
      <c r="O249" s="17">
        <f t="shared" si="48"/>
        <v>10.408921933085502</v>
      </c>
      <c r="P249" s="17">
        <f t="shared" si="48"/>
        <v>13.676731793960922</v>
      </c>
      <c r="Q249" s="17">
        <f t="shared" si="48"/>
        <v>14.26563598032326</v>
      </c>
      <c r="R249" s="17">
        <f t="shared" si="48"/>
        <v>15.044814340588989</v>
      </c>
      <c r="S249" s="17">
        <f t="shared" si="48"/>
        <v>13.327098433481414</v>
      </c>
    </row>
    <row r="250" spans="1:19" ht="13.5" customHeight="1">
      <c r="A250" s="52"/>
      <c r="B250" s="56"/>
      <c r="C250" s="12" t="s">
        <v>15</v>
      </c>
      <c r="D250" s="13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5">
        <v>0</v>
      </c>
      <c r="L250" s="16">
        <f>+D250/D$251*100</f>
        <v>0</v>
      </c>
      <c r="M250" s="17">
        <f t="shared" si="48"/>
        <v>0</v>
      </c>
      <c r="N250" s="17">
        <f t="shared" si="48"/>
        <v>0</v>
      </c>
      <c r="O250" s="17">
        <f t="shared" si="48"/>
        <v>0</v>
      </c>
      <c r="P250" s="17">
        <f t="shared" si="48"/>
        <v>0</v>
      </c>
      <c r="Q250" s="17">
        <f t="shared" si="48"/>
        <v>0</v>
      </c>
      <c r="R250" s="17">
        <f t="shared" si="48"/>
        <v>0</v>
      </c>
      <c r="S250" s="17">
        <f t="shared" si="48"/>
        <v>0</v>
      </c>
    </row>
    <row r="251" spans="1:19" ht="13.5" customHeight="1">
      <c r="A251" s="52"/>
      <c r="B251" s="56"/>
      <c r="C251" s="18" t="s">
        <v>10</v>
      </c>
      <c r="D251" s="19">
        <v>121</v>
      </c>
      <c r="E251" s="20">
        <v>155</v>
      </c>
      <c r="F251" s="20">
        <v>184</v>
      </c>
      <c r="G251" s="20">
        <v>269</v>
      </c>
      <c r="H251" s="20">
        <v>563</v>
      </c>
      <c r="I251" s="20">
        <v>1423</v>
      </c>
      <c r="J251" s="20">
        <v>1562</v>
      </c>
      <c r="K251" s="21">
        <v>4277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52"/>
      <c r="B252" s="57" t="s">
        <v>64</v>
      </c>
      <c r="C252" s="43" t="s">
        <v>86</v>
      </c>
      <c r="D252" s="13">
        <v>139</v>
      </c>
      <c r="E252" s="14">
        <v>175</v>
      </c>
      <c r="F252" s="14">
        <v>178</v>
      </c>
      <c r="G252" s="14">
        <v>202</v>
      </c>
      <c r="H252" s="14">
        <v>535</v>
      </c>
      <c r="I252" s="14">
        <v>1390</v>
      </c>
      <c r="J252" s="14">
        <v>1458</v>
      </c>
      <c r="K252" s="15">
        <v>4077</v>
      </c>
      <c r="L252" s="10">
        <f>+D252/D$256*100</f>
        <v>94.5578231292517</v>
      </c>
      <c r="M252" s="11">
        <f aca="true" t="shared" si="49" ref="M252:S256">+E252/E$256*100</f>
        <v>91.62303664921467</v>
      </c>
      <c r="N252" s="11">
        <f t="shared" si="49"/>
        <v>86.40776699029125</v>
      </c>
      <c r="O252" s="11">
        <f t="shared" si="49"/>
        <v>83.47107438016529</v>
      </c>
      <c r="P252" s="11">
        <f t="shared" si="49"/>
        <v>78.67647058823529</v>
      </c>
      <c r="Q252" s="11">
        <f t="shared" si="49"/>
        <v>72.81299109481404</v>
      </c>
      <c r="R252" s="11">
        <f t="shared" si="49"/>
        <v>69.69407265774379</v>
      </c>
      <c r="S252" s="11">
        <f t="shared" si="49"/>
        <v>74.57472105359429</v>
      </c>
    </row>
    <row r="253" spans="1:19" ht="13.5" customHeight="1">
      <c r="A253" s="52"/>
      <c r="B253" s="56"/>
      <c r="C253" s="44" t="s">
        <v>87</v>
      </c>
      <c r="D253" s="13">
        <v>3</v>
      </c>
      <c r="E253" s="14">
        <v>10</v>
      </c>
      <c r="F253" s="14">
        <v>14</v>
      </c>
      <c r="G253" s="14">
        <v>19</v>
      </c>
      <c r="H253" s="14">
        <v>67</v>
      </c>
      <c r="I253" s="14">
        <v>253</v>
      </c>
      <c r="J253" s="14">
        <v>258</v>
      </c>
      <c r="K253" s="15">
        <v>624</v>
      </c>
      <c r="L253" s="16">
        <f>+D253/D$256*100</f>
        <v>2.0408163265306123</v>
      </c>
      <c r="M253" s="17">
        <f t="shared" si="49"/>
        <v>5.2356020942408374</v>
      </c>
      <c r="N253" s="17">
        <f t="shared" si="49"/>
        <v>6.796116504854369</v>
      </c>
      <c r="O253" s="17">
        <f t="shared" si="49"/>
        <v>7.851239669421488</v>
      </c>
      <c r="P253" s="17">
        <f t="shared" si="49"/>
        <v>9.852941176470589</v>
      </c>
      <c r="Q253" s="17">
        <f t="shared" si="49"/>
        <v>13.253012048192772</v>
      </c>
      <c r="R253" s="17">
        <f t="shared" si="49"/>
        <v>12.332695984703633</v>
      </c>
      <c r="S253" s="17">
        <f t="shared" si="49"/>
        <v>11.413938174501554</v>
      </c>
    </row>
    <row r="254" spans="1:19" ht="13.5" customHeight="1">
      <c r="A254" s="52"/>
      <c r="B254" s="56"/>
      <c r="C254" s="44" t="s">
        <v>88</v>
      </c>
      <c r="D254" s="13">
        <v>5</v>
      </c>
      <c r="E254" s="14">
        <v>6</v>
      </c>
      <c r="F254" s="14">
        <v>14</v>
      </c>
      <c r="G254" s="14">
        <v>21</v>
      </c>
      <c r="H254" s="14">
        <v>78</v>
      </c>
      <c r="I254" s="14">
        <v>266</v>
      </c>
      <c r="J254" s="14">
        <v>376</v>
      </c>
      <c r="K254" s="15">
        <v>766</v>
      </c>
      <c r="L254" s="16">
        <f>+D254/D$256*100</f>
        <v>3.4013605442176873</v>
      </c>
      <c r="M254" s="17">
        <f t="shared" si="49"/>
        <v>3.1413612565445024</v>
      </c>
      <c r="N254" s="17">
        <f t="shared" si="49"/>
        <v>6.796116504854369</v>
      </c>
      <c r="O254" s="17">
        <f t="shared" si="49"/>
        <v>8.677685950413224</v>
      </c>
      <c r="P254" s="17">
        <f t="shared" si="49"/>
        <v>11.470588235294118</v>
      </c>
      <c r="Q254" s="17">
        <f t="shared" si="49"/>
        <v>13.933996856993188</v>
      </c>
      <c r="R254" s="17">
        <f t="shared" si="49"/>
        <v>17.97323135755258</v>
      </c>
      <c r="S254" s="17">
        <f t="shared" si="49"/>
        <v>14.011340771904152</v>
      </c>
    </row>
    <row r="255" spans="1:19" ht="13.5" customHeight="1">
      <c r="A255" s="52"/>
      <c r="B255" s="58"/>
      <c r="C255" s="12" t="s">
        <v>15</v>
      </c>
      <c r="D255" s="13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5">
        <v>0</v>
      </c>
      <c r="L255" s="16">
        <f>+D255/D$256*100</f>
        <v>0</v>
      </c>
      <c r="M255" s="17">
        <f t="shared" si="49"/>
        <v>0</v>
      </c>
      <c r="N255" s="17">
        <f t="shared" si="49"/>
        <v>0</v>
      </c>
      <c r="O255" s="17">
        <f t="shared" si="49"/>
        <v>0</v>
      </c>
      <c r="P255" s="17">
        <f t="shared" si="49"/>
        <v>0</v>
      </c>
      <c r="Q255" s="17">
        <f t="shared" si="49"/>
        <v>0</v>
      </c>
      <c r="R255" s="17">
        <f t="shared" si="49"/>
        <v>0</v>
      </c>
      <c r="S255" s="17">
        <f t="shared" si="49"/>
        <v>0</v>
      </c>
    </row>
    <row r="256" spans="1:19" ht="13.5" customHeight="1" thickBot="1">
      <c r="A256" s="52"/>
      <c r="B256" s="68"/>
      <c r="C256" s="12" t="s">
        <v>10</v>
      </c>
      <c r="D256" s="36">
        <v>147</v>
      </c>
      <c r="E256" s="37">
        <v>191</v>
      </c>
      <c r="F256" s="37">
        <v>206</v>
      </c>
      <c r="G256" s="37">
        <v>242</v>
      </c>
      <c r="H256" s="37">
        <v>680</v>
      </c>
      <c r="I256" s="37">
        <v>1909</v>
      </c>
      <c r="J256" s="37">
        <v>2092</v>
      </c>
      <c r="K256" s="38">
        <v>5467</v>
      </c>
      <c r="L256" s="39">
        <f>+D256/D$256*100</f>
        <v>100</v>
      </c>
      <c r="M256" s="40">
        <f t="shared" si="49"/>
        <v>100</v>
      </c>
      <c r="N256" s="40">
        <f t="shared" si="49"/>
        <v>100</v>
      </c>
      <c r="O256" s="40">
        <f t="shared" si="49"/>
        <v>100</v>
      </c>
      <c r="P256" s="40">
        <f t="shared" si="49"/>
        <v>100</v>
      </c>
      <c r="Q256" s="40">
        <f t="shared" si="49"/>
        <v>100</v>
      </c>
      <c r="R256" s="40">
        <f t="shared" si="49"/>
        <v>100</v>
      </c>
      <c r="S256" s="40">
        <f t="shared" si="49"/>
        <v>100</v>
      </c>
    </row>
    <row r="257" spans="1:19" ht="13.5" customHeight="1">
      <c r="A257" s="52"/>
      <c r="B257" s="57" t="s">
        <v>65</v>
      </c>
      <c r="C257" s="46" t="s">
        <v>86</v>
      </c>
      <c r="D257" s="13">
        <v>818</v>
      </c>
      <c r="E257" s="14">
        <v>871</v>
      </c>
      <c r="F257" s="14">
        <v>872</v>
      </c>
      <c r="G257" s="14">
        <v>1069</v>
      </c>
      <c r="H257" s="14">
        <v>2276</v>
      </c>
      <c r="I257" s="14">
        <v>6672</v>
      </c>
      <c r="J257" s="14">
        <v>8220</v>
      </c>
      <c r="K257" s="15">
        <v>20798</v>
      </c>
      <c r="L257" s="16">
        <f>+D257/D$261*100</f>
        <v>93.69988545246277</v>
      </c>
      <c r="M257" s="17">
        <f aca="true" t="shared" si="50" ref="M257:S261">+E257/E$261*100</f>
        <v>91.10878661087865</v>
      </c>
      <c r="N257" s="17">
        <f t="shared" si="50"/>
        <v>88.25910931174089</v>
      </c>
      <c r="O257" s="17">
        <f t="shared" si="50"/>
        <v>84.97615262321145</v>
      </c>
      <c r="P257" s="17">
        <f t="shared" si="50"/>
        <v>80.28218694885362</v>
      </c>
      <c r="Q257" s="17">
        <f t="shared" si="50"/>
        <v>76.2165867032214</v>
      </c>
      <c r="R257" s="17">
        <f t="shared" si="50"/>
        <v>74.57811649428416</v>
      </c>
      <c r="S257" s="17">
        <f t="shared" si="50"/>
        <v>77.93599640260811</v>
      </c>
    </row>
    <row r="258" spans="1:19" ht="13.5" customHeight="1">
      <c r="A258" s="52"/>
      <c r="B258" s="56"/>
      <c r="C258" s="45" t="s">
        <v>87</v>
      </c>
      <c r="D258" s="13">
        <v>30</v>
      </c>
      <c r="E258" s="14">
        <v>44</v>
      </c>
      <c r="F258" s="14">
        <v>56</v>
      </c>
      <c r="G258" s="14">
        <v>102</v>
      </c>
      <c r="H258" s="14">
        <v>296</v>
      </c>
      <c r="I258" s="14">
        <v>1100</v>
      </c>
      <c r="J258" s="14">
        <v>1438</v>
      </c>
      <c r="K258" s="15">
        <v>3066</v>
      </c>
      <c r="L258" s="16">
        <f>+D258/D$261*100</f>
        <v>3.436426116838488</v>
      </c>
      <c r="M258" s="17">
        <f t="shared" si="50"/>
        <v>4.602510460251046</v>
      </c>
      <c r="N258" s="17">
        <f t="shared" si="50"/>
        <v>5.668016194331984</v>
      </c>
      <c r="O258" s="17">
        <f t="shared" si="50"/>
        <v>8.108108108108109</v>
      </c>
      <c r="P258" s="17">
        <f t="shared" si="50"/>
        <v>10.440917107583775</v>
      </c>
      <c r="Q258" s="17">
        <f t="shared" si="50"/>
        <v>12.565684258624628</v>
      </c>
      <c r="R258" s="17">
        <f t="shared" si="50"/>
        <v>13.046634004717836</v>
      </c>
      <c r="S258" s="17">
        <f t="shared" si="50"/>
        <v>11.489170351495167</v>
      </c>
    </row>
    <row r="259" spans="1:19" ht="13.5" customHeight="1">
      <c r="A259" s="52"/>
      <c r="B259" s="56"/>
      <c r="C259" s="45" t="s">
        <v>88</v>
      </c>
      <c r="D259" s="13">
        <v>25</v>
      </c>
      <c r="E259" s="14">
        <v>41</v>
      </c>
      <c r="F259" s="14">
        <v>60</v>
      </c>
      <c r="G259" s="14">
        <v>87</v>
      </c>
      <c r="H259" s="14">
        <v>263</v>
      </c>
      <c r="I259" s="14">
        <v>982</v>
      </c>
      <c r="J259" s="14">
        <v>1364</v>
      </c>
      <c r="K259" s="15">
        <v>2822</v>
      </c>
      <c r="L259" s="16">
        <f>+D259/D$261*100</f>
        <v>2.86368843069874</v>
      </c>
      <c r="M259" s="17">
        <f t="shared" si="50"/>
        <v>4.288702928870293</v>
      </c>
      <c r="N259" s="17">
        <f t="shared" si="50"/>
        <v>6.0728744939271255</v>
      </c>
      <c r="O259" s="17">
        <f t="shared" si="50"/>
        <v>6.915739268680444</v>
      </c>
      <c r="P259" s="17">
        <f t="shared" si="50"/>
        <v>9.27689594356261</v>
      </c>
      <c r="Q259" s="17">
        <f t="shared" si="50"/>
        <v>11.217729038153987</v>
      </c>
      <c r="R259" s="17">
        <f t="shared" si="50"/>
        <v>12.375249500998004</v>
      </c>
      <c r="S259" s="17">
        <f t="shared" si="50"/>
        <v>10.574833245896725</v>
      </c>
    </row>
    <row r="260" spans="1:19" ht="13.5" customHeight="1">
      <c r="A260" s="52"/>
      <c r="B260" s="58"/>
      <c r="C260" s="24" t="s">
        <v>15</v>
      </c>
      <c r="D260" s="13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5">
        <v>0</v>
      </c>
      <c r="L260" s="16">
        <f>+D260/D$261*100</f>
        <v>0</v>
      </c>
      <c r="M260" s="17">
        <f t="shared" si="50"/>
        <v>0</v>
      </c>
      <c r="N260" s="17">
        <f t="shared" si="50"/>
        <v>0</v>
      </c>
      <c r="O260" s="17">
        <f t="shared" si="50"/>
        <v>0</v>
      </c>
      <c r="P260" s="17">
        <f t="shared" si="50"/>
        <v>0</v>
      </c>
      <c r="Q260" s="17">
        <f t="shared" si="50"/>
        <v>0</v>
      </c>
      <c r="R260" s="17">
        <f t="shared" si="50"/>
        <v>0</v>
      </c>
      <c r="S260" s="17">
        <f t="shared" si="50"/>
        <v>0</v>
      </c>
    </row>
    <row r="261" spans="1:19" ht="13.5" customHeight="1" thickBot="1">
      <c r="A261" s="52"/>
      <c r="B261" s="58"/>
      <c r="C261" s="35" t="s">
        <v>10</v>
      </c>
      <c r="D261" s="13">
        <v>873</v>
      </c>
      <c r="E261" s="14">
        <v>956</v>
      </c>
      <c r="F261" s="14">
        <v>988</v>
      </c>
      <c r="G261" s="14">
        <v>1258</v>
      </c>
      <c r="H261" s="14">
        <v>2835</v>
      </c>
      <c r="I261" s="14">
        <v>8754</v>
      </c>
      <c r="J261" s="14">
        <v>11022</v>
      </c>
      <c r="K261" s="15">
        <v>26686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52"/>
      <c r="B262" s="67" t="s">
        <v>66</v>
      </c>
      <c r="C262" s="44" t="s">
        <v>86</v>
      </c>
      <c r="D262" s="30">
        <v>226</v>
      </c>
      <c r="E262" s="31">
        <v>261</v>
      </c>
      <c r="F262" s="31">
        <v>225</v>
      </c>
      <c r="G262" s="31">
        <v>327</v>
      </c>
      <c r="H262" s="31">
        <v>620</v>
      </c>
      <c r="I262" s="31">
        <v>1903</v>
      </c>
      <c r="J262" s="31">
        <v>2299</v>
      </c>
      <c r="K262" s="32">
        <v>5861</v>
      </c>
      <c r="L262" s="33">
        <f>+D262/D$266*100</f>
        <v>95.35864978902954</v>
      </c>
      <c r="M262" s="34">
        <f aca="true" t="shared" si="51" ref="M262:S266">+E262/E$266*100</f>
        <v>87.58389261744966</v>
      </c>
      <c r="N262" s="34">
        <f t="shared" si="51"/>
        <v>85.87786259541986</v>
      </c>
      <c r="O262" s="34">
        <f t="shared" si="51"/>
        <v>81.95488721804512</v>
      </c>
      <c r="P262" s="34">
        <f t="shared" si="51"/>
        <v>78.98089171974523</v>
      </c>
      <c r="Q262" s="34">
        <f t="shared" si="51"/>
        <v>76.12</v>
      </c>
      <c r="R262" s="34">
        <f t="shared" si="51"/>
        <v>70.7820197044335</v>
      </c>
      <c r="S262" s="34">
        <f t="shared" si="51"/>
        <v>75.83128477163929</v>
      </c>
    </row>
    <row r="263" spans="1:19" ht="13.5" customHeight="1">
      <c r="A263" s="52"/>
      <c r="B263" s="56"/>
      <c r="C263" s="44" t="s">
        <v>87</v>
      </c>
      <c r="D263" s="13">
        <v>8</v>
      </c>
      <c r="E263" s="14">
        <v>21</v>
      </c>
      <c r="F263" s="14">
        <v>23</v>
      </c>
      <c r="G263" s="14">
        <v>40</v>
      </c>
      <c r="H263" s="14">
        <v>92</v>
      </c>
      <c r="I263" s="14">
        <v>344</v>
      </c>
      <c r="J263" s="14">
        <v>499</v>
      </c>
      <c r="K263" s="15">
        <v>1027</v>
      </c>
      <c r="L263" s="16">
        <f>+D263/D$266*100</f>
        <v>3.375527426160337</v>
      </c>
      <c r="M263" s="17">
        <f t="shared" si="51"/>
        <v>7.046979865771812</v>
      </c>
      <c r="N263" s="17">
        <f t="shared" si="51"/>
        <v>8.778625954198473</v>
      </c>
      <c r="O263" s="17">
        <f t="shared" si="51"/>
        <v>10.025062656641603</v>
      </c>
      <c r="P263" s="17">
        <f t="shared" si="51"/>
        <v>11.719745222929937</v>
      </c>
      <c r="Q263" s="17">
        <f t="shared" si="51"/>
        <v>13.76</v>
      </c>
      <c r="R263" s="17">
        <f t="shared" si="51"/>
        <v>15.363300492610838</v>
      </c>
      <c r="S263" s="17">
        <f t="shared" si="51"/>
        <v>13.287618061845</v>
      </c>
    </row>
    <row r="264" spans="1:19" ht="13.5" customHeight="1">
      <c r="A264" s="52"/>
      <c r="B264" s="56"/>
      <c r="C264" s="44" t="s">
        <v>88</v>
      </c>
      <c r="D264" s="13">
        <v>3</v>
      </c>
      <c r="E264" s="14">
        <v>16</v>
      </c>
      <c r="F264" s="14">
        <v>14</v>
      </c>
      <c r="G264" s="14">
        <v>32</v>
      </c>
      <c r="H264" s="14">
        <v>73</v>
      </c>
      <c r="I264" s="14">
        <v>253</v>
      </c>
      <c r="J264" s="14">
        <v>450</v>
      </c>
      <c r="K264" s="15">
        <v>841</v>
      </c>
      <c r="L264" s="16">
        <f>+D264/D$266*100</f>
        <v>1.2658227848101267</v>
      </c>
      <c r="M264" s="17">
        <f t="shared" si="51"/>
        <v>5.369127516778524</v>
      </c>
      <c r="N264" s="17">
        <f t="shared" si="51"/>
        <v>5.343511450381679</v>
      </c>
      <c r="O264" s="17">
        <f t="shared" si="51"/>
        <v>8.020050125313283</v>
      </c>
      <c r="P264" s="17">
        <f t="shared" si="51"/>
        <v>9.29936305732484</v>
      </c>
      <c r="Q264" s="17">
        <f t="shared" si="51"/>
        <v>10.12</v>
      </c>
      <c r="R264" s="17">
        <f t="shared" si="51"/>
        <v>13.854679802955665</v>
      </c>
      <c r="S264" s="17">
        <f t="shared" si="51"/>
        <v>10.88109716651572</v>
      </c>
    </row>
    <row r="265" spans="1:19" ht="13.5" customHeight="1">
      <c r="A265" s="52"/>
      <c r="B265" s="58"/>
      <c r="C265" s="12" t="s">
        <v>15</v>
      </c>
      <c r="D265" s="13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5">
        <v>0</v>
      </c>
      <c r="L265" s="16">
        <f>+D265/D$266*100</f>
        <v>0</v>
      </c>
      <c r="M265" s="17">
        <f t="shared" si="51"/>
        <v>0</v>
      </c>
      <c r="N265" s="17">
        <f t="shared" si="51"/>
        <v>0</v>
      </c>
      <c r="O265" s="17">
        <f t="shared" si="51"/>
        <v>0</v>
      </c>
      <c r="P265" s="17">
        <f t="shared" si="51"/>
        <v>0</v>
      </c>
      <c r="Q265" s="17">
        <f t="shared" si="51"/>
        <v>0</v>
      </c>
      <c r="R265" s="17">
        <f t="shared" si="51"/>
        <v>0</v>
      </c>
      <c r="S265" s="17">
        <f t="shared" si="51"/>
        <v>0</v>
      </c>
    </row>
    <row r="266" spans="1:19" ht="13.5" customHeight="1">
      <c r="A266" s="52"/>
      <c r="B266" s="58"/>
      <c r="C266" s="18" t="s">
        <v>10</v>
      </c>
      <c r="D266" s="13">
        <v>237</v>
      </c>
      <c r="E266" s="14">
        <v>298</v>
      </c>
      <c r="F266" s="14">
        <v>262</v>
      </c>
      <c r="G266" s="14">
        <v>399</v>
      </c>
      <c r="H266" s="14">
        <v>785</v>
      </c>
      <c r="I266" s="14">
        <v>2500</v>
      </c>
      <c r="J266" s="14">
        <v>3248</v>
      </c>
      <c r="K266" s="15">
        <v>7729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52"/>
      <c r="B267" s="56" t="s">
        <v>67</v>
      </c>
      <c r="C267" s="43" t="s">
        <v>86</v>
      </c>
      <c r="D267" s="7">
        <v>208</v>
      </c>
      <c r="E267" s="8">
        <v>287</v>
      </c>
      <c r="F267" s="8">
        <v>262</v>
      </c>
      <c r="G267" s="8">
        <v>294</v>
      </c>
      <c r="H267" s="8">
        <v>596</v>
      </c>
      <c r="I267" s="8">
        <v>1970</v>
      </c>
      <c r="J267" s="8">
        <v>2716</v>
      </c>
      <c r="K267" s="9">
        <v>6333</v>
      </c>
      <c r="L267" s="16">
        <f>+D267/D$271*100</f>
        <v>94.54545454545455</v>
      </c>
      <c r="M267" s="17">
        <f aca="true" t="shared" si="52" ref="M267:S271">+E267/E$271*100</f>
        <v>92.28295819935691</v>
      </c>
      <c r="N267" s="17">
        <f t="shared" si="52"/>
        <v>83.70607028753993</v>
      </c>
      <c r="O267" s="17">
        <f t="shared" si="52"/>
        <v>87.76119402985074</v>
      </c>
      <c r="P267" s="17">
        <f t="shared" si="52"/>
        <v>79.57276368491321</v>
      </c>
      <c r="Q267" s="17">
        <f t="shared" si="52"/>
        <v>76.09115488605639</v>
      </c>
      <c r="R267" s="17">
        <f t="shared" si="52"/>
        <v>74.49259462424574</v>
      </c>
      <c r="S267" s="17">
        <f t="shared" si="52"/>
        <v>77.58177140757074</v>
      </c>
    </row>
    <row r="268" spans="1:19" ht="13.5" customHeight="1">
      <c r="A268" s="52"/>
      <c r="B268" s="56"/>
      <c r="C268" s="44" t="s">
        <v>87</v>
      </c>
      <c r="D268" s="13">
        <v>4</v>
      </c>
      <c r="E268" s="14">
        <v>15</v>
      </c>
      <c r="F268" s="14">
        <v>32</v>
      </c>
      <c r="G268" s="14">
        <v>21</v>
      </c>
      <c r="H268" s="14">
        <v>92</v>
      </c>
      <c r="I268" s="14">
        <v>359</v>
      </c>
      <c r="J268" s="14">
        <v>521</v>
      </c>
      <c r="K268" s="15">
        <v>1044</v>
      </c>
      <c r="L268" s="16">
        <f>+D268/D$271*100</f>
        <v>1.8181818181818181</v>
      </c>
      <c r="M268" s="17">
        <f t="shared" si="52"/>
        <v>4.823151125401929</v>
      </c>
      <c r="N268" s="17">
        <f t="shared" si="52"/>
        <v>10.223642172523961</v>
      </c>
      <c r="O268" s="17">
        <f t="shared" si="52"/>
        <v>6.26865671641791</v>
      </c>
      <c r="P268" s="17">
        <f t="shared" si="52"/>
        <v>12.283044058744993</v>
      </c>
      <c r="Q268" s="17">
        <f t="shared" si="52"/>
        <v>13.866357667052917</v>
      </c>
      <c r="R268" s="17">
        <f t="shared" si="52"/>
        <v>14.289632473944048</v>
      </c>
      <c r="S268" s="17">
        <f t="shared" si="52"/>
        <v>12.78941565600882</v>
      </c>
    </row>
    <row r="269" spans="1:19" ht="13.5" customHeight="1">
      <c r="A269" s="52"/>
      <c r="B269" s="56"/>
      <c r="C269" s="44" t="s">
        <v>88</v>
      </c>
      <c r="D269" s="13">
        <v>8</v>
      </c>
      <c r="E269" s="14">
        <v>9</v>
      </c>
      <c r="F269" s="14">
        <v>19</v>
      </c>
      <c r="G269" s="14">
        <v>20</v>
      </c>
      <c r="H269" s="14">
        <v>61</v>
      </c>
      <c r="I269" s="14">
        <v>260</v>
      </c>
      <c r="J269" s="14">
        <v>406</v>
      </c>
      <c r="K269" s="15">
        <v>783</v>
      </c>
      <c r="L269" s="16">
        <f>+D269/D$271*100</f>
        <v>3.6363636363636362</v>
      </c>
      <c r="M269" s="17">
        <f t="shared" si="52"/>
        <v>2.8938906752411575</v>
      </c>
      <c r="N269" s="17">
        <f t="shared" si="52"/>
        <v>6.070287539936102</v>
      </c>
      <c r="O269" s="17">
        <f t="shared" si="52"/>
        <v>5.970149253731343</v>
      </c>
      <c r="P269" s="17">
        <f t="shared" si="52"/>
        <v>8.144192256341789</v>
      </c>
      <c r="Q269" s="17">
        <f t="shared" si="52"/>
        <v>10.042487446890691</v>
      </c>
      <c r="R269" s="17">
        <f t="shared" si="52"/>
        <v>11.13549094898519</v>
      </c>
      <c r="S269" s="17">
        <f t="shared" si="52"/>
        <v>9.592061742006615</v>
      </c>
    </row>
    <row r="270" spans="1:19" ht="13.5" customHeight="1">
      <c r="A270" s="52"/>
      <c r="B270" s="56"/>
      <c r="C270" s="12" t="s">
        <v>15</v>
      </c>
      <c r="D270" s="13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3</v>
      </c>
      <c r="K270" s="15">
        <v>3</v>
      </c>
      <c r="L270" s="16">
        <f>+D270/D$271*100</f>
        <v>0</v>
      </c>
      <c r="M270" s="17">
        <f t="shared" si="52"/>
        <v>0</v>
      </c>
      <c r="N270" s="17">
        <f t="shared" si="52"/>
        <v>0</v>
      </c>
      <c r="O270" s="17">
        <f t="shared" si="52"/>
        <v>0</v>
      </c>
      <c r="P270" s="17">
        <f t="shared" si="52"/>
        <v>0</v>
      </c>
      <c r="Q270" s="17">
        <f t="shared" si="52"/>
        <v>0</v>
      </c>
      <c r="R270" s="17">
        <f t="shared" si="52"/>
        <v>0.08228195282501372</v>
      </c>
      <c r="S270" s="17">
        <f t="shared" si="52"/>
        <v>0.03675119441381845</v>
      </c>
    </row>
    <row r="271" spans="1:19" ht="13.5" customHeight="1">
      <c r="A271" s="52"/>
      <c r="B271" s="56"/>
      <c r="C271" s="18" t="s">
        <v>10</v>
      </c>
      <c r="D271" s="19">
        <v>220</v>
      </c>
      <c r="E271" s="20">
        <v>311</v>
      </c>
      <c r="F271" s="20">
        <v>313</v>
      </c>
      <c r="G271" s="20">
        <v>335</v>
      </c>
      <c r="H271" s="20">
        <v>749</v>
      </c>
      <c r="I271" s="20">
        <v>2589</v>
      </c>
      <c r="J271" s="20">
        <v>3646</v>
      </c>
      <c r="K271" s="21">
        <v>8163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52"/>
      <c r="B272" s="57" t="s">
        <v>68</v>
      </c>
      <c r="C272" s="43" t="s">
        <v>86</v>
      </c>
      <c r="D272" s="13">
        <v>241</v>
      </c>
      <c r="E272" s="14">
        <v>231</v>
      </c>
      <c r="F272" s="14">
        <v>245</v>
      </c>
      <c r="G272" s="14">
        <v>275</v>
      </c>
      <c r="H272" s="14">
        <v>563</v>
      </c>
      <c r="I272" s="14">
        <v>1659</v>
      </c>
      <c r="J272" s="14">
        <v>2101</v>
      </c>
      <c r="K272" s="15">
        <v>5315</v>
      </c>
      <c r="L272" s="10">
        <f>+D272/D$276*100</f>
        <v>93.4108527131783</v>
      </c>
      <c r="M272" s="11">
        <f aca="true" t="shared" si="53" ref="M272:S276">+E272/E$276*100</f>
        <v>93.52226720647774</v>
      </c>
      <c r="N272" s="11">
        <f t="shared" si="53"/>
        <v>86.26760563380282</v>
      </c>
      <c r="O272" s="11">
        <f t="shared" si="53"/>
        <v>81.60237388724035</v>
      </c>
      <c r="P272" s="11">
        <f t="shared" si="53"/>
        <v>83.03834808259587</v>
      </c>
      <c r="Q272" s="11">
        <f t="shared" si="53"/>
        <v>77.12691771269176</v>
      </c>
      <c r="R272" s="11">
        <f t="shared" si="53"/>
        <v>72.8502080443828</v>
      </c>
      <c r="S272" s="11">
        <f t="shared" si="53"/>
        <v>77.7160403567773</v>
      </c>
    </row>
    <row r="273" spans="1:19" ht="13.5" customHeight="1">
      <c r="A273" s="52"/>
      <c r="B273" s="56"/>
      <c r="C273" s="44" t="s">
        <v>87</v>
      </c>
      <c r="D273" s="13">
        <v>9</v>
      </c>
      <c r="E273" s="14">
        <v>4</v>
      </c>
      <c r="F273" s="14">
        <v>18</v>
      </c>
      <c r="G273" s="14">
        <v>31</v>
      </c>
      <c r="H273" s="14">
        <v>65</v>
      </c>
      <c r="I273" s="14">
        <v>272</v>
      </c>
      <c r="J273" s="14">
        <v>388</v>
      </c>
      <c r="K273" s="15">
        <v>787</v>
      </c>
      <c r="L273" s="16">
        <f>+D273/D$276*100</f>
        <v>3.488372093023256</v>
      </c>
      <c r="M273" s="17">
        <f t="shared" si="53"/>
        <v>1.6194331983805668</v>
      </c>
      <c r="N273" s="17">
        <f t="shared" si="53"/>
        <v>6.338028169014084</v>
      </c>
      <c r="O273" s="17">
        <f t="shared" si="53"/>
        <v>9.198813056379821</v>
      </c>
      <c r="P273" s="17">
        <f t="shared" si="53"/>
        <v>9.587020648967552</v>
      </c>
      <c r="Q273" s="17">
        <f t="shared" si="53"/>
        <v>12.645281264528126</v>
      </c>
      <c r="R273" s="17">
        <f t="shared" si="53"/>
        <v>13.453536754507628</v>
      </c>
      <c r="S273" s="17">
        <f t="shared" si="53"/>
        <v>11.507530340693084</v>
      </c>
    </row>
    <row r="274" spans="1:19" ht="13.5" customHeight="1">
      <c r="A274" s="52"/>
      <c r="B274" s="56"/>
      <c r="C274" s="44" t="s">
        <v>88</v>
      </c>
      <c r="D274" s="13">
        <v>8</v>
      </c>
      <c r="E274" s="14">
        <v>12</v>
      </c>
      <c r="F274" s="14">
        <v>21</v>
      </c>
      <c r="G274" s="14">
        <v>31</v>
      </c>
      <c r="H274" s="14">
        <v>50</v>
      </c>
      <c r="I274" s="14">
        <v>220</v>
      </c>
      <c r="J274" s="14">
        <v>395</v>
      </c>
      <c r="K274" s="15">
        <v>737</v>
      </c>
      <c r="L274" s="16">
        <f>+D274/D$276*100</f>
        <v>3.10077519379845</v>
      </c>
      <c r="M274" s="17">
        <f t="shared" si="53"/>
        <v>4.8582995951417</v>
      </c>
      <c r="N274" s="17">
        <f t="shared" si="53"/>
        <v>7.394366197183098</v>
      </c>
      <c r="O274" s="17">
        <f t="shared" si="53"/>
        <v>9.198813056379821</v>
      </c>
      <c r="P274" s="17">
        <f t="shared" si="53"/>
        <v>7.374631268436578</v>
      </c>
      <c r="Q274" s="17">
        <f t="shared" si="53"/>
        <v>10.2278010227801</v>
      </c>
      <c r="R274" s="17">
        <f t="shared" si="53"/>
        <v>13.696255201109569</v>
      </c>
      <c r="S274" s="17">
        <f t="shared" si="53"/>
        <v>10.776429302529609</v>
      </c>
    </row>
    <row r="275" spans="1:19" ht="13.5" customHeight="1">
      <c r="A275" s="52"/>
      <c r="B275" s="58"/>
      <c r="C275" s="12" t="s">
        <v>15</v>
      </c>
      <c r="D275" s="13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5">
        <v>0</v>
      </c>
      <c r="L275" s="16">
        <f>+D275/D$276*100</f>
        <v>0</v>
      </c>
      <c r="M275" s="17">
        <f t="shared" si="53"/>
        <v>0</v>
      </c>
      <c r="N275" s="17">
        <f t="shared" si="53"/>
        <v>0</v>
      </c>
      <c r="O275" s="17">
        <f t="shared" si="53"/>
        <v>0</v>
      </c>
      <c r="P275" s="17">
        <f t="shared" si="53"/>
        <v>0</v>
      </c>
      <c r="Q275" s="17">
        <f t="shared" si="53"/>
        <v>0</v>
      </c>
      <c r="R275" s="17">
        <f t="shared" si="53"/>
        <v>0</v>
      </c>
      <c r="S275" s="17">
        <f t="shared" si="53"/>
        <v>0</v>
      </c>
    </row>
    <row r="276" spans="1:19" ht="13.5" customHeight="1" thickBot="1">
      <c r="A276" s="52"/>
      <c r="B276" s="68"/>
      <c r="C276" s="12" t="s">
        <v>10</v>
      </c>
      <c r="D276" s="36">
        <v>258</v>
      </c>
      <c r="E276" s="37">
        <v>247</v>
      </c>
      <c r="F276" s="37">
        <v>284</v>
      </c>
      <c r="G276" s="37">
        <v>337</v>
      </c>
      <c r="H276" s="37">
        <v>678</v>
      </c>
      <c r="I276" s="37">
        <v>2151</v>
      </c>
      <c r="J276" s="37">
        <v>2884</v>
      </c>
      <c r="K276" s="38">
        <v>6839</v>
      </c>
      <c r="L276" s="39">
        <f>+D276/D$276*100</f>
        <v>100</v>
      </c>
      <c r="M276" s="40">
        <f t="shared" si="53"/>
        <v>100</v>
      </c>
      <c r="N276" s="40">
        <f t="shared" si="53"/>
        <v>100</v>
      </c>
      <c r="O276" s="40">
        <f t="shared" si="53"/>
        <v>100</v>
      </c>
      <c r="P276" s="40">
        <f t="shared" si="53"/>
        <v>100</v>
      </c>
      <c r="Q276" s="40">
        <f t="shared" si="53"/>
        <v>100</v>
      </c>
      <c r="R276" s="40">
        <f t="shared" si="53"/>
        <v>100</v>
      </c>
      <c r="S276" s="40">
        <f t="shared" si="53"/>
        <v>100</v>
      </c>
    </row>
    <row r="277" spans="1:19" ht="13.5" customHeight="1">
      <c r="A277" s="52"/>
      <c r="B277" s="57" t="s">
        <v>69</v>
      </c>
      <c r="C277" s="46" t="s">
        <v>86</v>
      </c>
      <c r="D277" s="13">
        <v>242</v>
      </c>
      <c r="E277" s="14">
        <v>305</v>
      </c>
      <c r="F277" s="14">
        <v>305</v>
      </c>
      <c r="G277" s="14">
        <v>431</v>
      </c>
      <c r="H277" s="14">
        <v>935</v>
      </c>
      <c r="I277" s="14">
        <v>2145</v>
      </c>
      <c r="J277" s="14">
        <v>1868</v>
      </c>
      <c r="K277" s="15">
        <v>6231</v>
      </c>
      <c r="L277" s="16">
        <f>+D277/D$281*100</f>
        <v>95.65217391304348</v>
      </c>
      <c r="M277" s="17">
        <f aca="true" t="shared" si="54" ref="M277:S281">+E277/E$281*100</f>
        <v>91.04477611940298</v>
      </c>
      <c r="N277" s="17">
        <f t="shared" si="54"/>
        <v>86.15819209039547</v>
      </c>
      <c r="O277" s="17">
        <f t="shared" si="54"/>
        <v>81.16760828625236</v>
      </c>
      <c r="P277" s="17">
        <f t="shared" si="54"/>
        <v>78.9695945945946</v>
      </c>
      <c r="Q277" s="17">
        <f t="shared" si="54"/>
        <v>75.26315789473685</v>
      </c>
      <c r="R277" s="17">
        <f t="shared" si="54"/>
        <v>72.51552795031056</v>
      </c>
      <c r="S277" s="17">
        <f t="shared" si="54"/>
        <v>77.08771495731783</v>
      </c>
    </row>
    <row r="278" spans="1:19" ht="13.5" customHeight="1">
      <c r="A278" s="52"/>
      <c r="B278" s="56"/>
      <c r="C278" s="45" t="s">
        <v>87</v>
      </c>
      <c r="D278" s="13">
        <v>3</v>
      </c>
      <c r="E278" s="14">
        <v>13</v>
      </c>
      <c r="F278" s="14">
        <v>21</v>
      </c>
      <c r="G278" s="14">
        <v>51</v>
      </c>
      <c r="H278" s="14">
        <v>124</v>
      </c>
      <c r="I278" s="14">
        <v>371</v>
      </c>
      <c r="J278" s="14">
        <v>347</v>
      </c>
      <c r="K278" s="15">
        <v>930</v>
      </c>
      <c r="L278" s="16">
        <f>+D278/D$281*100</f>
        <v>1.185770750988142</v>
      </c>
      <c r="M278" s="17">
        <f t="shared" si="54"/>
        <v>3.880597014925373</v>
      </c>
      <c r="N278" s="17">
        <f t="shared" si="54"/>
        <v>5.932203389830509</v>
      </c>
      <c r="O278" s="17">
        <f t="shared" si="54"/>
        <v>9.6045197740113</v>
      </c>
      <c r="P278" s="17">
        <f t="shared" si="54"/>
        <v>10.472972972972974</v>
      </c>
      <c r="Q278" s="17">
        <f t="shared" si="54"/>
        <v>13.017543859649122</v>
      </c>
      <c r="R278" s="17">
        <f t="shared" si="54"/>
        <v>13.470496894409939</v>
      </c>
      <c r="S278" s="17">
        <f t="shared" si="54"/>
        <v>11.505629098107137</v>
      </c>
    </row>
    <row r="279" spans="1:19" ht="13.5" customHeight="1">
      <c r="A279" s="52"/>
      <c r="B279" s="56"/>
      <c r="C279" s="45" t="s">
        <v>88</v>
      </c>
      <c r="D279" s="13">
        <v>8</v>
      </c>
      <c r="E279" s="14">
        <v>17</v>
      </c>
      <c r="F279" s="14">
        <v>28</v>
      </c>
      <c r="G279" s="14">
        <v>49</v>
      </c>
      <c r="H279" s="14">
        <v>125</v>
      </c>
      <c r="I279" s="14">
        <v>334</v>
      </c>
      <c r="J279" s="14">
        <v>360</v>
      </c>
      <c r="K279" s="15">
        <v>921</v>
      </c>
      <c r="L279" s="16">
        <f>+D279/D$281*100</f>
        <v>3.1620553359683794</v>
      </c>
      <c r="M279" s="17">
        <f t="shared" si="54"/>
        <v>5.074626865671641</v>
      </c>
      <c r="N279" s="17">
        <f t="shared" si="54"/>
        <v>7.909604519774012</v>
      </c>
      <c r="O279" s="17">
        <f t="shared" si="54"/>
        <v>9.227871939736348</v>
      </c>
      <c r="P279" s="17">
        <f t="shared" si="54"/>
        <v>10.557432432432433</v>
      </c>
      <c r="Q279" s="17">
        <f t="shared" si="54"/>
        <v>11.719298245614034</v>
      </c>
      <c r="R279" s="17">
        <f t="shared" si="54"/>
        <v>13.975155279503104</v>
      </c>
      <c r="S279" s="17">
        <f t="shared" si="54"/>
        <v>11.394284300383521</v>
      </c>
    </row>
    <row r="280" spans="1:19" ht="13.5" customHeight="1">
      <c r="A280" s="52"/>
      <c r="B280" s="56"/>
      <c r="C280" s="24" t="s">
        <v>15</v>
      </c>
      <c r="D280" s="13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1</v>
      </c>
      <c r="K280" s="15">
        <v>1</v>
      </c>
      <c r="L280" s="16">
        <f>+D280/D$281*100</f>
        <v>0</v>
      </c>
      <c r="M280" s="17">
        <f t="shared" si="54"/>
        <v>0</v>
      </c>
      <c r="N280" s="17">
        <f t="shared" si="54"/>
        <v>0</v>
      </c>
      <c r="O280" s="17">
        <f t="shared" si="54"/>
        <v>0</v>
      </c>
      <c r="P280" s="17">
        <f t="shared" si="54"/>
        <v>0</v>
      </c>
      <c r="Q280" s="17">
        <f t="shared" si="54"/>
        <v>0</v>
      </c>
      <c r="R280" s="17">
        <f t="shared" si="54"/>
        <v>0.03881987577639751</v>
      </c>
      <c r="S280" s="17">
        <f t="shared" si="54"/>
        <v>0.012371644191513053</v>
      </c>
    </row>
    <row r="281" spans="1:19" ht="13.5" customHeight="1">
      <c r="A281" s="52"/>
      <c r="B281" s="56"/>
      <c r="C281" s="41" t="s">
        <v>10</v>
      </c>
      <c r="D281" s="19">
        <v>253</v>
      </c>
      <c r="E281" s="20">
        <v>335</v>
      </c>
      <c r="F281" s="20">
        <v>354</v>
      </c>
      <c r="G281" s="20">
        <v>531</v>
      </c>
      <c r="H281" s="20">
        <v>1184</v>
      </c>
      <c r="I281" s="20">
        <v>2850</v>
      </c>
      <c r="J281" s="20">
        <v>2576</v>
      </c>
      <c r="K281" s="21">
        <v>8083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53"/>
      <c r="B282" s="57" t="s">
        <v>70</v>
      </c>
      <c r="C282" s="47" t="s">
        <v>86</v>
      </c>
      <c r="D282" s="13">
        <v>15</v>
      </c>
      <c r="E282" s="14">
        <v>28</v>
      </c>
      <c r="F282" s="14">
        <v>27</v>
      </c>
      <c r="G282" s="14">
        <v>29</v>
      </c>
      <c r="H282" s="14">
        <v>67</v>
      </c>
      <c r="I282" s="14">
        <v>108</v>
      </c>
      <c r="J282" s="14">
        <v>99</v>
      </c>
      <c r="K282" s="15">
        <v>373</v>
      </c>
      <c r="L282" s="10">
        <f>+D282/D$286*100</f>
        <v>88.23529411764706</v>
      </c>
      <c r="M282" s="11">
        <f aca="true" t="shared" si="55" ref="M282:S286">+E282/E$286*100</f>
        <v>96.55172413793103</v>
      </c>
      <c r="N282" s="11">
        <f t="shared" si="55"/>
        <v>84.375</v>
      </c>
      <c r="O282" s="11">
        <f t="shared" si="55"/>
        <v>76.31578947368422</v>
      </c>
      <c r="P282" s="11">
        <f t="shared" si="55"/>
        <v>84.81012658227847</v>
      </c>
      <c r="Q282" s="11">
        <f t="shared" si="55"/>
        <v>73.46938775510205</v>
      </c>
      <c r="R282" s="11">
        <f t="shared" si="55"/>
        <v>71.73913043478261</v>
      </c>
      <c r="S282" s="11">
        <f t="shared" si="55"/>
        <v>77.70833333333333</v>
      </c>
    </row>
    <row r="283" spans="1:19" ht="13.5" customHeight="1">
      <c r="A283" s="53"/>
      <c r="B283" s="56"/>
      <c r="C283" s="45" t="s">
        <v>87</v>
      </c>
      <c r="D283" s="13">
        <v>0</v>
      </c>
      <c r="E283" s="14">
        <v>1</v>
      </c>
      <c r="F283" s="14">
        <v>2</v>
      </c>
      <c r="G283" s="14">
        <v>3</v>
      </c>
      <c r="H283" s="14">
        <v>8</v>
      </c>
      <c r="I283" s="14">
        <v>25</v>
      </c>
      <c r="J283" s="14">
        <v>18</v>
      </c>
      <c r="K283" s="15">
        <v>57</v>
      </c>
      <c r="L283" s="16">
        <f>+D283/D$286*100</f>
        <v>0</v>
      </c>
      <c r="M283" s="17">
        <f t="shared" si="55"/>
        <v>3.4482758620689653</v>
      </c>
      <c r="N283" s="17">
        <f t="shared" si="55"/>
        <v>6.25</v>
      </c>
      <c r="O283" s="17">
        <f t="shared" si="55"/>
        <v>7.894736842105263</v>
      </c>
      <c r="P283" s="17">
        <f t="shared" si="55"/>
        <v>10.126582278481013</v>
      </c>
      <c r="Q283" s="17">
        <f t="shared" si="55"/>
        <v>17.006802721088434</v>
      </c>
      <c r="R283" s="17">
        <f t="shared" si="55"/>
        <v>13.043478260869565</v>
      </c>
      <c r="S283" s="17">
        <f t="shared" si="55"/>
        <v>11.875</v>
      </c>
    </row>
    <row r="284" spans="1:19" ht="13.5" customHeight="1">
      <c r="A284" s="53"/>
      <c r="B284" s="56"/>
      <c r="C284" s="45" t="s">
        <v>88</v>
      </c>
      <c r="D284" s="13">
        <v>2</v>
      </c>
      <c r="E284" s="14">
        <v>0</v>
      </c>
      <c r="F284" s="14">
        <v>3</v>
      </c>
      <c r="G284" s="14">
        <v>6</v>
      </c>
      <c r="H284" s="14">
        <v>4</v>
      </c>
      <c r="I284" s="14">
        <v>14</v>
      </c>
      <c r="J284" s="14">
        <v>21</v>
      </c>
      <c r="K284" s="15">
        <v>50</v>
      </c>
      <c r="L284" s="16">
        <f>+D284/D$286*100</f>
        <v>11.76470588235294</v>
      </c>
      <c r="M284" s="17">
        <f t="shared" si="55"/>
        <v>0</v>
      </c>
      <c r="N284" s="17">
        <f t="shared" si="55"/>
        <v>9.375</v>
      </c>
      <c r="O284" s="17">
        <f t="shared" si="55"/>
        <v>15.789473684210526</v>
      </c>
      <c r="P284" s="17">
        <f t="shared" si="55"/>
        <v>5.063291139240507</v>
      </c>
      <c r="Q284" s="17">
        <f t="shared" si="55"/>
        <v>9.523809523809524</v>
      </c>
      <c r="R284" s="17">
        <f t="shared" si="55"/>
        <v>15.217391304347828</v>
      </c>
      <c r="S284" s="17">
        <f t="shared" si="55"/>
        <v>10.416666666666668</v>
      </c>
    </row>
    <row r="285" spans="1:19" ht="13.5" customHeight="1">
      <c r="A285" s="53"/>
      <c r="B285" s="58"/>
      <c r="C285" s="24" t="s">
        <v>15</v>
      </c>
      <c r="D285" s="13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5">
        <v>0</v>
      </c>
      <c r="L285" s="16">
        <f>+D285/D$286*100</f>
        <v>0</v>
      </c>
      <c r="M285" s="17">
        <f t="shared" si="55"/>
        <v>0</v>
      </c>
      <c r="N285" s="17">
        <f t="shared" si="55"/>
        <v>0</v>
      </c>
      <c r="O285" s="17">
        <f t="shared" si="55"/>
        <v>0</v>
      </c>
      <c r="P285" s="17">
        <f t="shared" si="55"/>
        <v>0</v>
      </c>
      <c r="Q285" s="17">
        <f t="shared" si="55"/>
        <v>0</v>
      </c>
      <c r="R285" s="17">
        <f t="shared" si="55"/>
        <v>0</v>
      </c>
      <c r="S285" s="17">
        <f t="shared" si="55"/>
        <v>0</v>
      </c>
    </row>
    <row r="286" spans="1:19" ht="13.5" customHeight="1">
      <c r="A286" s="53"/>
      <c r="B286" s="58"/>
      <c r="C286" s="41" t="s">
        <v>10</v>
      </c>
      <c r="D286" s="13">
        <v>17</v>
      </c>
      <c r="E286" s="14">
        <v>29</v>
      </c>
      <c r="F286" s="14">
        <v>32</v>
      </c>
      <c r="G286" s="14">
        <v>38</v>
      </c>
      <c r="H286" s="14">
        <v>79</v>
      </c>
      <c r="I286" s="14">
        <v>147</v>
      </c>
      <c r="J286" s="14">
        <v>138</v>
      </c>
      <c r="K286" s="15">
        <v>480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52"/>
      <c r="B287" s="56" t="s">
        <v>71</v>
      </c>
      <c r="C287" s="47" t="s">
        <v>86</v>
      </c>
      <c r="D287" s="7">
        <v>65</v>
      </c>
      <c r="E287" s="8">
        <v>55</v>
      </c>
      <c r="F287" s="8">
        <v>60</v>
      </c>
      <c r="G287" s="8">
        <v>95</v>
      </c>
      <c r="H287" s="8">
        <v>180</v>
      </c>
      <c r="I287" s="8">
        <v>321</v>
      </c>
      <c r="J287" s="8">
        <v>295</v>
      </c>
      <c r="K287" s="9">
        <v>1071</v>
      </c>
      <c r="L287" s="16">
        <f>+D287/D$291*100</f>
        <v>92.85714285714286</v>
      </c>
      <c r="M287" s="17">
        <f aca="true" t="shared" si="56" ref="M287:S291">+E287/E$291*100</f>
        <v>80.88235294117648</v>
      </c>
      <c r="N287" s="17">
        <f t="shared" si="56"/>
        <v>82.1917808219178</v>
      </c>
      <c r="O287" s="17">
        <f t="shared" si="56"/>
        <v>79.83193277310924</v>
      </c>
      <c r="P287" s="17">
        <f t="shared" si="56"/>
        <v>67.66917293233082</v>
      </c>
      <c r="Q287" s="17">
        <f t="shared" si="56"/>
        <v>64.32865731462925</v>
      </c>
      <c r="R287" s="17">
        <f t="shared" si="56"/>
        <v>61.84486373165618</v>
      </c>
      <c r="S287" s="17">
        <f t="shared" si="56"/>
        <v>68.12977099236642</v>
      </c>
    </row>
    <row r="288" spans="1:19" ht="13.5" customHeight="1">
      <c r="A288" s="52"/>
      <c r="B288" s="56"/>
      <c r="C288" s="45" t="s">
        <v>87</v>
      </c>
      <c r="D288" s="13">
        <v>1</v>
      </c>
      <c r="E288" s="14">
        <v>7</v>
      </c>
      <c r="F288" s="14">
        <v>8</v>
      </c>
      <c r="G288" s="14">
        <v>16</v>
      </c>
      <c r="H288" s="14">
        <v>56</v>
      </c>
      <c r="I288" s="14">
        <v>113</v>
      </c>
      <c r="J288" s="14">
        <v>112</v>
      </c>
      <c r="K288" s="15">
        <v>313</v>
      </c>
      <c r="L288" s="16">
        <f>+D288/D$291*100</f>
        <v>1.4285714285714286</v>
      </c>
      <c r="M288" s="17">
        <f t="shared" si="56"/>
        <v>10.294117647058822</v>
      </c>
      <c r="N288" s="17">
        <f t="shared" si="56"/>
        <v>10.95890410958904</v>
      </c>
      <c r="O288" s="17">
        <f t="shared" si="56"/>
        <v>13.445378151260504</v>
      </c>
      <c r="P288" s="17">
        <f t="shared" si="56"/>
        <v>21.052631578947366</v>
      </c>
      <c r="Q288" s="17">
        <f t="shared" si="56"/>
        <v>22.645290581162325</v>
      </c>
      <c r="R288" s="17">
        <f t="shared" si="56"/>
        <v>23.48008385744235</v>
      </c>
      <c r="S288" s="17">
        <f t="shared" si="56"/>
        <v>19.91094147582697</v>
      </c>
    </row>
    <row r="289" spans="1:19" ht="13.5" customHeight="1">
      <c r="A289" s="52"/>
      <c r="B289" s="56"/>
      <c r="C289" s="45" t="s">
        <v>88</v>
      </c>
      <c r="D289" s="13">
        <v>4</v>
      </c>
      <c r="E289" s="14">
        <v>5</v>
      </c>
      <c r="F289" s="14">
        <v>5</v>
      </c>
      <c r="G289" s="14">
        <v>8</v>
      </c>
      <c r="H289" s="14">
        <v>30</v>
      </c>
      <c r="I289" s="14">
        <v>65</v>
      </c>
      <c r="J289" s="14">
        <v>70</v>
      </c>
      <c r="K289" s="15">
        <v>187</v>
      </c>
      <c r="L289" s="16">
        <f>+D289/D$291*100</f>
        <v>5.714285714285714</v>
      </c>
      <c r="M289" s="17">
        <f t="shared" si="56"/>
        <v>7.352941176470589</v>
      </c>
      <c r="N289" s="17">
        <f t="shared" si="56"/>
        <v>6.8493150684931505</v>
      </c>
      <c r="O289" s="17">
        <f t="shared" si="56"/>
        <v>6.722689075630252</v>
      </c>
      <c r="P289" s="17">
        <f t="shared" si="56"/>
        <v>11.278195488721805</v>
      </c>
      <c r="Q289" s="17">
        <f t="shared" si="56"/>
        <v>13.026052104208416</v>
      </c>
      <c r="R289" s="17">
        <f t="shared" si="56"/>
        <v>14.675052410901468</v>
      </c>
      <c r="S289" s="17">
        <f t="shared" si="56"/>
        <v>11.895674300254452</v>
      </c>
    </row>
    <row r="290" spans="1:19" ht="13.5" customHeight="1">
      <c r="A290" s="52"/>
      <c r="B290" s="56"/>
      <c r="C290" s="24" t="s">
        <v>15</v>
      </c>
      <c r="D290" s="13">
        <v>0</v>
      </c>
      <c r="E290" s="14">
        <v>1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5">
        <v>1</v>
      </c>
      <c r="L290" s="16">
        <f>+D290/D$291*100</f>
        <v>0</v>
      </c>
      <c r="M290" s="17">
        <f t="shared" si="56"/>
        <v>1.4705882352941175</v>
      </c>
      <c r="N290" s="17">
        <f t="shared" si="56"/>
        <v>0</v>
      </c>
      <c r="O290" s="17">
        <f t="shared" si="56"/>
        <v>0</v>
      </c>
      <c r="P290" s="17">
        <f t="shared" si="56"/>
        <v>0</v>
      </c>
      <c r="Q290" s="17">
        <f t="shared" si="56"/>
        <v>0</v>
      </c>
      <c r="R290" s="17">
        <f t="shared" si="56"/>
        <v>0</v>
      </c>
      <c r="S290" s="17">
        <f t="shared" si="56"/>
        <v>0.06361323155216285</v>
      </c>
    </row>
    <row r="291" spans="1:19" ht="13.5" customHeight="1">
      <c r="A291" s="52"/>
      <c r="B291" s="56"/>
      <c r="C291" s="41" t="s">
        <v>10</v>
      </c>
      <c r="D291" s="19">
        <v>70</v>
      </c>
      <c r="E291" s="20">
        <v>68</v>
      </c>
      <c r="F291" s="20">
        <v>73</v>
      </c>
      <c r="G291" s="20">
        <v>119</v>
      </c>
      <c r="H291" s="20">
        <v>266</v>
      </c>
      <c r="I291" s="20">
        <v>499</v>
      </c>
      <c r="J291" s="20">
        <v>477</v>
      </c>
      <c r="K291" s="21">
        <v>1572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53"/>
      <c r="B292" s="57" t="s">
        <v>72</v>
      </c>
      <c r="C292" s="47" t="s">
        <v>86</v>
      </c>
      <c r="D292" s="13">
        <v>61</v>
      </c>
      <c r="E292" s="14">
        <v>74</v>
      </c>
      <c r="F292" s="14">
        <v>56</v>
      </c>
      <c r="G292" s="14">
        <v>85</v>
      </c>
      <c r="H292" s="14">
        <v>195</v>
      </c>
      <c r="I292" s="14">
        <v>410</v>
      </c>
      <c r="J292" s="14">
        <v>343</v>
      </c>
      <c r="K292" s="15">
        <v>1224</v>
      </c>
      <c r="L292" s="10">
        <f>+D292/D$296*100</f>
        <v>93.84615384615384</v>
      </c>
      <c r="M292" s="11">
        <f aca="true" t="shared" si="57" ref="M292:S296">+E292/E$296*100</f>
        <v>90.2439024390244</v>
      </c>
      <c r="N292" s="11">
        <f t="shared" si="57"/>
        <v>73.68421052631578</v>
      </c>
      <c r="O292" s="11">
        <f t="shared" si="57"/>
        <v>72.64957264957265</v>
      </c>
      <c r="P292" s="11">
        <f t="shared" si="57"/>
        <v>71.42857142857143</v>
      </c>
      <c r="Q292" s="11">
        <f t="shared" si="57"/>
        <v>65.60000000000001</v>
      </c>
      <c r="R292" s="11">
        <f t="shared" si="57"/>
        <v>62.25045372050817</v>
      </c>
      <c r="S292" s="11">
        <f t="shared" si="57"/>
        <v>68.4181106763555</v>
      </c>
    </row>
    <row r="293" spans="1:19" ht="13.5" customHeight="1">
      <c r="A293" s="53"/>
      <c r="B293" s="56"/>
      <c r="C293" s="45" t="s">
        <v>87</v>
      </c>
      <c r="D293" s="13">
        <v>3</v>
      </c>
      <c r="E293" s="14">
        <v>4</v>
      </c>
      <c r="F293" s="14">
        <v>12</v>
      </c>
      <c r="G293" s="14">
        <v>17</v>
      </c>
      <c r="H293" s="14">
        <v>56</v>
      </c>
      <c r="I293" s="14">
        <v>124</v>
      </c>
      <c r="J293" s="14">
        <v>115</v>
      </c>
      <c r="K293" s="15">
        <v>331</v>
      </c>
      <c r="L293" s="16">
        <f>+D293/D$296*100</f>
        <v>4.615384615384616</v>
      </c>
      <c r="M293" s="17">
        <f t="shared" si="57"/>
        <v>4.878048780487805</v>
      </c>
      <c r="N293" s="17">
        <f t="shared" si="57"/>
        <v>15.789473684210526</v>
      </c>
      <c r="O293" s="17">
        <f t="shared" si="57"/>
        <v>14.529914529914532</v>
      </c>
      <c r="P293" s="17">
        <f t="shared" si="57"/>
        <v>20.51282051282051</v>
      </c>
      <c r="Q293" s="17">
        <f t="shared" si="57"/>
        <v>19.84</v>
      </c>
      <c r="R293" s="17">
        <f t="shared" si="57"/>
        <v>20.87114337568058</v>
      </c>
      <c r="S293" s="17">
        <f t="shared" si="57"/>
        <v>18.501956400223587</v>
      </c>
    </row>
    <row r="294" spans="1:19" ht="13.5" customHeight="1">
      <c r="A294" s="53"/>
      <c r="B294" s="56"/>
      <c r="C294" s="45" t="s">
        <v>88</v>
      </c>
      <c r="D294" s="13">
        <v>1</v>
      </c>
      <c r="E294" s="14">
        <v>4</v>
      </c>
      <c r="F294" s="14">
        <v>8</v>
      </c>
      <c r="G294" s="14">
        <v>15</v>
      </c>
      <c r="H294" s="14">
        <v>22</v>
      </c>
      <c r="I294" s="14">
        <v>91</v>
      </c>
      <c r="J294" s="14">
        <v>93</v>
      </c>
      <c r="K294" s="15">
        <v>234</v>
      </c>
      <c r="L294" s="16">
        <f>+D294/D$296*100</f>
        <v>1.5384615384615385</v>
      </c>
      <c r="M294" s="17">
        <f t="shared" si="57"/>
        <v>4.878048780487805</v>
      </c>
      <c r="N294" s="17">
        <f t="shared" si="57"/>
        <v>10.526315789473683</v>
      </c>
      <c r="O294" s="17">
        <f t="shared" si="57"/>
        <v>12.82051282051282</v>
      </c>
      <c r="P294" s="17">
        <f t="shared" si="57"/>
        <v>8.058608058608058</v>
      </c>
      <c r="Q294" s="17">
        <f t="shared" si="57"/>
        <v>14.56</v>
      </c>
      <c r="R294" s="17">
        <f t="shared" si="57"/>
        <v>16.878402903811253</v>
      </c>
      <c r="S294" s="17">
        <f t="shared" si="57"/>
        <v>13.079932923420905</v>
      </c>
    </row>
    <row r="295" spans="1:19" ht="13.5" customHeight="1">
      <c r="A295" s="53"/>
      <c r="B295" s="58"/>
      <c r="C295" s="24" t="s">
        <v>15</v>
      </c>
      <c r="D295" s="13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5">
        <v>0</v>
      </c>
      <c r="L295" s="16">
        <f>+D295/D$296*100</f>
        <v>0</v>
      </c>
      <c r="M295" s="17">
        <f t="shared" si="57"/>
        <v>0</v>
      </c>
      <c r="N295" s="17">
        <f t="shared" si="57"/>
        <v>0</v>
      </c>
      <c r="O295" s="17">
        <f t="shared" si="57"/>
        <v>0</v>
      </c>
      <c r="P295" s="17">
        <f t="shared" si="57"/>
        <v>0</v>
      </c>
      <c r="Q295" s="17">
        <f t="shared" si="57"/>
        <v>0</v>
      </c>
      <c r="R295" s="17">
        <f t="shared" si="57"/>
        <v>0</v>
      </c>
      <c r="S295" s="17">
        <f t="shared" si="57"/>
        <v>0</v>
      </c>
    </row>
    <row r="296" spans="1:19" ht="13.5" customHeight="1" thickBot="1">
      <c r="A296" s="53"/>
      <c r="B296" s="58"/>
      <c r="C296" s="35" t="s">
        <v>10</v>
      </c>
      <c r="D296" s="13">
        <v>65</v>
      </c>
      <c r="E296" s="14">
        <v>82</v>
      </c>
      <c r="F296" s="14">
        <v>76</v>
      </c>
      <c r="G296" s="14">
        <v>117</v>
      </c>
      <c r="H296" s="14">
        <v>273</v>
      </c>
      <c r="I296" s="14">
        <v>625</v>
      </c>
      <c r="J296" s="14">
        <v>551</v>
      </c>
      <c r="K296" s="15">
        <v>1789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52"/>
      <c r="B297" s="67" t="s">
        <v>73</v>
      </c>
      <c r="C297" s="44" t="s">
        <v>86</v>
      </c>
      <c r="D297" s="30">
        <v>200</v>
      </c>
      <c r="E297" s="31">
        <v>228</v>
      </c>
      <c r="F297" s="31">
        <v>245</v>
      </c>
      <c r="G297" s="31">
        <v>336</v>
      </c>
      <c r="H297" s="31">
        <v>624</v>
      </c>
      <c r="I297" s="31">
        <v>1210</v>
      </c>
      <c r="J297" s="31">
        <v>1052</v>
      </c>
      <c r="K297" s="32">
        <v>3895</v>
      </c>
      <c r="L297" s="33">
        <f>+D297/D$301*100</f>
        <v>94.7867298578199</v>
      </c>
      <c r="M297" s="34">
        <f aca="true" t="shared" si="58" ref="M297:S301">+E297/E$301*100</f>
        <v>86.36363636363636</v>
      </c>
      <c r="N297" s="34">
        <f t="shared" si="58"/>
        <v>87.18861209964413</v>
      </c>
      <c r="O297" s="34">
        <f t="shared" si="58"/>
        <v>83.16831683168317</v>
      </c>
      <c r="P297" s="34">
        <f t="shared" si="58"/>
        <v>73.84615384615385</v>
      </c>
      <c r="Q297" s="34">
        <f t="shared" si="58"/>
        <v>71.13462669018224</v>
      </c>
      <c r="R297" s="34">
        <f t="shared" si="58"/>
        <v>68.26735885788449</v>
      </c>
      <c r="S297" s="34">
        <f t="shared" si="58"/>
        <v>74.23289498761196</v>
      </c>
    </row>
    <row r="298" spans="1:19" ht="13.5" customHeight="1">
      <c r="A298" s="52"/>
      <c r="B298" s="56"/>
      <c r="C298" s="44" t="s">
        <v>87</v>
      </c>
      <c r="D298" s="13">
        <v>8</v>
      </c>
      <c r="E298" s="14">
        <v>23</v>
      </c>
      <c r="F298" s="14">
        <v>20</v>
      </c>
      <c r="G298" s="14">
        <v>50</v>
      </c>
      <c r="H298" s="14">
        <v>120</v>
      </c>
      <c r="I298" s="14">
        <v>282</v>
      </c>
      <c r="J298" s="14">
        <v>292</v>
      </c>
      <c r="K298" s="15">
        <v>795</v>
      </c>
      <c r="L298" s="16">
        <f>+D298/D$301*100</f>
        <v>3.7914691943127963</v>
      </c>
      <c r="M298" s="17">
        <f t="shared" si="58"/>
        <v>8.712121212121213</v>
      </c>
      <c r="N298" s="17">
        <f t="shared" si="58"/>
        <v>7.11743772241993</v>
      </c>
      <c r="O298" s="17">
        <f t="shared" si="58"/>
        <v>12.376237623762377</v>
      </c>
      <c r="P298" s="17">
        <f t="shared" si="58"/>
        <v>14.201183431952662</v>
      </c>
      <c r="Q298" s="17">
        <f t="shared" si="58"/>
        <v>16.57848324514991</v>
      </c>
      <c r="R298" s="17">
        <f t="shared" si="58"/>
        <v>18.948734587929916</v>
      </c>
      <c r="S298" s="17">
        <f t="shared" si="58"/>
        <v>15.151515151515152</v>
      </c>
    </row>
    <row r="299" spans="1:19" ht="13.5" customHeight="1">
      <c r="A299" s="52"/>
      <c r="B299" s="56"/>
      <c r="C299" s="44" t="s">
        <v>88</v>
      </c>
      <c r="D299" s="13">
        <v>3</v>
      </c>
      <c r="E299" s="14">
        <v>13</v>
      </c>
      <c r="F299" s="14">
        <v>16</v>
      </c>
      <c r="G299" s="14">
        <v>18</v>
      </c>
      <c r="H299" s="14">
        <v>101</v>
      </c>
      <c r="I299" s="14">
        <v>209</v>
      </c>
      <c r="J299" s="14">
        <v>197</v>
      </c>
      <c r="K299" s="15">
        <v>557</v>
      </c>
      <c r="L299" s="16">
        <f>+D299/D$301*100</f>
        <v>1.4218009478672986</v>
      </c>
      <c r="M299" s="17">
        <f t="shared" si="58"/>
        <v>4.924242424242424</v>
      </c>
      <c r="N299" s="17">
        <f t="shared" si="58"/>
        <v>5.6939501779359425</v>
      </c>
      <c r="O299" s="17">
        <f t="shared" si="58"/>
        <v>4.455445544554455</v>
      </c>
      <c r="P299" s="17">
        <f t="shared" si="58"/>
        <v>11.95266272189349</v>
      </c>
      <c r="Q299" s="17">
        <f t="shared" si="58"/>
        <v>12.286890064667842</v>
      </c>
      <c r="R299" s="17">
        <f t="shared" si="58"/>
        <v>12.783906554185595</v>
      </c>
      <c r="S299" s="17">
        <f t="shared" si="58"/>
        <v>10.61558986087288</v>
      </c>
    </row>
    <row r="300" spans="1:19" ht="13.5" customHeight="1">
      <c r="A300" s="52"/>
      <c r="B300" s="56"/>
      <c r="C300" s="12" t="s">
        <v>15</v>
      </c>
      <c r="D300" s="13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5">
        <v>0</v>
      </c>
      <c r="L300" s="16">
        <f>+D300/D$301*100</f>
        <v>0</v>
      </c>
      <c r="M300" s="17">
        <f t="shared" si="58"/>
        <v>0</v>
      </c>
      <c r="N300" s="17">
        <f t="shared" si="58"/>
        <v>0</v>
      </c>
      <c r="O300" s="17">
        <f t="shared" si="58"/>
        <v>0</v>
      </c>
      <c r="P300" s="17">
        <f t="shared" si="58"/>
        <v>0</v>
      </c>
      <c r="Q300" s="17">
        <f t="shared" si="58"/>
        <v>0</v>
      </c>
      <c r="R300" s="17">
        <f t="shared" si="58"/>
        <v>0</v>
      </c>
      <c r="S300" s="17">
        <f t="shared" si="58"/>
        <v>0</v>
      </c>
    </row>
    <row r="301" spans="1:19" ht="13.5" customHeight="1">
      <c r="A301" s="52"/>
      <c r="B301" s="56"/>
      <c r="C301" s="18" t="s">
        <v>10</v>
      </c>
      <c r="D301" s="19">
        <v>211</v>
      </c>
      <c r="E301" s="20">
        <v>264</v>
      </c>
      <c r="F301" s="20">
        <v>281</v>
      </c>
      <c r="G301" s="20">
        <v>404</v>
      </c>
      <c r="H301" s="20">
        <v>845</v>
      </c>
      <c r="I301" s="20">
        <v>1701</v>
      </c>
      <c r="J301" s="20">
        <v>1541</v>
      </c>
      <c r="K301" s="21">
        <v>5247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52"/>
      <c r="B302" s="57" t="s">
        <v>74</v>
      </c>
      <c r="C302" s="43" t="s">
        <v>86</v>
      </c>
      <c r="D302" s="13">
        <v>284</v>
      </c>
      <c r="E302" s="14">
        <v>342</v>
      </c>
      <c r="F302" s="14">
        <v>348</v>
      </c>
      <c r="G302" s="14">
        <v>486</v>
      </c>
      <c r="H302" s="14">
        <v>872</v>
      </c>
      <c r="I302" s="14">
        <v>1572</v>
      </c>
      <c r="J302" s="14">
        <v>1261</v>
      </c>
      <c r="K302" s="15">
        <v>5165</v>
      </c>
      <c r="L302" s="10">
        <f>+D302/D$306*100</f>
        <v>96.27118644067797</v>
      </c>
      <c r="M302" s="11">
        <f aca="true" t="shared" si="59" ref="M302:S306">+E302/E$306*100</f>
        <v>89.52879581151832</v>
      </c>
      <c r="N302" s="11">
        <f t="shared" si="59"/>
        <v>87.43718592964824</v>
      </c>
      <c r="O302" s="11">
        <f t="shared" si="59"/>
        <v>81.81818181818183</v>
      </c>
      <c r="P302" s="11">
        <f t="shared" si="59"/>
        <v>75.82608695652175</v>
      </c>
      <c r="Q302" s="11">
        <f t="shared" si="59"/>
        <v>70.8746618575293</v>
      </c>
      <c r="R302" s="11">
        <f t="shared" si="59"/>
        <v>68.05180787911495</v>
      </c>
      <c r="S302" s="11">
        <f t="shared" si="59"/>
        <v>74.96371552975326</v>
      </c>
    </row>
    <row r="303" spans="1:19" ht="13.5" customHeight="1">
      <c r="A303" s="52"/>
      <c r="B303" s="56"/>
      <c r="C303" s="44" t="s">
        <v>87</v>
      </c>
      <c r="D303" s="13">
        <v>4</v>
      </c>
      <c r="E303" s="14">
        <v>23</v>
      </c>
      <c r="F303" s="14">
        <v>29</v>
      </c>
      <c r="G303" s="14">
        <v>63</v>
      </c>
      <c r="H303" s="14">
        <v>146</v>
      </c>
      <c r="I303" s="14">
        <v>337</v>
      </c>
      <c r="J303" s="14">
        <v>297</v>
      </c>
      <c r="K303" s="15">
        <v>899</v>
      </c>
      <c r="L303" s="16">
        <f>+D303/D$306*100</f>
        <v>1.3559322033898304</v>
      </c>
      <c r="M303" s="17">
        <f t="shared" si="59"/>
        <v>6.020942408376963</v>
      </c>
      <c r="N303" s="17">
        <f t="shared" si="59"/>
        <v>7.2864321608040195</v>
      </c>
      <c r="O303" s="17">
        <f t="shared" si="59"/>
        <v>10.606060606060606</v>
      </c>
      <c r="P303" s="17">
        <f t="shared" si="59"/>
        <v>12.695652173913045</v>
      </c>
      <c r="Q303" s="17">
        <f t="shared" si="59"/>
        <v>15.193868349864742</v>
      </c>
      <c r="R303" s="17">
        <f t="shared" si="59"/>
        <v>16.028062601187266</v>
      </c>
      <c r="S303" s="17">
        <f t="shared" si="59"/>
        <v>13.047895500725689</v>
      </c>
    </row>
    <row r="304" spans="1:19" ht="13.5" customHeight="1">
      <c r="A304" s="52"/>
      <c r="B304" s="56"/>
      <c r="C304" s="44" t="s">
        <v>88</v>
      </c>
      <c r="D304" s="13">
        <v>7</v>
      </c>
      <c r="E304" s="14">
        <v>17</v>
      </c>
      <c r="F304" s="14">
        <v>21</v>
      </c>
      <c r="G304" s="14">
        <v>45</v>
      </c>
      <c r="H304" s="14">
        <v>132</v>
      </c>
      <c r="I304" s="14">
        <v>309</v>
      </c>
      <c r="J304" s="14">
        <v>295</v>
      </c>
      <c r="K304" s="15">
        <v>826</v>
      </c>
      <c r="L304" s="16">
        <f>+D304/D$306*100</f>
        <v>2.3728813559322033</v>
      </c>
      <c r="M304" s="17">
        <f t="shared" si="59"/>
        <v>4.450261780104712</v>
      </c>
      <c r="N304" s="17">
        <f t="shared" si="59"/>
        <v>5.276381909547738</v>
      </c>
      <c r="O304" s="17">
        <f t="shared" si="59"/>
        <v>7.575757575757576</v>
      </c>
      <c r="P304" s="17">
        <f t="shared" si="59"/>
        <v>11.478260869565217</v>
      </c>
      <c r="Q304" s="17">
        <f t="shared" si="59"/>
        <v>13.931469792605952</v>
      </c>
      <c r="R304" s="17">
        <f t="shared" si="59"/>
        <v>15.920129519697786</v>
      </c>
      <c r="S304" s="17">
        <f t="shared" si="59"/>
        <v>11.988388969521045</v>
      </c>
    </row>
    <row r="305" spans="1:19" ht="13.5" customHeight="1">
      <c r="A305" s="52"/>
      <c r="B305" s="58"/>
      <c r="C305" s="12" t="s">
        <v>15</v>
      </c>
      <c r="D305" s="13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5">
        <v>0</v>
      </c>
      <c r="L305" s="16">
        <f>+D305/D$306*100</f>
        <v>0</v>
      </c>
      <c r="M305" s="17">
        <f t="shared" si="59"/>
        <v>0</v>
      </c>
      <c r="N305" s="17">
        <f t="shared" si="59"/>
        <v>0</v>
      </c>
      <c r="O305" s="17">
        <f t="shared" si="59"/>
        <v>0</v>
      </c>
      <c r="P305" s="17">
        <f t="shared" si="59"/>
        <v>0</v>
      </c>
      <c r="Q305" s="17">
        <f t="shared" si="59"/>
        <v>0</v>
      </c>
      <c r="R305" s="17">
        <f t="shared" si="59"/>
        <v>0</v>
      </c>
      <c r="S305" s="17">
        <f t="shared" si="59"/>
        <v>0</v>
      </c>
    </row>
    <row r="306" spans="1:19" ht="13.5" customHeight="1">
      <c r="A306" s="52"/>
      <c r="B306" s="58"/>
      <c r="C306" s="18" t="s">
        <v>10</v>
      </c>
      <c r="D306" s="13">
        <v>295</v>
      </c>
      <c r="E306" s="14">
        <v>382</v>
      </c>
      <c r="F306" s="14">
        <v>398</v>
      </c>
      <c r="G306" s="14">
        <v>594</v>
      </c>
      <c r="H306" s="14">
        <v>1150</v>
      </c>
      <c r="I306" s="14">
        <v>2218</v>
      </c>
      <c r="J306" s="14">
        <v>1853</v>
      </c>
      <c r="K306" s="15">
        <v>6890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52"/>
      <c r="B307" s="56" t="s">
        <v>75</v>
      </c>
      <c r="C307" s="43" t="s">
        <v>86</v>
      </c>
      <c r="D307" s="7">
        <v>148</v>
      </c>
      <c r="E307" s="8">
        <v>171</v>
      </c>
      <c r="F307" s="8">
        <v>177</v>
      </c>
      <c r="G307" s="8">
        <v>241</v>
      </c>
      <c r="H307" s="8">
        <v>461</v>
      </c>
      <c r="I307" s="8">
        <v>899</v>
      </c>
      <c r="J307" s="8">
        <v>665</v>
      </c>
      <c r="K307" s="9">
        <v>2762</v>
      </c>
      <c r="L307" s="16">
        <f>+D307/D$311*100</f>
        <v>95.48387096774194</v>
      </c>
      <c r="M307" s="17">
        <f aca="true" t="shared" si="60" ref="M307:S311">+E307/E$311*100</f>
        <v>93.95604395604396</v>
      </c>
      <c r="N307" s="17">
        <f t="shared" si="60"/>
        <v>89.39393939393939</v>
      </c>
      <c r="O307" s="17">
        <f t="shared" si="60"/>
        <v>84.56140350877193</v>
      </c>
      <c r="P307" s="17">
        <f t="shared" si="60"/>
        <v>82.02846975088967</v>
      </c>
      <c r="Q307" s="17">
        <f t="shared" si="60"/>
        <v>79.48717948717949</v>
      </c>
      <c r="R307" s="17">
        <f t="shared" si="60"/>
        <v>74.46808510638297</v>
      </c>
      <c r="S307" s="17">
        <f t="shared" si="60"/>
        <v>81.0921902524956</v>
      </c>
    </row>
    <row r="308" spans="1:19" ht="13.5" customHeight="1">
      <c r="A308" s="52"/>
      <c r="B308" s="56"/>
      <c r="C308" s="44" t="s">
        <v>87</v>
      </c>
      <c r="D308" s="13">
        <v>6</v>
      </c>
      <c r="E308" s="14">
        <v>3</v>
      </c>
      <c r="F308" s="14">
        <v>6</v>
      </c>
      <c r="G308" s="14">
        <v>25</v>
      </c>
      <c r="H308" s="14">
        <v>54</v>
      </c>
      <c r="I308" s="14">
        <v>100</v>
      </c>
      <c r="J308" s="14">
        <v>113</v>
      </c>
      <c r="K308" s="15">
        <v>307</v>
      </c>
      <c r="L308" s="16">
        <f>+D308/D$311*100</f>
        <v>3.870967741935484</v>
      </c>
      <c r="M308" s="17">
        <f t="shared" si="60"/>
        <v>1.6483516483516485</v>
      </c>
      <c r="N308" s="17">
        <f t="shared" si="60"/>
        <v>3.0303030303030303</v>
      </c>
      <c r="O308" s="17">
        <f t="shared" si="60"/>
        <v>8.771929824561402</v>
      </c>
      <c r="P308" s="17">
        <f t="shared" si="60"/>
        <v>9.608540925266903</v>
      </c>
      <c r="Q308" s="17">
        <f t="shared" si="60"/>
        <v>8.841732979664014</v>
      </c>
      <c r="R308" s="17">
        <f t="shared" si="60"/>
        <v>12.653975363941768</v>
      </c>
      <c r="S308" s="17">
        <f t="shared" si="60"/>
        <v>9.013505578391074</v>
      </c>
    </row>
    <row r="309" spans="1:19" ht="13.5" customHeight="1">
      <c r="A309" s="52"/>
      <c r="B309" s="56"/>
      <c r="C309" s="44" t="s">
        <v>88</v>
      </c>
      <c r="D309" s="13">
        <v>1</v>
      </c>
      <c r="E309" s="14">
        <v>8</v>
      </c>
      <c r="F309" s="14">
        <v>15</v>
      </c>
      <c r="G309" s="14">
        <v>19</v>
      </c>
      <c r="H309" s="14">
        <v>47</v>
      </c>
      <c r="I309" s="14">
        <v>132</v>
      </c>
      <c r="J309" s="14">
        <v>115</v>
      </c>
      <c r="K309" s="15">
        <v>337</v>
      </c>
      <c r="L309" s="16">
        <f>+D309/D$311*100</f>
        <v>0.6451612903225806</v>
      </c>
      <c r="M309" s="17">
        <f t="shared" si="60"/>
        <v>4.395604395604396</v>
      </c>
      <c r="N309" s="17">
        <f t="shared" si="60"/>
        <v>7.575757575757576</v>
      </c>
      <c r="O309" s="17">
        <f t="shared" si="60"/>
        <v>6.666666666666667</v>
      </c>
      <c r="P309" s="17">
        <f t="shared" si="60"/>
        <v>8.362989323843415</v>
      </c>
      <c r="Q309" s="17">
        <f t="shared" si="60"/>
        <v>11.671087533156498</v>
      </c>
      <c r="R309" s="17">
        <f t="shared" si="60"/>
        <v>12.877939529675253</v>
      </c>
      <c r="S309" s="17">
        <f t="shared" si="60"/>
        <v>9.89430416911333</v>
      </c>
    </row>
    <row r="310" spans="1:19" ht="13.5" customHeight="1">
      <c r="A310" s="52"/>
      <c r="B310" s="58"/>
      <c r="C310" s="12" t="s">
        <v>15</v>
      </c>
      <c r="D310" s="13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5">
        <v>0</v>
      </c>
      <c r="L310" s="16">
        <f>+D310/D$311*100</f>
        <v>0</v>
      </c>
      <c r="M310" s="17">
        <f t="shared" si="60"/>
        <v>0</v>
      </c>
      <c r="N310" s="17">
        <f t="shared" si="60"/>
        <v>0</v>
      </c>
      <c r="O310" s="17">
        <f t="shared" si="60"/>
        <v>0</v>
      </c>
      <c r="P310" s="17">
        <f t="shared" si="60"/>
        <v>0</v>
      </c>
      <c r="Q310" s="17">
        <f t="shared" si="60"/>
        <v>0</v>
      </c>
      <c r="R310" s="17">
        <f t="shared" si="60"/>
        <v>0</v>
      </c>
      <c r="S310" s="17">
        <f t="shared" si="60"/>
        <v>0</v>
      </c>
    </row>
    <row r="311" spans="1:19" ht="13.5" customHeight="1" thickBot="1">
      <c r="A311" s="52"/>
      <c r="B311" s="68"/>
      <c r="C311" s="12" t="s">
        <v>10</v>
      </c>
      <c r="D311" s="36">
        <v>155</v>
      </c>
      <c r="E311" s="37">
        <v>182</v>
      </c>
      <c r="F311" s="37">
        <v>198</v>
      </c>
      <c r="G311" s="37">
        <v>285</v>
      </c>
      <c r="H311" s="37">
        <v>562</v>
      </c>
      <c r="I311" s="37">
        <v>1131</v>
      </c>
      <c r="J311" s="37">
        <v>893</v>
      </c>
      <c r="K311" s="38">
        <v>3406</v>
      </c>
      <c r="L311" s="39">
        <f>+D311/D$311*100</f>
        <v>100</v>
      </c>
      <c r="M311" s="40">
        <f t="shared" si="60"/>
        <v>100</v>
      </c>
      <c r="N311" s="40">
        <f t="shared" si="60"/>
        <v>100</v>
      </c>
      <c r="O311" s="40">
        <f t="shared" si="60"/>
        <v>100</v>
      </c>
      <c r="P311" s="40">
        <f t="shared" si="60"/>
        <v>100</v>
      </c>
      <c r="Q311" s="40">
        <f t="shared" si="60"/>
        <v>100</v>
      </c>
      <c r="R311" s="40">
        <f t="shared" si="60"/>
        <v>100</v>
      </c>
      <c r="S311" s="40">
        <f t="shared" si="60"/>
        <v>100</v>
      </c>
    </row>
    <row r="312" spans="1:19" ht="13.5" customHeight="1">
      <c r="A312" s="53"/>
      <c r="B312" s="57" t="s">
        <v>76</v>
      </c>
      <c r="C312" s="46" t="s">
        <v>86</v>
      </c>
      <c r="D312" s="13">
        <v>194</v>
      </c>
      <c r="E312" s="14">
        <v>200</v>
      </c>
      <c r="F312" s="14">
        <v>211</v>
      </c>
      <c r="G312" s="14">
        <v>270</v>
      </c>
      <c r="H312" s="14">
        <v>509</v>
      </c>
      <c r="I312" s="14">
        <v>1105</v>
      </c>
      <c r="J312" s="14">
        <v>982</v>
      </c>
      <c r="K312" s="15">
        <v>3471</v>
      </c>
      <c r="L312" s="16">
        <f>+D312/D$316*100</f>
        <v>91.50943396226415</v>
      </c>
      <c r="M312" s="17">
        <f aca="true" t="shared" si="61" ref="M312:S316">+E312/E$316*100</f>
        <v>90.49773755656109</v>
      </c>
      <c r="N312" s="17">
        <f t="shared" si="61"/>
        <v>84.73895582329317</v>
      </c>
      <c r="O312" s="17">
        <f t="shared" si="61"/>
        <v>77.58620689655173</v>
      </c>
      <c r="P312" s="17">
        <f t="shared" si="61"/>
        <v>69.63064295485636</v>
      </c>
      <c r="Q312" s="17">
        <f t="shared" si="61"/>
        <v>64.61988304093568</v>
      </c>
      <c r="R312" s="17">
        <f t="shared" si="61"/>
        <v>63.31399097356544</v>
      </c>
      <c r="S312" s="17">
        <f t="shared" si="61"/>
        <v>69.11589008363201</v>
      </c>
    </row>
    <row r="313" spans="1:19" ht="13.5" customHeight="1">
      <c r="A313" s="53"/>
      <c r="B313" s="56"/>
      <c r="C313" s="45" t="s">
        <v>87</v>
      </c>
      <c r="D313" s="13">
        <v>13</v>
      </c>
      <c r="E313" s="14">
        <v>13</v>
      </c>
      <c r="F313" s="14">
        <v>26</v>
      </c>
      <c r="G313" s="14">
        <v>49</v>
      </c>
      <c r="H313" s="14">
        <v>143</v>
      </c>
      <c r="I313" s="14">
        <v>358</v>
      </c>
      <c r="J313" s="14">
        <v>328</v>
      </c>
      <c r="K313" s="15">
        <v>930</v>
      </c>
      <c r="L313" s="16">
        <f>+D313/D$316*100</f>
        <v>6.132075471698113</v>
      </c>
      <c r="M313" s="17">
        <f t="shared" si="61"/>
        <v>5.88235294117647</v>
      </c>
      <c r="N313" s="17">
        <f t="shared" si="61"/>
        <v>10.441767068273093</v>
      </c>
      <c r="O313" s="17">
        <f t="shared" si="61"/>
        <v>14.080459770114942</v>
      </c>
      <c r="P313" s="17">
        <f t="shared" si="61"/>
        <v>19.562243502051984</v>
      </c>
      <c r="Q313" s="17">
        <f t="shared" si="61"/>
        <v>20.93567251461988</v>
      </c>
      <c r="R313" s="17">
        <f t="shared" si="61"/>
        <v>21.147646679561575</v>
      </c>
      <c r="S313" s="17">
        <f t="shared" si="61"/>
        <v>18.51851851851852</v>
      </c>
    </row>
    <row r="314" spans="1:19" ht="13.5" customHeight="1">
      <c r="A314" s="53"/>
      <c r="B314" s="56"/>
      <c r="C314" s="45" t="s">
        <v>88</v>
      </c>
      <c r="D314" s="13">
        <v>5</v>
      </c>
      <c r="E314" s="14">
        <v>8</v>
      </c>
      <c r="F314" s="14">
        <v>12</v>
      </c>
      <c r="G314" s="14">
        <v>29</v>
      </c>
      <c r="H314" s="14">
        <v>79</v>
      </c>
      <c r="I314" s="14">
        <v>247</v>
      </c>
      <c r="J314" s="14">
        <v>241</v>
      </c>
      <c r="K314" s="15">
        <v>621</v>
      </c>
      <c r="L314" s="16">
        <f>+D314/D$316*100</f>
        <v>2.358490566037736</v>
      </c>
      <c r="M314" s="17">
        <f t="shared" si="61"/>
        <v>3.619909502262444</v>
      </c>
      <c r="N314" s="17">
        <f t="shared" si="61"/>
        <v>4.819277108433735</v>
      </c>
      <c r="O314" s="17">
        <f t="shared" si="61"/>
        <v>8.333333333333332</v>
      </c>
      <c r="P314" s="17">
        <f t="shared" si="61"/>
        <v>10.807113543091655</v>
      </c>
      <c r="Q314" s="17">
        <f t="shared" si="61"/>
        <v>14.444444444444443</v>
      </c>
      <c r="R314" s="17">
        <f t="shared" si="61"/>
        <v>15.538362346872987</v>
      </c>
      <c r="S314" s="17">
        <f t="shared" si="61"/>
        <v>12.365591397849462</v>
      </c>
    </row>
    <row r="315" spans="1:19" ht="13.5" customHeight="1">
      <c r="A315" s="53"/>
      <c r="B315" s="58"/>
      <c r="C315" s="24" t="s">
        <v>15</v>
      </c>
      <c r="D315" s="13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5">
        <v>0</v>
      </c>
      <c r="L315" s="16">
        <f>+D315/D$316*100</f>
        <v>0</v>
      </c>
      <c r="M315" s="17">
        <f t="shared" si="61"/>
        <v>0</v>
      </c>
      <c r="N315" s="17">
        <f t="shared" si="61"/>
        <v>0</v>
      </c>
      <c r="O315" s="17">
        <f t="shared" si="61"/>
        <v>0</v>
      </c>
      <c r="P315" s="17">
        <f t="shared" si="61"/>
        <v>0</v>
      </c>
      <c r="Q315" s="17">
        <f t="shared" si="61"/>
        <v>0</v>
      </c>
      <c r="R315" s="17">
        <f t="shared" si="61"/>
        <v>0</v>
      </c>
      <c r="S315" s="17">
        <f t="shared" si="61"/>
        <v>0</v>
      </c>
    </row>
    <row r="316" spans="1:19" ht="13.5" customHeight="1">
      <c r="A316" s="53"/>
      <c r="B316" s="58"/>
      <c r="C316" s="41" t="s">
        <v>10</v>
      </c>
      <c r="D316" s="13">
        <v>212</v>
      </c>
      <c r="E316" s="14">
        <v>221</v>
      </c>
      <c r="F316" s="14">
        <v>249</v>
      </c>
      <c r="G316" s="14">
        <v>348</v>
      </c>
      <c r="H316" s="14">
        <v>731</v>
      </c>
      <c r="I316" s="14">
        <v>1710</v>
      </c>
      <c r="J316" s="14">
        <v>1551</v>
      </c>
      <c r="K316" s="15">
        <v>5022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52"/>
      <c r="B317" s="56" t="s">
        <v>77</v>
      </c>
      <c r="C317" s="47" t="s">
        <v>86</v>
      </c>
      <c r="D317" s="7">
        <v>207</v>
      </c>
      <c r="E317" s="8">
        <v>224</v>
      </c>
      <c r="F317" s="8">
        <v>246</v>
      </c>
      <c r="G317" s="8">
        <v>319</v>
      </c>
      <c r="H317" s="8">
        <v>646</v>
      </c>
      <c r="I317" s="8">
        <v>1217</v>
      </c>
      <c r="J317" s="8">
        <v>995</v>
      </c>
      <c r="K317" s="9">
        <v>3854</v>
      </c>
      <c r="L317" s="16">
        <f>+D317/D$321*100</f>
        <v>92</v>
      </c>
      <c r="M317" s="17">
        <f aca="true" t="shared" si="62" ref="M317:S321">+E317/E$321*100</f>
        <v>90.68825910931174</v>
      </c>
      <c r="N317" s="17">
        <f t="shared" si="62"/>
        <v>84.82758620689656</v>
      </c>
      <c r="O317" s="17">
        <f t="shared" si="62"/>
        <v>81.58567774936061</v>
      </c>
      <c r="P317" s="17">
        <f t="shared" si="62"/>
        <v>76.63107947805456</v>
      </c>
      <c r="Q317" s="17">
        <f t="shared" si="62"/>
        <v>71.58823529411765</v>
      </c>
      <c r="R317" s="17">
        <f t="shared" si="62"/>
        <v>66.59973226238286</v>
      </c>
      <c r="S317" s="17">
        <f t="shared" si="62"/>
        <v>74.25818882466282</v>
      </c>
    </row>
    <row r="318" spans="1:19" ht="13.5" customHeight="1">
      <c r="A318" s="52"/>
      <c r="B318" s="56"/>
      <c r="C318" s="45" t="s">
        <v>87</v>
      </c>
      <c r="D318" s="13">
        <v>10</v>
      </c>
      <c r="E318" s="14">
        <v>15</v>
      </c>
      <c r="F318" s="14">
        <v>21</v>
      </c>
      <c r="G318" s="14">
        <v>34</v>
      </c>
      <c r="H318" s="14">
        <v>120</v>
      </c>
      <c r="I318" s="14">
        <v>267</v>
      </c>
      <c r="J318" s="14">
        <v>269</v>
      </c>
      <c r="K318" s="15">
        <v>736</v>
      </c>
      <c r="L318" s="16">
        <f>+D318/D$321*100</f>
        <v>4.444444444444445</v>
      </c>
      <c r="M318" s="17">
        <f t="shared" si="62"/>
        <v>6.0728744939271255</v>
      </c>
      <c r="N318" s="17">
        <f t="shared" si="62"/>
        <v>7.241379310344828</v>
      </c>
      <c r="O318" s="17">
        <f t="shared" si="62"/>
        <v>8.695652173913043</v>
      </c>
      <c r="P318" s="17">
        <f t="shared" si="62"/>
        <v>14.23487544483986</v>
      </c>
      <c r="Q318" s="17">
        <f t="shared" si="62"/>
        <v>15.705882352941178</v>
      </c>
      <c r="R318" s="17">
        <f t="shared" si="62"/>
        <v>18.005354752342704</v>
      </c>
      <c r="S318" s="17">
        <f t="shared" si="62"/>
        <v>14.181117533718691</v>
      </c>
    </row>
    <row r="319" spans="1:19" ht="13.5" customHeight="1">
      <c r="A319" s="52"/>
      <c r="B319" s="56"/>
      <c r="C319" s="45" t="s">
        <v>88</v>
      </c>
      <c r="D319" s="13">
        <v>8</v>
      </c>
      <c r="E319" s="14">
        <v>8</v>
      </c>
      <c r="F319" s="14">
        <v>23</v>
      </c>
      <c r="G319" s="14">
        <v>38</v>
      </c>
      <c r="H319" s="14">
        <v>77</v>
      </c>
      <c r="I319" s="14">
        <v>216</v>
      </c>
      <c r="J319" s="14">
        <v>230</v>
      </c>
      <c r="K319" s="15">
        <v>600</v>
      </c>
      <c r="L319" s="16">
        <f>+D319/D$321*100</f>
        <v>3.5555555555555554</v>
      </c>
      <c r="M319" s="17">
        <f t="shared" si="62"/>
        <v>3.2388663967611335</v>
      </c>
      <c r="N319" s="17">
        <f t="shared" si="62"/>
        <v>7.931034482758621</v>
      </c>
      <c r="O319" s="17">
        <f t="shared" si="62"/>
        <v>9.718670076726342</v>
      </c>
      <c r="P319" s="17">
        <f t="shared" si="62"/>
        <v>9.134045077105576</v>
      </c>
      <c r="Q319" s="17">
        <f t="shared" si="62"/>
        <v>12.705882352941176</v>
      </c>
      <c r="R319" s="17">
        <f t="shared" si="62"/>
        <v>15.39491298527443</v>
      </c>
      <c r="S319" s="17">
        <f t="shared" si="62"/>
        <v>11.560693641618498</v>
      </c>
    </row>
    <row r="320" spans="1:19" ht="13.5" customHeight="1">
      <c r="A320" s="52"/>
      <c r="B320" s="56"/>
      <c r="C320" s="24" t="s">
        <v>15</v>
      </c>
      <c r="D320" s="13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5">
        <v>0</v>
      </c>
      <c r="L320" s="16">
        <f>+D320/D$321*100</f>
        <v>0</v>
      </c>
      <c r="M320" s="17">
        <f t="shared" si="62"/>
        <v>0</v>
      </c>
      <c r="N320" s="17">
        <f t="shared" si="62"/>
        <v>0</v>
      </c>
      <c r="O320" s="17">
        <f t="shared" si="62"/>
        <v>0</v>
      </c>
      <c r="P320" s="17">
        <f t="shared" si="62"/>
        <v>0</v>
      </c>
      <c r="Q320" s="17">
        <f t="shared" si="62"/>
        <v>0</v>
      </c>
      <c r="R320" s="17">
        <f t="shared" si="62"/>
        <v>0</v>
      </c>
      <c r="S320" s="17">
        <f t="shared" si="62"/>
        <v>0</v>
      </c>
    </row>
    <row r="321" spans="1:19" ht="13.5" customHeight="1">
      <c r="A321" s="52"/>
      <c r="B321" s="56"/>
      <c r="C321" s="41" t="s">
        <v>10</v>
      </c>
      <c r="D321" s="19">
        <v>225</v>
      </c>
      <c r="E321" s="20">
        <v>247</v>
      </c>
      <c r="F321" s="20">
        <v>290</v>
      </c>
      <c r="G321" s="20">
        <v>391</v>
      </c>
      <c r="H321" s="20">
        <v>843</v>
      </c>
      <c r="I321" s="20">
        <v>1700</v>
      </c>
      <c r="J321" s="20">
        <v>1494</v>
      </c>
      <c r="K321" s="21">
        <v>5190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53"/>
      <c r="B322" s="57" t="s">
        <v>95</v>
      </c>
      <c r="C322" s="47" t="s">
        <v>86</v>
      </c>
      <c r="D322" s="13">
        <v>108</v>
      </c>
      <c r="E322" s="14">
        <v>131</v>
      </c>
      <c r="F322" s="14">
        <v>132</v>
      </c>
      <c r="G322" s="14">
        <v>161</v>
      </c>
      <c r="H322" s="14">
        <v>386</v>
      </c>
      <c r="I322" s="14">
        <v>876</v>
      </c>
      <c r="J322" s="14">
        <v>842</v>
      </c>
      <c r="K322" s="15">
        <v>2636</v>
      </c>
      <c r="L322" s="10">
        <f>+D322/D$326*100</f>
        <v>96.42857142857143</v>
      </c>
      <c r="M322" s="11">
        <f aca="true" t="shared" si="63" ref="M322:S326">+E322/E$326*100</f>
        <v>90.97222222222221</v>
      </c>
      <c r="N322" s="11">
        <f t="shared" si="63"/>
        <v>82.5</v>
      </c>
      <c r="O322" s="11">
        <f t="shared" si="63"/>
        <v>71.55555555555554</v>
      </c>
      <c r="P322" s="11">
        <f t="shared" si="63"/>
        <v>77.04590818363273</v>
      </c>
      <c r="Q322" s="11">
        <f t="shared" si="63"/>
        <v>70.36144578313252</v>
      </c>
      <c r="R322" s="11">
        <f t="shared" si="63"/>
        <v>65.93578700078308</v>
      </c>
      <c r="S322" s="11">
        <f t="shared" si="63"/>
        <v>71.94323144104804</v>
      </c>
    </row>
    <row r="323" spans="1:19" ht="13.5" customHeight="1">
      <c r="A323" s="53"/>
      <c r="B323" s="56"/>
      <c r="C323" s="45" t="s">
        <v>87</v>
      </c>
      <c r="D323" s="13">
        <v>2</v>
      </c>
      <c r="E323" s="14">
        <v>7</v>
      </c>
      <c r="F323" s="14">
        <v>20</v>
      </c>
      <c r="G323" s="14">
        <v>40</v>
      </c>
      <c r="H323" s="14">
        <v>72</v>
      </c>
      <c r="I323" s="14">
        <v>225</v>
      </c>
      <c r="J323" s="14">
        <v>260</v>
      </c>
      <c r="K323" s="15">
        <v>626</v>
      </c>
      <c r="L323" s="16">
        <f>+D323/D$326*100</f>
        <v>1.7857142857142856</v>
      </c>
      <c r="M323" s="17">
        <f t="shared" si="63"/>
        <v>4.861111111111112</v>
      </c>
      <c r="N323" s="17">
        <f t="shared" si="63"/>
        <v>12.5</v>
      </c>
      <c r="O323" s="17">
        <f t="shared" si="63"/>
        <v>17.77777777777778</v>
      </c>
      <c r="P323" s="17">
        <f t="shared" si="63"/>
        <v>14.37125748502994</v>
      </c>
      <c r="Q323" s="17">
        <f t="shared" si="63"/>
        <v>18.072289156626507</v>
      </c>
      <c r="R323" s="17">
        <f t="shared" si="63"/>
        <v>20.360219263899765</v>
      </c>
      <c r="S323" s="17">
        <f t="shared" si="63"/>
        <v>17.08515283842795</v>
      </c>
    </row>
    <row r="324" spans="1:19" ht="13.5" customHeight="1">
      <c r="A324" s="53"/>
      <c r="B324" s="56"/>
      <c r="C324" s="45" t="s">
        <v>88</v>
      </c>
      <c r="D324" s="13">
        <v>2</v>
      </c>
      <c r="E324" s="14">
        <v>6</v>
      </c>
      <c r="F324" s="14">
        <v>8</v>
      </c>
      <c r="G324" s="14">
        <v>24</v>
      </c>
      <c r="H324" s="14">
        <v>43</v>
      </c>
      <c r="I324" s="14">
        <v>144</v>
      </c>
      <c r="J324" s="14">
        <v>175</v>
      </c>
      <c r="K324" s="15">
        <v>402</v>
      </c>
      <c r="L324" s="16">
        <f>+D324/D$326*100</f>
        <v>1.7857142857142856</v>
      </c>
      <c r="M324" s="17">
        <f t="shared" si="63"/>
        <v>4.166666666666666</v>
      </c>
      <c r="N324" s="17">
        <f t="shared" si="63"/>
        <v>5</v>
      </c>
      <c r="O324" s="17">
        <f t="shared" si="63"/>
        <v>10.666666666666668</v>
      </c>
      <c r="P324" s="17">
        <f t="shared" si="63"/>
        <v>8.582834331337326</v>
      </c>
      <c r="Q324" s="17">
        <f t="shared" si="63"/>
        <v>11.566265060240964</v>
      </c>
      <c r="R324" s="17">
        <f t="shared" si="63"/>
        <v>13.70399373531715</v>
      </c>
      <c r="S324" s="17">
        <f t="shared" si="63"/>
        <v>10.971615720524017</v>
      </c>
    </row>
    <row r="325" spans="1:19" ht="13.5" customHeight="1">
      <c r="A325" s="53"/>
      <c r="B325" s="58"/>
      <c r="C325" s="24" t="s">
        <v>15</v>
      </c>
      <c r="D325" s="13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5">
        <v>0</v>
      </c>
      <c r="L325" s="16">
        <f>+D325/D$326*100</f>
        <v>0</v>
      </c>
      <c r="M325" s="17">
        <f t="shared" si="63"/>
        <v>0</v>
      </c>
      <c r="N325" s="17">
        <f t="shared" si="63"/>
        <v>0</v>
      </c>
      <c r="O325" s="17">
        <f t="shared" si="63"/>
        <v>0</v>
      </c>
      <c r="P325" s="17">
        <f t="shared" si="63"/>
        <v>0</v>
      </c>
      <c r="Q325" s="17">
        <f t="shared" si="63"/>
        <v>0</v>
      </c>
      <c r="R325" s="17">
        <f t="shared" si="63"/>
        <v>0</v>
      </c>
      <c r="S325" s="17">
        <f t="shared" si="63"/>
        <v>0</v>
      </c>
    </row>
    <row r="326" spans="1:19" ht="13.5" customHeight="1">
      <c r="A326" s="53"/>
      <c r="B326" s="58"/>
      <c r="C326" s="41" t="s">
        <v>10</v>
      </c>
      <c r="D326" s="13">
        <v>112</v>
      </c>
      <c r="E326" s="14">
        <v>144</v>
      </c>
      <c r="F326" s="14">
        <v>160</v>
      </c>
      <c r="G326" s="14">
        <v>225</v>
      </c>
      <c r="H326" s="14">
        <v>501</v>
      </c>
      <c r="I326" s="14">
        <v>1245</v>
      </c>
      <c r="J326" s="14">
        <v>1277</v>
      </c>
      <c r="K326" s="15">
        <v>3664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52"/>
      <c r="B327" s="56" t="s">
        <v>78</v>
      </c>
      <c r="C327" s="47" t="s">
        <v>86</v>
      </c>
      <c r="D327" s="7">
        <v>60</v>
      </c>
      <c r="E327" s="8">
        <v>62</v>
      </c>
      <c r="F327" s="8">
        <v>65</v>
      </c>
      <c r="G327" s="8">
        <v>70</v>
      </c>
      <c r="H327" s="8">
        <v>171</v>
      </c>
      <c r="I327" s="8">
        <v>290</v>
      </c>
      <c r="J327" s="8">
        <v>324</v>
      </c>
      <c r="K327" s="9">
        <v>1042</v>
      </c>
      <c r="L327" s="16">
        <f>+D327/D$331*100</f>
        <v>93.75</v>
      </c>
      <c r="M327" s="17">
        <f aca="true" t="shared" si="64" ref="M327:S331">+E327/E$331*100</f>
        <v>89.85507246376811</v>
      </c>
      <c r="N327" s="17">
        <f t="shared" si="64"/>
        <v>86.66666666666667</v>
      </c>
      <c r="O327" s="17">
        <f t="shared" si="64"/>
        <v>75.26881720430107</v>
      </c>
      <c r="P327" s="17">
        <f t="shared" si="64"/>
        <v>68.4</v>
      </c>
      <c r="Q327" s="17">
        <f t="shared" si="64"/>
        <v>59.79381443298969</v>
      </c>
      <c r="R327" s="17">
        <f t="shared" si="64"/>
        <v>63.28125</v>
      </c>
      <c r="S327" s="17">
        <f t="shared" si="64"/>
        <v>67.31266149870801</v>
      </c>
    </row>
    <row r="328" spans="1:19" ht="13.5" customHeight="1">
      <c r="A328" s="52"/>
      <c r="B328" s="56"/>
      <c r="C328" s="45" t="s">
        <v>87</v>
      </c>
      <c r="D328" s="13">
        <v>2</v>
      </c>
      <c r="E328" s="14">
        <v>3</v>
      </c>
      <c r="F328" s="14">
        <v>6</v>
      </c>
      <c r="G328" s="14">
        <v>12</v>
      </c>
      <c r="H328" s="14">
        <v>49</v>
      </c>
      <c r="I328" s="14">
        <v>116</v>
      </c>
      <c r="J328" s="14">
        <v>97</v>
      </c>
      <c r="K328" s="15">
        <v>285</v>
      </c>
      <c r="L328" s="16">
        <f>+D328/D$331*100</f>
        <v>3.125</v>
      </c>
      <c r="M328" s="17">
        <f t="shared" si="64"/>
        <v>4.3478260869565215</v>
      </c>
      <c r="N328" s="17">
        <f t="shared" si="64"/>
        <v>8</v>
      </c>
      <c r="O328" s="17">
        <f t="shared" si="64"/>
        <v>12.903225806451612</v>
      </c>
      <c r="P328" s="17">
        <f t="shared" si="64"/>
        <v>19.6</v>
      </c>
      <c r="Q328" s="17">
        <f t="shared" si="64"/>
        <v>23.917525773195877</v>
      </c>
      <c r="R328" s="17">
        <f t="shared" si="64"/>
        <v>18.9453125</v>
      </c>
      <c r="S328" s="17">
        <f t="shared" si="64"/>
        <v>18.410852713178294</v>
      </c>
    </row>
    <row r="329" spans="1:19" ht="13.5" customHeight="1">
      <c r="A329" s="52"/>
      <c r="B329" s="56"/>
      <c r="C329" s="45" t="s">
        <v>88</v>
      </c>
      <c r="D329" s="13">
        <v>2</v>
      </c>
      <c r="E329" s="14">
        <v>4</v>
      </c>
      <c r="F329" s="14">
        <v>4</v>
      </c>
      <c r="G329" s="14">
        <v>11</v>
      </c>
      <c r="H329" s="14">
        <v>28</v>
      </c>
      <c r="I329" s="14">
        <v>76</v>
      </c>
      <c r="J329" s="14">
        <v>90</v>
      </c>
      <c r="K329" s="15">
        <v>215</v>
      </c>
      <c r="L329" s="16">
        <f>+D329/D$331*100</f>
        <v>3.125</v>
      </c>
      <c r="M329" s="17">
        <f t="shared" si="64"/>
        <v>5.797101449275362</v>
      </c>
      <c r="N329" s="17">
        <f t="shared" si="64"/>
        <v>5.333333333333334</v>
      </c>
      <c r="O329" s="17">
        <f t="shared" si="64"/>
        <v>11.827956989247312</v>
      </c>
      <c r="P329" s="17">
        <f t="shared" si="64"/>
        <v>11.200000000000001</v>
      </c>
      <c r="Q329" s="17">
        <f t="shared" si="64"/>
        <v>15.670103092783505</v>
      </c>
      <c r="R329" s="17">
        <f t="shared" si="64"/>
        <v>17.578125</v>
      </c>
      <c r="S329" s="17">
        <f t="shared" si="64"/>
        <v>13.88888888888889</v>
      </c>
    </row>
    <row r="330" spans="1:19" ht="13.5" customHeight="1">
      <c r="A330" s="52"/>
      <c r="B330" s="56"/>
      <c r="C330" s="24" t="s">
        <v>15</v>
      </c>
      <c r="D330" s="13">
        <v>0</v>
      </c>
      <c r="E330" s="14">
        <v>0</v>
      </c>
      <c r="F330" s="14">
        <v>0</v>
      </c>
      <c r="G330" s="14">
        <v>0</v>
      </c>
      <c r="H330" s="14">
        <v>2</v>
      </c>
      <c r="I330" s="14">
        <v>3</v>
      </c>
      <c r="J330" s="14">
        <v>1</v>
      </c>
      <c r="K330" s="15">
        <v>6</v>
      </c>
      <c r="L330" s="16">
        <f>+D330/D$331*100</f>
        <v>0</v>
      </c>
      <c r="M330" s="17">
        <f t="shared" si="64"/>
        <v>0</v>
      </c>
      <c r="N330" s="17">
        <f t="shared" si="64"/>
        <v>0</v>
      </c>
      <c r="O330" s="17">
        <f t="shared" si="64"/>
        <v>0</v>
      </c>
      <c r="P330" s="17">
        <f t="shared" si="64"/>
        <v>0.8</v>
      </c>
      <c r="Q330" s="17">
        <f t="shared" si="64"/>
        <v>0.6185567010309279</v>
      </c>
      <c r="R330" s="17">
        <f t="shared" si="64"/>
        <v>0.1953125</v>
      </c>
      <c r="S330" s="17">
        <f t="shared" si="64"/>
        <v>0.3875968992248062</v>
      </c>
    </row>
    <row r="331" spans="1:19" ht="13.5" customHeight="1">
      <c r="A331" s="52"/>
      <c r="B331" s="56"/>
      <c r="C331" s="41" t="s">
        <v>10</v>
      </c>
      <c r="D331" s="19">
        <v>64</v>
      </c>
      <c r="E331" s="20">
        <v>69</v>
      </c>
      <c r="F331" s="20">
        <v>75</v>
      </c>
      <c r="G331" s="20">
        <v>93</v>
      </c>
      <c r="H331" s="20">
        <v>250</v>
      </c>
      <c r="I331" s="20">
        <v>485</v>
      </c>
      <c r="J331" s="20">
        <v>512</v>
      </c>
      <c r="K331" s="21">
        <v>1548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53"/>
      <c r="B332" s="66" t="s">
        <v>79</v>
      </c>
      <c r="C332" s="47" t="s">
        <v>86</v>
      </c>
      <c r="D332" s="13">
        <v>26</v>
      </c>
      <c r="E332" s="14">
        <v>32</v>
      </c>
      <c r="F332" s="14">
        <v>28</v>
      </c>
      <c r="G332" s="14">
        <v>43</v>
      </c>
      <c r="H332" s="14">
        <v>94</v>
      </c>
      <c r="I332" s="14">
        <v>126</v>
      </c>
      <c r="J332" s="14">
        <v>120</v>
      </c>
      <c r="K332" s="15">
        <v>469</v>
      </c>
      <c r="L332" s="10">
        <f>+D332/D$336*100</f>
        <v>96.29629629629629</v>
      </c>
      <c r="M332" s="11">
        <f aca="true" t="shared" si="65" ref="M332:S336">+E332/E$336*100</f>
        <v>88.88888888888889</v>
      </c>
      <c r="N332" s="11">
        <f t="shared" si="65"/>
        <v>87.5</v>
      </c>
      <c r="O332" s="11">
        <f t="shared" si="65"/>
        <v>75.43859649122807</v>
      </c>
      <c r="P332" s="11">
        <f t="shared" si="65"/>
        <v>81.03448275862068</v>
      </c>
      <c r="Q332" s="11">
        <f t="shared" si="65"/>
        <v>69.23076923076923</v>
      </c>
      <c r="R332" s="11">
        <f t="shared" si="65"/>
        <v>68.96551724137932</v>
      </c>
      <c r="S332" s="11">
        <f t="shared" si="65"/>
        <v>75.16025641025641</v>
      </c>
    </row>
    <row r="333" spans="1:19" ht="13.5" customHeight="1">
      <c r="A333" s="53"/>
      <c r="B333" s="53"/>
      <c r="C333" s="45" t="s">
        <v>87</v>
      </c>
      <c r="D333" s="13">
        <v>1</v>
      </c>
      <c r="E333" s="14">
        <v>2</v>
      </c>
      <c r="F333" s="14">
        <v>3</v>
      </c>
      <c r="G333" s="14">
        <v>5</v>
      </c>
      <c r="H333" s="14">
        <v>12</v>
      </c>
      <c r="I333" s="14">
        <v>42</v>
      </c>
      <c r="J333" s="14">
        <v>32</v>
      </c>
      <c r="K333" s="15">
        <v>97</v>
      </c>
      <c r="L333" s="16">
        <f>+D333/D$336*100</f>
        <v>3.7037037037037033</v>
      </c>
      <c r="M333" s="17">
        <f t="shared" si="65"/>
        <v>5.555555555555555</v>
      </c>
      <c r="N333" s="17">
        <f t="shared" si="65"/>
        <v>9.375</v>
      </c>
      <c r="O333" s="17">
        <f t="shared" si="65"/>
        <v>8.771929824561402</v>
      </c>
      <c r="P333" s="17">
        <f t="shared" si="65"/>
        <v>10.344827586206897</v>
      </c>
      <c r="Q333" s="17">
        <f t="shared" si="65"/>
        <v>23.076923076923077</v>
      </c>
      <c r="R333" s="17">
        <f t="shared" si="65"/>
        <v>18.39080459770115</v>
      </c>
      <c r="S333" s="17">
        <f t="shared" si="65"/>
        <v>15.544871794871796</v>
      </c>
    </row>
    <row r="334" spans="1:19" ht="13.5" customHeight="1">
      <c r="A334" s="53"/>
      <c r="B334" s="53"/>
      <c r="C334" s="45" t="s">
        <v>88</v>
      </c>
      <c r="D334" s="13">
        <v>0</v>
      </c>
      <c r="E334" s="14">
        <v>2</v>
      </c>
      <c r="F334" s="14">
        <v>1</v>
      </c>
      <c r="G334" s="14">
        <v>9</v>
      </c>
      <c r="H334" s="14">
        <v>9</v>
      </c>
      <c r="I334" s="14">
        <v>13</v>
      </c>
      <c r="J334" s="14">
        <v>21</v>
      </c>
      <c r="K334" s="15">
        <v>55</v>
      </c>
      <c r="L334" s="16">
        <f>+D334/D$336*100</f>
        <v>0</v>
      </c>
      <c r="M334" s="17">
        <f t="shared" si="65"/>
        <v>5.555555555555555</v>
      </c>
      <c r="N334" s="17">
        <f t="shared" si="65"/>
        <v>3.125</v>
      </c>
      <c r="O334" s="17">
        <f t="shared" si="65"/>
        <v>15.789473684210526</v>
      </c>
      <c r="P334" s="17">
        <f t="shared" si="65"/>
        <v>7.758620689655173</v>
      </c>
      <c r="Q334" s="17">
        <f t="shared" si="65"/>
        <v>7.142857142857142</v>
      </c>
      <c r="R334" s="17">
        <f t="shared" si="65"/>
        <v>12.068965517241379</v>
      </c>
      <c r="S334" s="17">
        <f t="shared" si="65"/>
        <v>8.814102564102564</v>
      </c>
    </row>
    <row r="335" spans="1:19" ht="13.5" customHeight="1">
      <c r="A335" s="53"/>
      <c r="B335" s="70"/>
      <c r="C335" s="24" t="s">
        <v>15</v>
      </c>
      <c r="D335" s="13">
        <v>0</v>
      </c>
      <c r="E335" s="14">
        <v>0</v>
      </c>
      <c r="F335" s="14">
        <v>0</v>
      </c>
      <c r="G335" s="14">
        <v>0</v>
      </c>
      <c r="H335" s="14">
        <v>1</v>
      </c>
      <c r="I335" s="14">
        <v>1</v>
      </c>
      <c r="J335" s="14">
        <v>1</v>
      </c>
      <c r="K335" s="15">
        <v>3</v>
      </c>
      <c r="L335" s="16">
        <f>+D335/D$336*100</f>
        <v>0</v>
      </c>
      <c r="M335" s="17">
        <f t="shared" si="65"/>
        <v>0</v>
      </c>
      <c r="N335" s="17">
        <f t="shared" si="65"/>
        <v>0</v>
      </c>
      <c r="O335" s="17">
        <f t="shared" si="65"/>
        <v>0</v>
      </c>
      <c r="P335" s="17">
        <f t="shared" si="65"/>
        <v>0.8620689655172413</v>
      </c>
      <c r="Q335" s="17">
        <f t="shared" si="65"/>
        <v>0.5494505494505495</v>
      </c>
      <c r="R335" s="17">
        <f t="shared" si="65"/>
        <v>0.5747126436781609</v>
      </c>
      <c r="S335" s="17">
        <f t="shared" si="65"/>
        <v>0.4807692307692308</v>
      </c>
    </row>
    <row r="336" spans="1:19" ht="13.5" customHeight="1">
      <c r="A336" s="53"/>
      <c r="B336" s="70"/>
      <c r="C336" s="41" t="s">
        <v>10</v>
      </c>
      <c r="D336" s="13">
        <v>27</v>
      </c>
      <c r="E336" s="14">
        <v>36</v>
      </c>
      <c r="F336" s="14">
        <v>32</v>
      </c>
      <c r="G336" s="14">
        <v>57</v>
      </c>
      <c r="H336" s="14">
        <v>116</v>
      </c>
      <c r="I336" s="14">
        <v>182</v>
      </c>
      <c r="J336" s="14">
        <v>174</v>
      </c>
      <c r="K336" s="15">
        <v>624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52"/>
      <c r="B337" s="53" t="s">
        <v>80</v>
      </c>
      <c r="C337" s="47" t="s">
        <v>86</v>
      </c>
      <c r="D337" s="7">
        <v>98</v>
      </c>
      <c r="E337" s="8">
        <v>122</v>
      </c>
      <c r="F337" s="8">
        <v>106</v>
      </c>
      <c r="G337" s="8">
        <v>158</v>
      </c>
      <c r="H337" s="8">
        <v>293</v>
      </c>
      <c r="I337" s="8">
        <v>548</v>
      </c>
      <c r="J337" s="8">
        <v>514</v>
      </c>
      <c r="K337" s="9">
        <v>1839</v>
      </c>
      <c r="L337" s="16">
        <f>+D337/D$341*100</f>
        <v>94.23076923076923</v>
      </c>
      <c r="M337" s="17">
        <f aca="true" t="shared" si="66" ref="M337:S341">+E337/E$341*100</f>
        <v>94.57364341085271</v>
      </c>
      <c r="N337" s="17">
        <f t="shared" si="66"/>
        <v>86.88524590163934</v>
      </c>
      <c r="O337" s="17">
        <f t="shared" si="66"/>
        <v>86.33879781420765</v>
      </c>
      <c r="P337" s="17">
        <f t="shared" si="66"/>
        <v>81.38888888888889</v>
      </c>
      <c r="Q337" s="17">
        <f t="shared" si="66"/>
        <v>75.37826685006877</v>
      </c>
      <c r="R337" s="17">
        <f t="shared" si="66"/>
        <v>74.17027417027417</v>
      </c>
      <c r="S337" s="17">
        <f t="shared" si="66"/>
        <v>79.33563416738568</v>
      </c>
    </row>
    <row r="338" spans="1:19" ht="13.5" customHeight="1">
      <c r="A338" s="52"/>
      <c r="B338" s="53"/>
      <c r="C338" s="45" t="s">
        <v>87</v>
      </c>
      <c r="D338" s="13">
        <v>2</v>
      </c>
      <c r="E338" s="14">
        <v>2</v>
      </c>
      <c r="F338" s="14">
        <v>8</v>
      </c>
      <c r="G338" s="14">
        <v>10</v>
      </c>
      <c r="H338" s="14">
        <v>42</v>
      </c>
      <c r="I338" s="14">
        <v>101</v>
      </c>
      <c r="J338" s="14">
        <v>97</v>
      </c>
      <c r="K338" s="15">
        <v>262</v>
      </c>
      <c r="L338" s="16">
        <f>+D338/D$341*100</f>
        <v>1.9230769230769231</v>
      </c>
      <c r="M338" s="17">
        <f t="shared" si="66"/>
        <v>1.550387596899225</v>
      </c>
      <c r="N338" s="17">
        <f t="shared" si="66"/>
        <v>6.557377049180328</v>
      </c>
      <c r="O338" s="17">
        <f t="shared" si="66"/>
        <v>5.46448087431694</v>
      </c>
      <c r="P338" s="17">
        <f t="shared" si="66"/>
        <v>11.666666666666666</v>
      </c>
      <c r="Q338" s="17">
        <f t="shared" si="66"/>
        <v>13.892709766162312</v>
      </c>
      <c r="R338" s="17">
        <f t="shared" si="66"/>
        <v>13.997113997113997</v>
      </c>
      <c r="S338" s="17">
        <f t="shared" si="66"/>
        <v>11.302847282139776</v>
      </c>
    </row>
    <row r="339" spans="1:19" ht="13.5" customHeight="1">
      <c r="A339" s="52"/>
      <c r="B339" s="53"/>
      <c r="C339" s="45" t="s">
        <v>88</v>
      </c>
      <c r="D339" s="13">
        <v>4</v>
      </c>
      <c r="E339" s="14">
        <v>5</v>
      </c>
      <c r="F339" s="14">
        <v>8</v>
      </c>
      <c r="G339" s="14">
        <v>15</v>
      </c>
      <c r="H339" s="14">
        <v>25</v>
      </c>
      <c r="I339" s="14">
        <v>78</v>
      </c>
      <c r="J339" s="14">
        <v>82</v>
      </c>
      <c r="K339" s="15">
        <v>217</v>
      </c>
      <c r="L339" s="16">
        <f>+D339/D$341*100</f>
        <v>3.8461538461538463</v>
      </c>
      <c r="M339" s="17">
        <f t="shared" si="66"/>
        <v>3.875968992248062</v>
      </c>
      <c r="N339" s="17">
        <f t="shared" si="66"/>
        <v>6.557377049180328</v>
      </c>
      <c r="O339" s="17">
        <f t="shared" si="66"/>
        <v>8.19672131147541</v>
      </c>
      <c r="P339" s="17">
        <f t="shared" si="66"/>
        <v>6.944444444444445</v>
      </c>
      <c r="Q339" s="17">
        <f t="shared" si="66"/>
        <v>10.729023383768913</v>
      </c>
      <c r="R339" s="17">
        <f t="shared" si="66"/>
        <v>11.832611832611832</v>
      </c>
      <c r="S339" s="17">
        <f t="shared" si="66"/>
        <v>9.361518550474548</v>
      </c>
    </row>
    <row r="340" spans="1:19" ht="13.5" customHeight="1">
      <c r="A340" s="52"/>
      <c r="B340" s="70"/>
      <c r="C340" s="24" t="s">
        <v>15</v>
      </c>
      <c r="D340" s="13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5">
        <v>0</v>
      </c>
      <c r="L340" s="16">
        <f>+D340/D$341*100</f>
        <v>0</v>
      </c>
      <c r="M340" s="17">
        <f t="shared" si="66"/>
        <v>0</v>
      </c>
      <c r="N340" s="17">
        <f t="shared" si="66"/>
        <v>0</v>
      </c>
      <c r="O340" s="17">
        <f t="shared" si="66"/>
        <v>0</v>
      </c>
      <c r="P340" s="17">
        <f t="shared" si="66"/>
        <v>0</v>
      </c>
      <c r="Q340" s="17">
        <f t="shared" si="66"/>
        <v>0</v>
      </c>
      <c r="R340" s="17">
        <f t="shared" si="66"/>
        <v>0</v>
      </c>
      <c r="S340" s="17">
        <f t="shared" si="66"/>
        <v>0</v>
      </c>
    </row>
    <row r="341" spans="1:19" ht="13.5" customHeight="1" thickBot="1">
      <c r="A341" s="52"/>
      <c r="B341" s="70"/>
      <c r="C341" s="35" t="s">
        <v>10</v>
      </c>
      <c r="D341" s="13">
        <v>104</v>
      </c>
      <c r="E341" s="14">
        <v>129</v>
      </c>
      <c r="F341" s="14">
        <v>122</v>
      </c>
      <c r="G341" s="14">
        <v>183</v>
      </c>
      <c r="H341" s="14">
        <v>360</v>
      </c>
      <c r="I341" s="14">
        <v>727</v>
      </c>
      <c r="J341" s="14">
        <v>693</v>
      </c>
      <c r="K341" s="15">
        <v>2318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52"/>
      <c r="B342" s="71" t="s">
        <v>81</v>
      </c>
      <c r="C342" s="44" t="s">
        <v>86</v>
      </c>
      <c r="D342" s="30">
        <v>136</v>
      </c>
      <c r="E342" s="31">
        <v>128</v>
      </c>
      <c r="F342" s="31">
        <v>134</v>
      </c>
      <c r="G342" s="31">
        <v>151</v>
      </c>
      <c r="H342" s="31">
        <v>365</v>
      </c>
      <c r="I342" s="31">
        <v>908</v>
      </c>
      <c r="J342" s="31">
        <v>834</v>
      </c>
      <c r="K342" s="32">
        <v>2656</v>
      </c>
      <c r="L342" s="33">
        <f>+D342/D$346*100</f>
        <v>93.79310344827586</v>
      </c>
      <c r="M342" s="34">
        <f aca="true" t="shared" si="67" ref="M342:S346">+E342/E$346*100</f>
        <v>84.76821192052981</v>
      </c>
      <c r="N342" s="34">
        <f t="shared" si="67"/>
        <v>79.28994082840237</v>
      </c>
      <c r="O342" s="34">
        <f t="shared" si="67"/>
        <v>76.6497461928934</v>
      </c>
      <c r="P342" s="34">
        <f t="shared" si="67"/>
        <v>71.99211045364892</v>
      </c>
      <c r="Q342" s="34">
        <f t="shared" si="67"/>
        <v>66.61775495231109</v>
      </c>
      <c r="R342" s="34">
        <f t="shared" si="67"/>
        <v>62.23880597014926</v>
      </c>
      <c r="S342" s="34">
        <f t="shared" si="67"/>
        <v>68.59504132231406</v>
      </c>
    </row>
    <row r="343" spans="1:19" ht="13.5" customHeight="1">
      <c r="A343" s="52"/>
      <c r="B343" s="53"/>
      <c r="C343" s="44" t="s">
        <v>87</v>
      </c>
      <c r="D343" s="13">
        <v>6</v>
      </c>
      <c r="E343" s="14">
        <v>16</v>
      </c>
      <c r="F343" s="14">
        <v>21</v>
      </c>
      <c r="G343" s="14">
        <v>32</v>
      </c>
      <c r="H343" s="14">
        <v>86</v>
      </c>
      <c r="I343" s="14">
        <v>273</v>
      </c>
      <c r="J343" s="14">
        <v>281</v>
      </c>
      <c r="K343" s="15">
        <v>715</v>
      </c>
      <c r="L343" s="16">
        <f>+D343/D$346*100</f>
        <v>4.137931034482759</v>
      </c>
      <c r="M343" s="17">
        <f t="shared" si="67"/>
        <v>10.596026490066226</v>
      </c>
      <c r="N343" s="17">
        <f t="shared" si="67"/>
        <v>12.42603550295858</v>
      </c>
      <c r="O343" s="17">
        <f t="shared" si="67"/>
        <v>16.243654822335024</v>
      </c>
      <c r="P343" s="17">
        <f t="shared" si="67"/>
        <v>16.962524654832347</v>
      </c>
      <c r="Q343" s="17">
        <f t="shared" si="67"/>
        <v>20.029347028613355</v>
      </c>
      <c r="R343" s="17">
        <f t="shared" si="67"/>
        <v>20.970149253731343</v>
      </c>
      <c r="S343" s="17">
        <f t="shared" si="67"/>
        <v>18.46590909090909</v>
      </c>
    </row>
    <row r="344" spans="1:19" ht="13.5" customHeight="1">
      <c r="A344" s="52"/>
      <c r="B344" s="53"/>
      <c r="C344" s="44" t="s">
        <v>88</v>
      </c>
      <c r="D344" s="13">
        <v>3</v>
      </c>
      <c r="E344" s="14">
        <v>7</v>
      </c>
      <c r="F344" s="14">
        <v>14</v>
      </c>
      <c r="G344" s="14">
        <v>14</v>
      </c>
      <c r="H344" s="14">
        <v>56</v>
      </c>
      <c r="I344" s="14">
        <v>182</v>
      </c>
      <c r="J344" s="14">
        <v>225</v>
      </c>
      <c r="K344" s="15">
        <v>501</v>
      </c>
      <c r="L344" s="16">
        <f>+D344/D$346*100</f>
        <v>2.0689655172413794</v>
      </c>
      <c r="M344" s="17">
        <f t="shared" si="67"/>
        <v>4.635761589403973</v>
      </c>
      <c r="N344" s="17">
        <f t="shared" si="67"/>
        <v>8.284023668639055</v>
      </c>
      <c r="O344" s="17">
        <f t="shared" si="67"/>
        <v>7.1065989847715745</v>
      </c>
      <c r="P344" s="17">
        <f t="shared" si="67"/>
        <v>11.045364891518737</v>
      </c>
      <c r="Q344" s="17">
        <f t="shared" si="67"/>
        <v>13.352898019075568</v>
      </c>
      <c r="R344" s="17">
        <f t="shared" si="67"/>
        <v>16.791044776119403</v>
      </c>
      <c r="S344" s="17">
        <f t="shared" si="67"/>
        <v>12.93904958677686</v>
      </c>
    </row>
    <row r="345" spans="1:19" ht="13.5" customHeight="1">
      <c r="A345" s="52"/>
      <c r="B345" s="70"/>
      <c r="C345" s="12" t="s">
        <v>15</v>
      </c>
      <c r="D345" s="13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5">
        <v>0</v>
      </c>
      <c r="L345" s="16">
        <f>+D345/D$346*100</f>
        <v>0</v>
      </c>
      <c r="M345" s="17">
        <f t="shared" si="67"/>
        <v>0</v>
      </c>
      <c r="N345" s="17">
        <f t="shared" si="67"/>
        <v>0</v>
      </c>
      <c r="O345" s="17">
        <f t="shared" si="67"/>
        <v>0</v>
      </c>
      <c r="P345" s="17">
        <f t="shared" si="67"/>
        <v>0</v>
      </c>
      <c r="Q345" s="17">
        <f t="shared" si="67"/>
        <v>0</v>
      </c>
      <c r="R345" s="17">
        <f t="shared" si="67"/>
        <v>0</v>
      </c>
      <c r="S345" s="17">
        <f t="shared" si="67"/>
        <v>0</v>
      </c>
    </row>
    <row r="346" spans="1:19" ht="13.5" customHeight="1">
      <c r="A346" s="52"/>
      <c r="B346" s="70"/>
      <c r="C346" s="18" t="s">
        <v>10</v>
      </c>
      <c r="D346" s="13">
        <v>145</v>
      </c>
      <c r="E346" s="14">
        <v>151</v>
      </c>
      <c r="F346" s="14">
        <v>169</v>
      </c>
      <c r="G346" s="14">
        <v>197</v>
      </c>
      <c r="H346" s="14">
        <v>507</v>
      </c>
      <c r="I346" s="14">
        <v>1363</v>
      </c>
      <c r="J346" s="14">
        <v>1340</v>
      </c>
      <c r="K346" s="15">
        <v>3872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52"/>
      <c r="B347" s="53" t="s">
        <v>82</v>
      </c>
      <c r="C347" s="43" t="s">
        <v>86</v>
      </c>
      <c r="D347" s="7">
        <v>77</v>
      </c>
      <c r="E347" s="8">
        <v>75</v>
      </c>
      <c r="F347" s="8">
        <v>71</v>
      </c>
      <c r="G347" s="8">
        <v>78</v>
      </c>
      <c r="H347" s="8">
        <v>173</v>
      </c>
      <c r="I347" s="8">
        <v>421</v>
      </c>
      <c r="J347" s="8">
        <v>399</v>
      </c>
      <c r="K347" s="9">
        <v>1294</v>
      </c>
      <c r="L347" s="16">
        <f>+D347/D$351*100</f>
        <v>93.90243902439023</v>
      </c>
      <c r="M347" s="17">
        <f aca="true" t="shared" si="68" ref="M347:S351">+E347/E$351*100</f>
        <v>91.46341463414635</v>
      </c>
      <c r="N347" s="17">
        <f t="shared" si="68"/>
        <v>83.52941176470588</v>
      </c>
      <c r="O347" s="17">
        <f t="shared" si="68"/>
        <v>76.47058823529412</v>
      </c>
      <c r="P347" s="17">
        <f t="shared" si="68"/>
        <v>65.77946768060836</v>
      </c>
      <c r="Q347" s="17">
        <f t="shared" si="68"/>
        <v>67.7938808373591</v>
      </c>
      <c r="R347" s="17">
        <f t="shared" si="68"/>
        <v>67.17171717171718</v>
      </c>
      <c r="S347" s="17">
        <f t="shared" si="68"/>
        <v>70.74904319300164</v>
      </c>
    </row>
    <row r="348" spans="1:19" ht="13.5" customHeight="1">
      <c r="A348" s="52"/>
      <c r="B348" s="53"/>
      <c r="C348" s="44" t="s">
        <v>87</v>
      </c>
      <c r="D348" s="13">
        <v>4</v>
      </c>
      <c r="E348" s="14">
        <v>6</v>
      </c>
      <c r="F348" s="14">
        <v>11</v>
      </c>
      <c r="G348" s="14">
        <v>20</v>
      </c>
      <c r="H348" s="14">
        <v>64</v>
      </c>
      <c r="I348" s="14">
        <v>131</v>
      </c>
      <c r="J348" s="14">
        <v>131</v>
      </c>
      <c r="K348" s="15">
        <v>367</v>
      </c>
      <c r="L348" s="16">
        <f>+D348/D$351*100</f>
        <v>4.878048780487805</v>
      </c>
      <c r="M348" s="17">
        <f t="shared" si="68"/>
        <v>7.317073170731707</v>
      </c>
      <c r="N348" s="17">
        <f t="shared" si="68"/>
        <v>12.941176470588237</v>
      </c>
      <c r="O348" s="17">
        <f t="shared" si="68"/>
        <v>19.607843137254903</v>
      </c>
      <c r="P348" s="17">
        <f t="shared" si="68"/>
        <v>24.334600760456272</v>
      </c>
      <c r="Q348" s="17">
        <f t="shared" si="68"/>
        <v>21.09500805152979</v>
      </c>
      <c r="R348" s="17">
        <f t="shared" si="68"/>
        <v>22.053872053872052</v>
      </c>
      <c r="S348" s="17">
        <f t="shared" si="68"/>
        <v>20.065609622744667</v>
      </c>
    </row>
    <row r="349" spans="1:19" ht="13.5" customHeight="1">
      <c r="A349" s="52"/>
      <c r="B349" s="53"/>
      <c r="C349" s="44" t="s">
        <v>88</v>
      </c>
      <c r="D349" s="13">
        <v>1</v>
      </c>
      <c r="E349" s="14">
        <v>1</v>
      </c>
      <c r="F349" s="14">
        <v>3</v>
      </c>
      <c r="G349" s="14">
        <v>4</v>
      </c>
      <c r="H349" s="14">
        <v>26</v>
      </c>
      <c r="I349" s="14">
        <v>69</v>
      </c>
      <c r="J349" s="14">
        <v>64</v>
      </c>
      <c r="K349" s="15">
        <v>168</v>
      </c>
      <c r="L349" s="16">
        <f>+D349/D$351*100</f>
        <v>1.2195121951219512</v>
      </c>
      <c r="M349" s="17">
        <f t="shared" si="68"/>
        <v>1.2195121951219512</v>
      </c>
      <c r="N349" s="17">
        <f t="shared" si="68"/>
        <v>3.5294117647058822</v>
      </c>
      <c r="O349" s="17">
        <f t="shared" si="68"/>
        <v>3.9215686274509802</v>
      </c>
      <c r="P349" s="17">
        <f t="shared" si="68"/>
        <v>9.885931558935361</v>
      </c>
      <c r="Q349" s="17">
        <f t="shared" si="68"/>
        <v>11.11111111111111</v>
      </c>
      <c r="R349" s="17">
        <f t="shared" si="68"/>
        <v>10.774410774410773</v>
      </c>
      <c r="S349" s="17">
        <f t="shared" si="68"/>
        <v>9.185347184253692</v>
      </c>
    </row>
    <row r="350" spans="1:19" ht="13.5" customHeight="1">
      <c r="A350" s="52"/>
      <c r="B350" s="53"/>
      <c r="C350" s="12" t="s">
        <v>15</v>
      </c>
      <c r="D350" s="13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5">
        <v>0</v>
      </c>
      <c r="L350" s="16">
        <f>+D350/D$351*100</f>
        <v>0</v>
      </c>
      <c r="M350" s="17">
        <f t="shared" si="68"/>
        <v>0</v>
      </c>
      <c r="N350" s="17">
        <f t="shared" si="68"/>
        <v>0</v>
      </c>
      <c r="O350" s="17">
        <f t="shared" si="68"/>
        <v>0</v>
      </c>
      <c r="P350" s="17">
        <f t="shared" si="68"/>
        <v>0</v>
      </c>
      <c r="Q350" s="17">
        <f t="shared" si="68"/>
        <v>0</v>
      </c>
      <c r="R350" s="17">
        <f t="shared" si="68"/>
        <v>0</v>
      </c>
      <c r="S350" s="17">
        <f t="shared" si="68"/>
        <v>0</v>
      </c>
    </row>
    <row r="351" spans="1:19" ht="13.5" customHeight="1">
      <c r="A351" s="52"/>
      <c r="B351" s="53"/>
      <c r="C351" s="18" t="s">
        <v>10</v>
      </c>
      <c r="D351" s="19">
        <v>82</v>
      </c>
      <c r="E351" s="20">
        <v>82</v>
      </c>
      <c r="F351" s="20">
        <v>85</v>
      </c>
      <c r="G351" s="20">
        <v>102</v>
      </c>
      <c r="H351" s="20">
        <v>263</v>
      </c>
      <c r="I351" s="20">
        <v>621</v>
      </c>
      <c r="J351" s="20">
        <v>594</v>
      </c>
      <c r="K351" s="21">
        <v>1829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52"/>
      <c r="B352" s="66" t="s">
        <v>83</v>
      </c>
      <c r="C352" s="43" t="s">
        <v>86</v>
      </c>
      <c r="D352" s="13">
        <v>103</v>
      </c>
      <c r="E352" s="14">
        <v>139</v>
      </c>
      <c r="F352" s="14">
        <v>131</v>
      </c>
      <c r="G352" s="14">
        <v>209</v>
      </c>
      <c r="H352" s="14">
        <v>430</v>
      </c>
      <c r="I352" s="14">
        <v>971</v>
      </c>
      <c r="J352" s="14">
        <v>826</v>
      </c>
      <c r="K352" s="15">
        <v>2809</v>
      </c>
      <c r="L352" s="10">
        <f>+D352/D$356*100</f>
        <v>93.63636363636364</v>
      </c>
      <c r="M352" s="11">
        <f aca="true" t="shared" si="69" ref="M352:S356">+E352/E$356*100</f>
        <v>83.73493975903614</v>
      </c>
      <c r="N352" s="11">
        <f t="shared" si="69"/>
        <v>84.51612903225806</v>
      </c>
      <c r="O352" s="11">
        <f t="shared" si="69"/>
        <v>76</v>
      </c>
      <c r="P352" s="11">
        <f t="shared" si="69"/>
        <v>68.69009584664538</v>
      </c>
      <c r="Q352" s="11">
        <f t="shared" si="69"/>
        <v>65.34320323014805</v>
      </c>
      <c r="R352" s="11">
        <f t="shared" si="69"/>
        <v>62.57575757575757</v>
      </c>
      <c r="S352" s="11">
        <f t="shared" si="69"/>
        <v>67.88303528274528</v>
      </c>
    </row>
    <row r="353" spans="1:19" ht="13.5" customHeight="1">
      <c r="A353" s="52"/>
      <c r="B353" s="53"/>
      <c r="C353" s="44" t="s">
        <v>87</v>
      </c>
      <c r="D353" s="13">
        <v>5</v>
      </c>
      <c r="E353" s="14">
        <v>17</v>
      </c>
      <c r="F353" s="14">
        <v>18</v>
      </c>
      <c r="G353" s="14">
        <v>40</v>
      </c>
      <c r="H353" s="14">
        <v>128</v>
      </c>
      <c r="I353" s="14">
        <v>315</v>
      </c>
      <c r="J353" s="14">
        <v>271</v>
      </c>
      <c r="K353" s="15">
        <v>794</v>
      </c>
      <c r="L353" s="16">
        <f>+D353/D$356*100</f>
        <v>4.545454545454546</v>
      </c>
      <c r="M353" s="17">
        <f t="shared" si="69"/>
        <v>10.240963855421686</v>
      </c>
      <c r="N353" s="17">
        <f t="shared" si="69"/>
        <v>11.612903225806452</v>
      </c>
      <c r="O353" s="17">
        <f t="shared" si="69"/>
        <v>14.545454545454545</v>
      </c>
      <c r="P353" s="17">
        <f t="shared" si="69"/>
        <v>20.447284345047922</v>
      </c>
      <c r="Q353" s="17">
        <f t="shared" si="69"/>
        <v>21.197846567967698</v>
      </c>
      <c r="R353" s="17">
        <f t="shared" si="69"/>
        <v>20.530303030303028</v>
      </c>
      <c r="S353" s="17">
        <f t="shared" si="69"/>
        <v>19.18801353310778</v>
      </c>
    </row>
    <row r="354" spans="1:19" ht="13.5" customHeight="1">
      <c r="A354" s="52"/>
      <c r="B354" s="53"/>
      <c r="C354" s="44" t="s">
        <v>88</v>
      </c>
      <c r="D354" s="13">
        <v>2</v>
      </c>
      <c r="E354" s="14">
        <v>10</v>
      </c>
      <c r="F354" s="14">
        <v>6</v>
      </c>
      <c r="G354" s="14">
        <v>26</v>
      </c>
      <c r="H354" s="14">
        <v>68</v>
      </c>
      <c r="I354" s="14">
        <v>200</v>
      </c>
      <c r="J354" s="14">
        <v>223</v>
      </c>
      <c r="K354" s="15">
        <v>535</v>
      </c>
      <c r="L354" s="16">
        <f>+D354/D$356*100</f>
        <v>1.8181818181818181</v>
      </c>
      <c r="M354" s="17">
        <f t="shared" si="69"/>
        <v>6.024096385542169</v>
      </c>
      <c r="N354" s="17">
        <f t="shared" si="69"/>
        <v>3.870967741935484</v>
      </c>
      <c r="O354" s="17">
        <f t="shared" si="69"/>
        <v>9.454545454545455</v>
      </c>
      <c r="P354" s="17">
        <f t="shared" si="69"/>
        <v>10.86261980830671</v>
      </c>
      <c r="Q354" s="17">
        <f t="shared" si="69"/>
        <v>13.458950201884253</v>
      </c>
      <c r="R354" s="17">
        <f t="shared" si="69"/>
        <v>16.893939393939394</v>
      </c>
      <c r="S354" s="17">
        <f t="shared" si="69"/>
        <v>12.92895118414693</v>
      </c>
    </row>
    <row r="355" spans="1:19" ht="13.5" customHeight="1">
      <c r="A355" s="52"/>
      <c r="B355" s="70"/>
      <c r="C355" s="12" t="s">
        <v>15</v>
      </c>
      <c r="D355" s="13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5">
        <v>0</v>
      </c>
      <c r="L355" s="16">
        <f>+D355/D$356*100</f>
        <v>0</v>
      </c>
      <c r="M355" s="17">
        <f t="shared" si="69"/>
        <v>0</v>
      </c>
      <c r="N355" s="17">
        <f t="shared" si="69"/>
        <v>0</v>
      </c>
      <c r="O355" s="17">
        <f t="shared" si="69"/>
        <v>0</v>
      </c>
      <c r="P355" s="17">
        <f t="shared" si="69"/>
        <v>0</v>
      </c>
      <c r="Q355" s="17">
        <f t="shared" si="69"/>
        <v>0</v>
      </c>
      <c r="R355" s="17">
        <f t="shared" si="69"/>
        <v>0</v>
      </c>
      <c r="S355" s="17">
        <f t="shared" si="69"/>
        <v>0</v>
      </c>
    </row>
    <row r="356" spans="1:19" ht="13.5" customHeight="1">
      <c r="A356" s="52"/>
      <c r="B356" s="70"/>
      <c r="C356" s="18" t="s">
        <v>10</v>
      </c>
      <c r="D356" s="13">
        <v>110</v>
      </c>
      <c r="E356" s="14">
        <v>166</v>
      </c>
      <c r="F356" s="14">
        <v>155</v>
      </c>
      <c r="G356" s="14">
        <v>275</v>
      </c>
      <c r="H356" s="14">
        <v>626</v>
      </c>
      <c r="I356" s="14">
        <v>1486</v>
      </c>
      <c r="J356" s="14">
        <v>1320</v>
      </c>
      <c r="K356" s="15">
        <v>4138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52"/>
      <c r="B357" s="53" t="s">
        <v>84</v>
      </c>
      <c r="C357" s="43" t="s">
        <v>86</v>
      </c>
      <c r="D357" s="7">
        <v>14</v>
      </c>
      <c r="E357" s="8">
        <v>19</v>
      </c>
      <c r="F357" s="8">
        <v>18</v>
      </c>
      <c r="G357" s="8">
        <v>22</v>
      </c>
      <c r="H357" s="8">
        <v>62</v>
      </c>
      <c r="I357" s="8">
        <v>152</v>
      </c>
      <c r="J357" s="8">
        <v>132</v>
      </c>
      <c r="K357" s="9">
        <v>419</v>
      </c>
      <c r="L357" s="16">
        <f>+D357/D$361*100</f>
        <v>87.5</v>
      </c>
      <c r="M357" s="17">
        <f aca="true" t="shared" si="70" ref="M357:S361">+E357/E$361*100</f>
        <v>90.47619047619048</v>
      </c>
      <c r="N357" s="17">
        <f t="shared" si="70"/>
        <v>81.81818181818183</v>
      </c>
      <c r="O357" s="17">
        <f t="shared" si="70"/>
        <v>75.86206896551724</v>
      </c>
      <c r="P357" s="17">
        <f t="shared" si="70"/>
        <v>69.66292134831461</v>
      </c>
      <c r="Q357" s="17">
        <f t="shared" si="70"/>
        <v>66.66666666666666</v>
      </c>
      <c r="R357" s="17">
        <f t="shared" si="70"/>
        <v>64.70588235294117</v>
      </c>
      <c r="S357" s="17">
        <f t="shared" si="70"/>
        <v>68.80131362889983</v>
      </c>
    </row>
    <row r="358" spans="1:19" ht="13.5" customHeight="1">
      <c r="A358" s="52"/>
      <c r="B358" s="53"/>
      <c r="C358" s="44" t="s">
        <v>87</v>
      </c>
      <c r="D358" s="13">
        <v>2</v>
      </c>
      <c r="E358" s="14">
        <v>1</v>
      </c>
      <c r="F358" s="14">
        <v>4</v>
      </c>
      <c r="G358" s="14">
        <v>5</v>
      </c>
      <c r="H358" s="14">
        <v>18</v>
      </c>
      <c r="I358" s="14">
        <v>54</v>
      </c>
      <c r="J358" s="14">
        <v>49</v>
      </c>
      <c r="K358" s="15">
        <v>133</v>
      </c>
      <c r="L358" s="16">
        <f>+D358/D$361*100</f>
        <v>12.5</v>
      </c>
      <c r="M358" s="17">
        <f t="shared" si="70"/>
        <v>4.761904761904762</v>
      </c>
      <c r="N358" s="17">
        <f t="shared" si="70"/>
        <v>18.181818181818183</v>
      </c>
      <c r="O358" s="17">
        <f t="shared" si="70"/>
        <v>17.24137931034483</v>
      </c>
      <c r="P358" s="17">
        <f t="shared" si="70"/>
        <v>20.224719101123593</v>
      </c>
      <c r="Q358" s="17">
        <f t="shared" si="70"/>
        <v>23.684210526315788</v>
      </c>
      <c r="R358" s="17">
        <f t="shared" si="70"/>
        <v>24.019607843137255</v>
      </c>
      <c r="S358" s="17">
        <f t="shared" si="70"/>
        <v>21.839080459770116</v>
      </c>
    </row>
    <row r="359" spans="1:19" ht="13.5" customHeight="1">
      <c r="A359" s="52"/>
      <c r="B359" s="53"/>
      <c r="C359" s="44" t="s">
        <v>88</v>
      </c>
      <c r="D359" s="13">
        <v>0</v>
      </c>
      <c r="E359" s="14">
        <v>1</v>
      </c>
      <c r="F359" s="14">
        <v>0</v>
      </c>
      <c r="G359" s="14">
        <v>2</v>
      </c>
      <c r="H359" s="14">
        <v>9</v>
      </c>
      <c r="I359" s="14">
        <v>22</v>
      </c>
      <c r="J359" s="14">
        <v>23</v>
      </c>
      <c r="K359" s="15">
        <v>57</v>
      </c>
      <c r="L359" s="16">
        <f>+D359/D$361*100</f>
        <v>0</v>
      </c>
      <c r="M359" s="17">
        <f t="shared" si="70"/>
        <v>4.761904761904762</v>
      </c>
      <c r="N359" s="17">
        <f t="shared" si="70"/>
        <v>0</v>
      </c>
      <c r="O359" s="17">
        <f t="shared" si="70"/>
        <v>6.896551724137931</v>
      </c>
      <c r="P359" s="17">
        <f t="shared" si="70"/>
        <v>10.112359550561797</v>
      </c>
      <c r="Q359" s="17">
        <f t="shared" si="70"/>
        <v>9.649122807017543</v>
      </c>
      <c r="R359" s="17">
        <f t="shared" si="70"/>
        <v>11.27450980392157</v>
      </c>
      <c r="S359" s="17">
        <f t="shared" si="70"/>
        <v>9.35960591133005</v>
      </c>
    </row>
    <row r="360" spans="1:19" ht="13.5" customHeight="1">
      <c r="A360" s="52"/>
      <c r="B360" s="70"/>
      <c r="C360" s="12" t="s">
        <v>15</v>
      </c>
      <c r="D360" s="13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5">
        <v>0</v>
      </c>
      <c r="L360" s="16">
        <f>+D360/D$361*100</f>
        <v>0</v>
      </c>
      <c r="M360" s="17">
        <f t="shared" si="70"/>
        <v>0</v>
      </c>
      <c r="N360" s="17">
        <f t="shared" si="70"/>
        <v>0</v>
      </c>
      <c r="O360" s="17">
        <f t="shared" si="70"/>
        <v>0</v>
      </c>
      <c r="P360" s="17">
        <f t="shared" si="70"/>
        <v>0</v>
      </c>
      <c r="Q360" s="17">
        <f t="shared" si="70"/>
        <v>0</v>
      </c>
      <c r="R360" s="17">
        <f t="shared" si="70"/>
        <v>0</v>
      </c>
      <c r="S360" s="17">
        <f t="shared" si="70"/>
        <v>0</v>
      </c>
    </row>
    <row r="361" spans="1:19" ht="13.5" customHeight="1" thickBot="1">
      <c r="A361" s="52"/>
      <c r="B361" s="72"/>
      <c r="C361" s="12" t="s">
        <v>10</v>
      </c>
      <c r="D361" s="36">
        <v>16</v>
      </c>
      <c r="E361" s="37">
        <v>21</v>
      </c>
      <c r="F361" s="37">
        <v>22</v>
      </c>
      <c r="G361" s="37">
        <v>29</v>
      </c>
      <c r="H361" s="37">
        <v>89</v>
      </c>
      <c r="I361" s="37">
        <v>228</v>
      </c>
      <c r="J361" s="37">
        <v>204</v>
      </c>
      <c r="K361" s="38">
        <v>609</v>
      </c>
      <c r="L361" s="39">
        <f>+D361/D$361*100</f>
        <v>100</v>
      </c>
      <c r="M361" s="40">
        <f t="shared" si="70"/>
        <v>100</v>
      </c>
      <c r="N361" s="40">
        <f t="shared" si="70"/>
        <v>100</v>
      </c>
      <c r="O361" s="40">
        <f t="shared" si="70"/>
        <v>100</v>
      </c>
      <c r="P361" s="40">
        <f t="shared" si="70"/>
        <v>100</v>
      </c>
      <c r="Q361" s="40">
        <f t="shared" si="70"/>
        <v>100</v>
      </c>
      <c r="R361" s="40">
        <f t="shared" si="70"/>
        <v>100</v>
      </c>
      <c r="S361" s="40">
        <f t="shared" si="70"/>
        <v>100</v>
      </c>
    </row>
    <row r="362" spans="1:19" ht="13.5" customHeight="1">
      <c r="A362" s="52"/>
      <c r="B362" s="66" t="s">
        <v>10</v>
      </c>
      <c r="C362" s="46" t="s">
        <v>86</v>
      </c>
      <c r="D362" s="13">
        <v>13405</v>
      </c>
      <c r="E362" s="14">
        <v>15497</v>
      </c>
      <c r="F362" s="14">
        <v>14631</v>
      </c>
      <c r="G362" s="14">
        <v>17382</v>
      </c>
      <c r="H362" s="14">
        <v>36593</v>
      </c>
      <c r="I362" s="14">
        <v>97585</v>
      </c>
      <c r="J362" s="14">
        <v>111242</v>
      </c>
      <c r="K362" s="15">
        <v>306335</v>
      </c>
      <c r="L362" s="16">
        <f>+D362/D$366*100</f>
        <v>93.76748740906548</v>
      </c>
      <c r="M362" s="17">
        <f aca="true" t="shared" si="71" ref="M362:S366">+E362/E$366*100</f>
        <v>90.57805833187211</v>
      </c>
      <c r="N362" s="17">
        <f t="shared" si="71"/>
        <v>86.21177302457133</v>
      </c>
      <c r="O362" s="17">
        <f t="shared" si="71"/>
        <v>81.98283180831997</v>
      </c>
      <c r="P362" s="17">
        <f t="shared" si="71"/>
        <v>77.98687182984527</v>
      </c>
      <c r="Q362" s="17">
        <f t="shared" si="71"/>
        <v>73.67797173230248</v>
      </c>
      <c r="R362" s="17">
        <f t="shared" si="71"/>
        <v>71.09568729708312</v>
      </c>
      <c r="S362" s="17">
        <f t="shared" si="71"/>
        <v>75.56065868145313</v>
      </c>
    </row>
    <row r="363" spans="1:19" ht="13.5" customHeight="1">
      <c r="A363" s="52"/>
      <c r="B363" s="53"/>
      <c r="C363" s="45" t="s">
        <v>87</v>
      </c>
      <c r="D363" s="13">
        <v>498</v>
      </c>
      <c r="E363" s="14">
        <v>874</v>
      </c>
      <c r="F363" s="14">
        <v>1265</v>
      </c>
      <c r="G363" s="14">
        <v>2101</v>
      </c>
      <c r="H363" s="14">
        <v>5866</v>
      </c>
      <c r="I363" s="14">
        <v>18950</v>
      </c>
      <c r="J363" s="14">
        <v>23807</v>
      </c>
      <c r="K363" s="15">
        <v>53361</v>
      </c>
      <c r="L363" s="16">
        <f>+D363/D$366*100</f>
        <v>3.4834918858421937</v>
      </c>
      <c r="M363" s="17">
        <f t="shared" si="71"/>
        <v>5.108422467707055</v>
      </c>
      <c r="N363" s="17">
        <f t="shared" si="71"/>
        <v>7.453891933297979</v>
      </c>
      <c r="O363" s="17">
        <f t="shared" si="71"/>
        <v>9.909442505424018</v>
      </c>
      <c r="P363" s="17">
        <f t="shared" si="71"/>
        <v>12.501598397340267</v>
      </c>
      <c r="Q363" s="17">
        <f t="shared" si="71"/>
        <v>14.307501812031893</v>
      </c>
      <c r="R363" s="17">
        <f t="shared" si="71"/>
        <v>15.215251680854871</v>
      </c>
      <c r="S363" s="17">
        <f t="shared" si="71"/>
        <v>13.162036032125027</v>
      </c>
    </row>
    <row r="364" spans="1:19" ht="13.5" customHeight="1">
      <c r="A364" s="52"/>
      <c r="B364" s="53"/>
      <c r="C364" s="45" t="s">
        <v>88</v>
      </c>
      <c r="D364" s="13">
        <v>393</v>
      </c>
      <c r="E364" s="14">
        <v>735</v>
      </c>
      <c r="F364" s="14">
        <v>1074</v>
      </c>
      <c r="G364" s="14">
        <v>1718</v>
      </c>
      <c r="H364" s="14">
        <v>4454</v>
      </c>
      <c r="I364" s="14">
        <v>15890</v>
      </c>
      <c r="J364" s="14">
        <v>21405</v>
      </c>
      <c r="K364" s="15">
        <v>45669</v>
      </c>
      <c r="L364" s="16">
        <f>+D364/D$366*100</f>
        <v>2.749020705092333</v>
      </c>
      <c r="M364" s="17">
        <f t="shared" si="71"/>
        <v>4.295984569524811</v>
      </c>
      <c r="N364" s="17">
        <f t="shared" si="71"/>
        <v>6.328442637440339</v>
      </c>
      <c r="O364" s="17">
        <f t="shared" si="71"/>
        <v>8.103009150080181</v>
      </c>
      <c r="P364" s="17">
        <f t="shared" si="71"/>
        <v>9.492349004731256</v>
      </c>
      <c r="Q364" s="17">
        <f t="shared" si="71"/>
        <v>11.997161150036241</v>
      </c>
      <c r="R364" s="17">
        <f t="shared" si="71"/>
        <v>13.680113505636934</v>
      </c>
      <c r="S364" s="17">
        <f t="shared" si="71"/>
        <v>11.26472561517059</v>
      </c>
    </row>
    <row r="365" spans="1:19" ht="13.5" customHeight="1">
      <c r="A365" s="52"/>
      <c r="B365" s="53"/>
      <c r="C365" s="24" t="s">
        <v>15</v>
      </c>
      <c r="D365" s="13">
        <v>0</v>
      </c>
      <c r="E365" s="14">
        <v>3</v>
      </c>
      <c r="F365" s="14">
        <v>1</v>
      </c>
      <c r="G365" s="14">
        <v>1</v>
      </c>
      <c r="H365" s="14">
        <v>9</v>
      </c>
      <c r="I365" s="14">
        <v>23</v>
      </c>
      <c r="J365" s="14">
        <v>14</v>
      </c>
      <c r="K365" s="15">
        <v>51</v>
      </c>
      <c r="L365" s="16">
        <f>+D365/D$366*100</f>
        <v>0</v>
      </c>
      <c r="M365" s="17">
        <f t="shared" si="71"/>
        <v>0.01753463089601964</v>
      </c>
      <c r="N365" s="17">
        <f t="shared" si="71"/>
        <v>0.005892404690354134</v>
      </c>
      <c r="O365" s="17">
        <f t="shared" si="71"/>
        <v>0.004716536175832469</v>
      </c>
      <c r="P365" s="17">
        <f t="shared" si="71"/>
        <v>0.01918076808320191</v>
      </c>
      <c r="Q365" s="17">
        <f t="shared" si="71"/>
        <v>0.017365305629379078</v>
      </c>
      <c r="R365" s="17">
        <f t="shared" si="71"/>
        <v>0.008947516425083724</v>
      </c>
      <c r="S365" s="17">
        <f t="shared" si="71"/>
        <v>0.012579671251257966</v>
      </c>
    </row>
    <row r="366" spans="1:19" ht="13.5" customHeight="1">
      <c r="A366" s="52"/>
      <c r="B366" s="53"/>
      <c r="C366" s="41" t="s">
        <v>10</v>
      </c>
      <c r="D366" s="19">
        <v>14296</v>
      </c>
      <c r="E366" s="20">
        <v>17109</v>
      </c>
      <c r="F366" s="20">
        <v>16971</v>
      </c>
      <c r="G366" s="20">
        <v>21202</v>
      </c>
      <c r="H366" s="20">
        <v>46922</v>
      </c>
      <c r="I366" s="20">
        <v>132448</v>
      </c>
      <c r="J366" s="20">
        <v>156468</v>
      </c>
      <c r="K366" s="21">
        <v>405416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B347:B351"/>
    <mergeCell ref="B352:B356"/>
    <mergeCell ref="B357:B361"/>
    <mergeCell ref="B292:B296"/>
    <mergeCell ref="B297:B301"/>
    <mergeCell ref="B362:B366"/>
    <mergeCell ref="B312:B316"/>
    <mergeCell ref="B317:B321"/>
    <mergeCell ref="B322:B326"/>
    <mergeCell ref="B327:B331"/>
    <mergeCell ref="B332:B336"/>
    <mergeCell ref="B337:B341"/>
    <mergeCell ref="B342:B346"/>
    <mergeCell ref="B302:B306"/>
    <mergeCell ref="B307:B311"/>
    <mergeCell ref="B252:B256"/>
    <mergeCell ref="B257:B261"/>
    <mergeCell ref="B262:B266"/>
    <mergeCell ref="B267:B271"/>
    <mergeCell ref="B272:B276"/>
    <mergeCell ref="B277:B281"/>
    <mergeCell ref="B282:B286"/>
    <mergeCell ref="B287:B291"/>
    <mergeCell ref="B212:B216"/>
    <mergeCell ref="B217:B221"/>
    <mergeCell ref="B222:B226"/>
    <mergeCell ref="B227:B231"/>
    <mergeCell ref="B232:B236"/>
    <mergeCell ref="B237:B241"/>
    <mergeCell ref="B162:B166"/>
    <mergeCell ref="B167:B171"/>
    <mergeCell ref="B172:B176"/>
    <mergeCell ref="B177:B181"/>
    <mergeCell ref="B242:B246"/>
    <mergeCell ref="B247:B251"/>
    <mergeCell ref="B192:B196"/>
    <mergeCell ref="B197:B201"/>
    <mergeCell ref="B202:B206"/>
    <mergeCell ref="B207:B211"/>
    <mergeCell ref="B122:B126"/>
    <mergeCell ref="B127:B131"/>
    <mergeCell ref="B182:B186"/>
    <mergeCell ref="B187:B191"/>
    <mergeCell ref="B132:B136"/>
    <mergeCell ref="B137:B141"/>
    <mergeCell ref="B142:B146"/>
    <mergeCell ref="B147:B151"/>
    <mergeCell ref="B152:B156"/>
    <mergeCell ref="B157:B161"/>
    <mergeCell ref="B67:B71"/>
    <mergeCell ref="B72:B7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D3:K3"/>
    <mergeCell ref="L3:S3"/>
    <mergeCell ref="D4:K4"/>
    <mergeCell ref="L4:S4"/>
    <mergeCell ref="B77:B81"/>
    <mergeCell ref="B82:B86"/>
    <mergeCell ref="B27:B31"/>
    <mergeCell ref="B32:B36"/>
    <mergeCell ref="B37:B41"/>
    <mergeCell ref="B42:B46"/>
    <mergeCell ref="A7:A91"/>
    <mergeCell ref="B7:B11"/>
    <mergeCell ref="B12:B16"/>
    <mergeCell ref="B17:B21"/>
    <mergeCell ref="B22:B26"/>
    <mergeCell ref="A3:C6"/>
    <mergeCell ref="B47:B51"/>
    <mergeCell ref="B52:B56"/>
    <mergeCell ref="B57:B61"/>
    <mergeCell ref="B62:B66"/>
  </mergeCells>
  <printOptions/>
  <pageMargins left="0.7480314960629921" right="0.7480314960629921" top="0.1968503937007874" bottom="0.1968503937007874" header="0.5118110236220472" footer="0.5118110236220472"/>
  <pageSetup fitToHeight="4" horizontalDpi="300" verticalDpi="300" orientation="portrait" scale="62" r:id="rId1"/>
  <rowBreaks count="3" manualBreakCount="3">
    <brk id="91" max="255" man="1"/>
    <brk id="186" max="255" man="1"/>
    <brk id="2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view="pageBreakPreview" zoomScale="60" zoomScalePageLayoutView="0" workbookViewId="0" topLeftCell="A332">
      <selection activeCell="B374" sqref="B374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89</v>
      </c>
    </row>
    <row r="2" ht="18" customHeight="1"/>
    <row r="3" spans="1:19" ht="15" customHeight="1">
      <c r="A3" s="54"/>
      <c r="B3" s="59"/>
      <c r="C3" s="59"/>
      <c r="D3" s="62" t="s">
        <v>90</v>
      </c>
      <c r="E3" s="53"/>
      <c r="F3" s="53"/>
      <c r="G3" s="53"/>
      <c r="H3" s="53"/>
      <c r="I3" s="53"/>
      <c r="J3" s="53"/>
      <c r="K3" s="63"/>
      <c r="L3" s="64" t="s">
        <v>91</v>
      </c>
      <c r="M3" s="53"/>
      <c r="N3" s="53"/>
      <c r="O3" s="53"/>
      <c r="P3" s="53"/>
      <c r="Q3" s="53"/>
      <c r="R3" s="53"/>
      <c r="S3" s="53"/>
    </row>
    <row r="4" spans="1:19" ht="15" customHeight="1">
      <c r="A4" s="60"/>
      <c r="B4" s="61"/>
      <c r="C4" s="61"/>
      <c r="D4" s="62" t="s">
        <v>2</v>
      </c>
      <c r="E4" s="53"/>
      <c r="F4" s="53"/>
      <c r="G4" s="53"/>
      <c r="H4" s="53"/>
      <c r="I4" s="53"/>
      <c r="J4" s="53"/>
      <c r="K4" s="63"/>
      <c r="L4" s="64" t="s">
        <v>2</v>
      </c>
      <c r="M4" s="53"/>
      <c r="N4" s="53"/>
      <c r="O4" s="53"/>
      <c r="P4" s="53"/>
      <c r="Q4" s="53"/>
      <c r="R4" s="53"/>
      <c r="S4" s="53"/>
    </row>
    <row r="5" spans="1:19" ht="15" customHeight="1">
      <c r="A5" s="60"/>
      <c r="B5" s="61"/>
      <c r="C5" s="61"/>
      <c r="D5" s="49" t="s">
        <v>3</v>
      </c>
      <c r="E5" s="48" t="s">
        <v>4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50" t="s">
        <v>10</v>
      </c>
      <c r="L5" s="51" t="s">
        <v>3</v>
      </c>
      <c r="M5" s="48" t="s">
        <v>4</v>
      </c>
      <c r="N5" s="48" t="s">
        <v>5</v>
      </c>
      <c r="O5" s="48" t="s">
        <v>6</v>
      </c>
      <c r="P5" s="48" t="s">
        <v>7</v>
      </c>
      <c r="Q5" s="48" t="s">
        <v>8</v>
      </c>
      <c r="R5" s="48" t="s">
        <v>9</v>
      </c>
      <c r="S5" s="48" t="s">
        <v>10</v>
      </c>
    </row>
    <row r="6" spans="1:19" ht="15" customHeight="1">
      <c r="A6" s="60"/>
      <c r="B6" s="61"/>
      <c r="C6" s="61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2" t="s">
        <v>13</v>
      </c>
      <c r="B7" s="56" t="s">
        <v>14</v>
      </c>
      <c r="C7" s="43" t="s">
        <v>86</v>
      </c>
      <c r="D7" s="7">
        <v>800</v>
      </c>
      <c r="E7" s="8">
        <v>1019</v>
      </c>
      <c r="F7" s="8">
        <v>830</v>
      </c>
      <c r="G7" s="8">
        <v>732</v>
      </c>
      <c r="H7" s="8">
        <v>1300</v>
      </c>
      <c r="I7" s="8">
        <v>4947</v>
      </c>
      <c r="J7" s="8">
        <v>6619</v>
      </c>
      <c r="K7" s="9">
        <v>16247</v>
      </c>
      <c r="L7" s="10">
        <f>+D7/D$11*100</f>
        <v>90.9090909090909</v>
      </c>
      <c r="M7" s="11">
        <f aca="true" t="shared" si="0" ref="M7:S11">+E7/E$11*100</f>
        <v>88.07260155574762</v>
      </c>
      <c r="N7" s="11">
        <f t="shared" si="0"/>
        <v>82.0969337289812</v>
      </c>
      <c r="O7" s="11">
        <f t="shared" si="0"/>
        <v>75</v>
      </c>
      <c r="P7" s="11">
        <f t="shared" si="0"/>
        <v>73.1981981981982</v>
      </c>
      <c r="Q7" s="11">
        <f t="shared" si="0"/>
        <v>70.02123142250531</v>
      </c>
      <c r="R7" s="11">
        <f t="shared" si="0"/>
        <v>66.8856103476152</v>
      </c>
      <c r="S7" s="11">
        <f t="shared" si="0"/>
        <v>71.38087078775098</v>
      </c>
    </row>
    <row r="8" spans="1:19" ht="13.5" customHeight="1">
      <c r="A8" s="52"/>
      <c r="B8" s="56"/>
      <c r="C8" s="44" t="s">
        <v>87</v>
      </c>
      <c r="D8" s="13">
        <v>38</v>
      </c>
      <c r="E8" s="14">
        <v>70</v>
      </c>
      <c r="F8" s="14">
        <v>80</v>
      </c>
      <c r="G8" s="14">
        <v>113</v>
      </c>
      <c r="H8" s="14">
        <v>216</v>
      </c>
      <c r="I8" s="14">
        <v>906</v>
      </c>
      <c r="J8" s="14">
        <v>1514</v>
      </c>
      <c r="K8" s="15">
        <v>2937</v>
      </c>
      <c r="L8" s="16">
        <f>+D8/D$11*100</f>
        <v>4.318181818181818</v>
      </c>
      <c r="M8" s="17">
        <f t="shared" si="0"/>
        <v>6.050129645635264</v>
      </c>
      <c r="N8" s="17">
        <f t="shared" si="0"/>
        <v>7.91295746785361</v>
      </c>
      <c r="O8" s="17">
        <f t="shared" si="0"/>
        <v>11.577868852459016</v>
      </c>
      <c r="P8" s="17">
        <f t="shared" si="0"/>
        <v>12.162162162162163</v>
      </c>
      <c r="Q8" s="17">
        <f t="shared" si="0"/>
        <v>12.823779193205946</v>
      </c>
      <c r="R8" s="17">
        <f t="shared" si="0"/>
        <v>15.299110751818917</v>
      </c>
      <c r="S8" s="17">
        <f t="shared" si="0"/>
        <v>12.903650981942796</v>
      </c>
    </row>
    <row r="9" spans="1:19" ht="13.5" customHeight="1">
      <c r="A9" s="52"/>
      <c r="B9" s="56"/>
      <c r="C9" s="44" t="s">
        <v>88</v>
      </c>
      <c r="D9" s="13">
        <v>42</v>
      </c>
      <c r="E9" s="14">
        <v>67</v>
      </c>
      <c r="F9" s="14">
        <v>101</v>
      </c>
      <c r="G9" s="14">
        <v>131</v>
      </c>
      <c r="H9" s="14">
        <v>260</v>
      </c>
      <c r="I9" s="14">
        <v>1212</v>
      </c>
      <c r="J9" s="14">
        <v>1762</v>
      </c>
      <c r="K9" s="15">
        <v>3575</v>
      </c>
      <c r="L9" s="16">
        <f>+D9/D$11*100</f>
        <v>4.772727272727273</v>
      </c>
      <c r="M9" s="17">
        <f t="shared" si="0"/>
        <v>5.790838375108038</v>
      </c>
      <c r="N9" s="17">
        <f t="shared" si="0"/>
        <v>9.990108803165183</v>
      </c>
      <c r="O9" s="17">
        <f t="shared" si="0"/>
        <v>13.422131147540984</v>
      </c>
      <c r="P9" s="17">
        <f t="shared" si="0"/>
        <v>14.63963963963964</v>
      </c>
      <c r="Q9" s="17">
        <f t="shared" si="0"/>
        <v>17.154989384288747</v>
      </c>
      <c r="R9" s="17">
        <f t="shared" si="0"/>
        <v>17.805173807599033</v>
      </c>
      <c r="S9" s="17">
        <f t="shared" si="0"/>
        <v>15.70669127015509</v>
      </c>
    </row>
    <row r="10" spans="1:19" ht="13.5" customHeight="1">
      <c r="A10" s="52"/>
      <c r="B10" s="56"/>
      <c r="C10" s="12" t="s">
        <v>15</v>
      </c>
      <c r="D10" s="13">
        <v>0</v>
      </c>
      <c r="E10" s="14">
        <v>1</v>
      </c>
      <c r="F10" s="14">
        <v>0</v>
      </c>
      <c r="G10" s="14">
        <v>0</v>
      </c>
      <c r="H10" s="14">
        <v>0</v>
      </c>
      <c r="I10" s="14">
        <v>0</v>
      </c>
      <c r="J10" s="14">
        <v>1</v>
      </c>
      <c r="K10" s="15">
        <v>2</v>
      </c>
      <c r="L10" s="16">
        <f>+D10/D$11*100</f>
        <v>0</v>
      </c>
      <c r="M10" s="17">
        <f t="shared" si="0"/>
        <v>0.08643042350907519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0.010105092966855295</v>
      </c>
      <c r="S10" s="17">
        <f t="shared" si="0"/>
        <v>0.008786960151135715</v>
      </c>
    </row>
    <row r="11" spans="1:19" ht="13.5" customHeight="1">
      <c r="A11" s="52"/>
      <c r="B11" s="56"/>
      <c r="C11" s="18" t="s">
        <v>10</v>
      </c>
      <c r="D11" s="19">
        <v>880</v>
      </c>
      <c r="E11" s="20">
        <v>1157</v>
      </c>
      <c r="F11" s="20">
        <v>1011</v>
      </c>
      <c r="G11" s="20">
        <v>976</v>
      </c>
      <c r="H11" s="20">
        <v>1776</v>
      </c>
      <c r="I11" s="20">
        <v>7065</v>
      </c>
      <c r="J11" s="20">
        <v>9896</v>
      </c>
      <c r="K11" s="21">
        <v>22761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53"/>
      <c r="B12" s="57" t="s">
        <v>16</v>
      </c>
      <c r="C12" s="43" t="s">
        <v>86</v>
      </c>
      <c r="D12" s="13">
        <v>720</v>
      </c>
      <c r="E12" s="14">
        <v>766</v>
      </c>
      <c r="F12" s="14">
        <v>768</v>
      </c>
      <c r="G12" s="14">
        <v>664</v>
      </c>
      <c r="H12" s="14">
        <v>991</v>
      </c>
      <c r="I12" s="14">
        <v>3451</v>
      </c>
      <c r="J12" s="14">
        <v>4790</v>
      </c>
      <c r="K12" s="15">
        <v>12150</v>
      </c>
      <c r="L12" s="10">
        <f>+D12/D$16*100</f>
        <v>89.77556109725685</v>
      </c>
      <c r="M12" s="11">
        <f aca="true" t="shared" si="1" ref="M12:S16">+E12/E$16*100</f>
        <v>86.16422947131609</v>
      </c>
      <c r="N12" s="11">
        <f t="shared" si="1"/>
        <v>82.93736501079914</v>
      </c>
      <c r="O12" s="11">
        <f t="shared" si="1"/>
        <v>79.61630695443645</v>
      </c>
      <c r="P12" s="11">
        <f t="shared" si="1"/>
        <v>73.02873986735446</v>
      </c>
      <c r="Q12" s="11">
        <f t="shared" si="1"/>
        <v>68.99240303878449</v>
      </c>
      <c r="R12" s="11">
        <f t="shared" si="1"/>
        <v>66.59252050604755</v>
      </c>
      <c r="S12" s="11">
        <f t="shared" si="1"/>
        <v>71.45797800388168</v>
      </c>
    </row>
    <row r="13" spans="1:19" ht="13.5" customHeight="1">
      <c r="A13" s="53"/>
      <c r="B13" s="56"/>
      <c r="C13" s="44" t="s">
        <v>87</v>
      </c>
      <c r="D13" s="13">
        <v>47</v>
      </c>
      <c r="E13" s="14">
        <v>55</v>
      </c>
      <c r="F13" s="14">
        <v>67</v>
      </c>
      <c r="G13" s="14">
        <v>62</v>
      </c>
      <c r="H13" s="14">
        <v>140</v>
      </c>
      <c r="I13" s="14">
        <v>588</v>
      </c>
      <c r="J13" s="14">
        <v>972</v>
      </c>
      <c r="K13" s="15">
        <v>1931</v>
      </c>
      <c r="L13" s="16">
        <f>+D13/D$16*100</f>
        <v>5.860349127182045</v>
      </c>
      <c r="M13" s="17">
        <f t="shared" si="1"/>
        <v>6.186726659167604</v>
      </c>
      <c r="N13" s="17">
        <f t="shared" si="1"/>
        <v>7.235421166306695</v>
      </c>
      <c r="O13" s="17">
        <f t="shared" si="1"/>
        <v>7.434052757793765</v>
      </c>
      <c r="P13" s="17">
        <f t="shared" si="1"/>
        <v>10.316875460574797</v>
      </c>
      <c r="Q13" s="17">
        <f t="shared" si="1"/>
        <v>11.75529788084766</v>
      </c>
      <c r="R13" s="17">
        <f t="shared" si="1"/>
        <v>13.5131377728347</v>
      </c>
      <c r="S13" s="17">
        <f t="shared" si="1"/>
        <v>11.356819384814445</v>
      </c>
    </row>
    <row r="14" spans="1:19" ht="13.5" customHeight="1">
      <c r="A14" s="53"/>
      <c r="B14" s="56"/>
      <c r="C14" s="44" t="s">
        <v>88</v>
      </c>
      <c r="D14" s="13">
        <v>35</v>
      </c>
      <c r="E14" s="14">
        <v>68</v>
      </c>
      <c r="F14" s="14">
        <v>91</v>
      </c>
      <c r="G14" s="14">
        <v>108</v>
      </c>
      <c r="H14" s="14">
        <v>226</v>
      </c>
      <c r="I14" s="14">
        <v>963</v>
      </c>
      <c r="J14" s="14">
        <v>1431</v>
      </c>
      <c r="K14" s="15">
        <v>2922</v>
      </c>
      <c r="L14" s="16">
        <f>+D14/D$16*100</f>
        <v>4.364089775561098</v>
      </c>
      <c r="M14" s="17">
        <f t="shared" si="1"/>
        <v>7.64904386951631</v>
      </c>
      <c r="N14" s="17">
        <f t="shared" si="1"/>
        <v>9.827213822894167</v>
      </c>
      <c r="O14" s="17">
        <f t="shared" si="1"/>
        <v>12.949640287769784</v>
      </c>
      <c r="P14" s="17">
        <f t="shared" si="1"/>
        <v>16.654384672070744</v>
      </c>
      <c r="Q14" s="17">
        <f t="shared" si="1"/>
        <v>19.25229908036785</v>
      </c>
      <c r="R14" s="17">
        <f t="shared" si="1"/>
        <v>19.894341721117755</v>
      </c>
      <c r="S14" s="17">
        <f t="shared" si="1"/>
        <v>17.185202611303886</v>
      </c>
    </row>
    <row r="15" spans="1:19" ht="13.5" customHeight="1">
      <c r="A15" s="53"/>
      <c r="B15" s="58"/>
      <c r="C15" s="12" t="s">
        <v>15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v>0</v>
      </c>
      <c r="L15" s="16">
        <f>+D15/D$16*100</f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>
        <f t="shared" si="1"/>
        <v>0</v>
      </c>
      <c r="S15" s="17">
        <f t="shared" si="1"/>
        <v>0</v>
      </c>
    </row>
    <row r="16" spans="1:19" ht="13.5" customHeight="1">
      <c r="A16" s="53"/>
      <c r="B16" s="58"/>
      <c r="C16" s="18" t="s">
        <v>10</v>
      </c>
      <c r="D16" s="13">
        <v>802</v>
      </c>
      <c r="E16" s="14">
        <v>889</v>
      </c>
      <c r="F16" s="14">
        <v>926</v>
      </c>
      <c r="G16" s="14">
        <v>834</v>
      </c>
      <c r="H16" s="14">
        <v>1357</v>
      </c>
      <c r="I16" s="14">
        <v>5002</v>
      </c>
      <c r="J16" s="14">
        <v>7193</v>
      </c>
      <c r="K16" s="15">
        <v>17003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52"/>
      <c r="B17" s="56" t="s">
        <v>17</v>
      </c>
      <c r="C17" s="43" t="s">
        <v>86</v>
      </c>
      <c r="D17" s="7">
        <v>657</v>
      </c>
      <c r="E17" s="8">
        <v>788</v>
      </c>
      <c r="F17" s="8">
        <v>732</v>
      </c>
      <c r="G17" s="8">
        <v>694</v>
      </c>
      <c r="H17" s="8">
        <v>945</v>
      </c>
      <c r="I17" s="8">
        <v>3002</v>
      </c>
      <c r="J17" s="8">
        <v>3883</v>
      </c>
      <c r="K17" s="9">
        <v>10701</v>
      </c>
      <c r="L17" s="16">
        <f>+D17/D$21*100</f>
        <v>92.92786421499292</v>
      </c>
      <c r="M17" s="17">
        <f aca="true" t="shared" si="2" ref="M17:S21">+E17/E$21*100</f>
        <v>88.24188129899217</v>
      </c>
      <c r="N17" s="17">
        <f t="shared" si="2"/>
        <v>85.71428571428571</v>
      </c>
      <c r="O17" s="17">
        <f t="shared" si="2"/>
        <v>78.50678733031674</v>
      </c>
      <c r="P17" s="17">
        <f t="shared" si="2"/>
        <v>73.25581395348837</v>
      </c>
      <c r="Q17" s="17">
        <f t="shared" si="2"/>
        <v>70.18938508300211</v>
      </c>
      <c r="R17" s="17">
        <f t="shared" si="2"/>
        <v>67.49521988527725</v>
      </c>
      <c r="S17" s="17">
        <f t="shared" si="2"/>
        <v>73.00450266066312</v>
      </c>
    </row>
    <row r="18" spans="1:19" ht="13.5" customHeight="1">
      <c r="A18" s="52"/>
      <c r="B18" s="56"/>
      <c r="C18" s="44" t="s">
        <v>87</v>
      </c>
      <c r="D18" s="13">
        <v>28</v>
      </c>
      <c r="E18" s="14">
        <v>48</v>
      </c>
      <c r="F18" s="14">
        <v>54</v>
      </c>
      <c r="G18" s="14">
        <v>76</v>
      </c>
      <c r="H18" s="14">
        <v>133</v>
      </c>
      <c r="I18" s="14">
        <v>506</v>
      </c>
      <c r="J18" s="14">
        <v>675</v>
      </c>
      <c r="K18" s="15">
        <v>1520</v>
      </c>
      <c r="L18" s="16">
        <f>+D18/D$21*100</f>
        <v>3.9603960396039604</v>
      </c>
      <c r="M18" s="17">
        <f t="shared" si="2"/>
        <v>5.375139977603583</v>
      </c>
      <c r="N18" s="17">
        <f t="shared" si="2"/>
        <v>6.323185011709602</v>
      </c>
      <c r="O18" s="17">
        <f t="shared" si="2"/>
        <v>8.597285067873303</v>
      </c>
      <c r="P18" s="17">
        <f t="shared" si="2"/>
        <v>10.310077519379846</v>
      </c>
      <c r="Q18" s="17">
        <f t="shared" si="2"/>
        <v>11.83072246902034</v>
      </c>
      <c r="R18" s="17">
        <f t="shared" si="2"/>
        <v>11.73300886494003</v>
      </c>
      <c r="S18" s="17">
        <f t="shared" si="2"/>
        <v>10.369763951425842</v>
      </c>
    </row>
    <row r="19" spans="1:19" ht="13.5" customHeight="1">
      <c r="A19" s="52"/>
      <c r="B19" s="56"/>
      <c r="C19" s="44" t="s">
        <v>88</v>
      </c>
      <c r="D19" s="13">
        <v>22</v>
      </c>
      <c r="E19" s="14">
        <v>57</v>
      </c>
      <c r="F19" s="14">
        <v>68</v>
      </c>
      <c r="G19" s="14">
        <v>114</v>
      </c>
      <c r="H19" s="14">
        <v>211</v>
      </c>
      <c r="I19" s="14">
        <v>769</v>
      </c>
      <c r="J19" s="14">
        <v>1195</v>
      </c>
      <c r="K19" s="15">
        <v>2436</v>
      </c>
      <c r="L19" s="16">
        <f>+D19/D$21*100</f>
        <v>3.1117397454031117</v>
      </c>
      <c r="M19" s="17">
        <f t="shared" si="2"/>
        <v>6.382978723404255</v>
      </c>
      <c r="N19" s="17">
        <f t="shared" si="2"/>
        <v>7.962529274004685</v>
      </c>
      <c r="O19" s="17">
        <f t="shared" si="2"/>
        <v>12.895927601809957</v>
      </c>
      <c r="P19" s="17">
        <f t="shared" si="2"/>
        <v>16.356589147286822</v>
      </c>
      <c r="Q19" s="17">
        <f t="shared" si="2"/>
        <v>17.979892447977555</v>
      </c>
      <c r="R19" s="17">
        <f t="shared" si="2"/>
        <v>20.771771249782724</v>
      </c>
      <c r="S19" s="17">
        <f t="shared" si="2"/>
        <v>16.6189111747851</v>
      </c>
    </row>
    <row r="20" spans="1:19" ht="13.5" customHeight="1">
      <c r="A20" s="52"/>
      <c r="B20" s="56"/>
      <c r="C20" s="12" t="s">
        <v>15</v>
      </c>
      <c r="D20" s="13">
        <v>0</v>
      </c>
      <c r="E20" s="14">
        <v>0</v>
      </c>
      <c r="F20" s="14">
        <v>0</v>
      </c>
      <c r="G20" s="14">
        <v>0</v>
      </c>
      <c r="H20" s="14">
        <v>1</v>
      </c>
      <c r="I20" s="14">
        <v>0</v>
      </c>
      <c r="J20" s="14">
        <v>0</v>
      </c>
      <c r="K20" s="15">
        <v>1</v>
      </c>
      <c r="L20" s="16">
        <f>+D20/D$21*100</f>
        <v>0</v>
      </c>
      <c r="M20" s="17">
        <f t="shared" si="2"/>
        <v>0</v>
      </c>
      <c r="N20" s="17">
        <f t="shared" si="2"/>
        <v>0</v>
      </c>
      <c r="O20" s="17">
        <f t="shared" si="2"/>
        <v>0</v>
      </c>
      <c r="P20" s="17">
        <f t="shared" si="2"/>
        <v>0.07751937984496124</v>
      </c>
      <c r="Q20" s="17">
        <f t="shared" si="2"/>
        <v>0</v>
      </c>
      <c r="R20" s="17">
        <f t="shared" si="2"/>
        <v>0</v>
      </c>
      <c r="S20" s="17">
        <f t="shared" si="2"/>
        <v>0.006822213125938055</v>
      </c>
    </row>
    <row r="21" spans="1:19" ht="13.5" customHeight="1">
      <c r="A21" s="52"/>
      <c r="B21" s="56"/>
      <c r="C21" s="18" t="s">
        <v>10</v>
      </c>
      <c r="D21" s="19">
        <v>707</v>
      </c>
      <c r="E21" s="20">
        <v>893</v>
      </c>
      <c r="F21" s="20">
        <v>854</v>
      </c>
      <c r="G21" s="20">
        <v>884</v>
      </c>
      <c r="H21" s="20">
        <v>1290</v>
      </c>
      <c r="I21" s="20">
        <v>4277</v>
      </c>
      <c r="J21" s="20">
        <v>5753</v>
      </c>
      <c r="K21" s="21">
        <v>14658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53"/>
      <c r="B22" s="57" t="s">
        <v>18</v>
      </c>
      <c r="C22" s="43" t="s">
        <v>86</v>
      </c>
      <c r="D22" s="13">
        <v>696</v>
      </c>
      <c r="E22" s="14">
        <v>832</v>
      </c>
      <c r="F22" s="14">
        <v>637</v>
      </c>
      <c r="G22" s="14">
        <v>619</v>
      </c>
      <c r="H22" s="14">
        <v>1081</v>
      </c>
      <c r="I22" s="14">
        <v>3600</v>
      </c>
      <c r="J22" s="14">
        <v>4897</v>
      </c>
      <c r="K22" s="15">
        <v>12362</v>
      </c>
      <c r="L22" s="10">
        <f>+D22/D$26*100</f>
        <v>91.57894736842105</v>
      </c>
      <c r="M22" s="11">
        <f aca="true" t="shared" si="3" ref="M22:S26">+E22/E$26*100</f>
        <v>86.39667705088266</v>
      </c>
      <c r="N22" s="11">
        <f t="shared" si="3"/>
        <v>77.02539298669892</v>
      </c>
      <c r="O22" s="11">
        <f t="shared" si="3"/>
        <v>74.04306220095694</v>
      </c>
      <c r="P22" s="11">
        <f t="shared" si="3"/>
        <v>73.04054054054055</v>
      </c>
      <c r="Q22" s="11">
        <f t="shared" si="3"/>
        <v>66.23735050597976</v>
      </c>
      <c r="R22" s="11">
        <f t="shared" si="3"/>
        <v>64.20610987282024</v>
      </c>
      <c r="S22" s="11">
        <f t="shared" si="3"/>
        <v>68.95359214636323</v>
      </c>
    </row>
    <row r="23" spans="1:19" ht="13.5" customHeight="1">
      <c r="A23" s="53"/>
      <c r="B23" s="56"/>
      <c r="C23" s="44" t="s">
        <v>87</v>
      </c>
      <c r="D23" s="13">
        <v>42</v>
      </c>
      <c r="E23" s="14">
        <v>72</v>
      </c>
      <c r="F23" s="14">
        <v>105</v>
      </c>
      <c r="G23" s="14">
        <v>119</v>
      </c>
      <c r="H23" s="14">
        <v>200</v>
      </c>
      <c r="I23" s="14">
        <v>873</v>
      </c>
      <c r="J23" s="14">
        <v>1333</v>
      </c>
      <c r="K23" s="15">
        <v>2744</v>
      </c>
      <c r="L23" s="16">
        <f>+D23/D$26*100</f>
        <v>5.526315789473684</v>
      </c>
      <c r="M23" s="17">
        <f t="shared" si="3"/>
        <v>7.476635514018691</v>
      </c>
      <c r="N23" s="17">
        <f t="shared" si="3"/>
        <v>12.696493349455865</v>
      </c>
      <c r="O23" s="17">
        <f t="shared" si="3"/>
        <v>14.23444976076555</v>
      </c>
      <c r="P23" s="17">
        <f t="shared" si="3"/>
        <v>13.513513513513514</v>
      </c>
      <c r="Q23" s="17">
        <f t="shared" si="3"/>
        <v>16.06255749770009</v>
      </c>
      <c r="R23" s="17">
        <f t="shared" si="3"/>
        <v>17.477382981513045</v>
      </c>
      <c r="S23" s="17">
        <f t="shared" si="3"/>
        <v>15.30566711289603</v>
      </c>
    </row>
    <row r="24" spans="1:19" ht="13.5" customHeight="1">
      <c r="A24" s="53"/>
      <c r="B24" s="56"/>
      <c r="C24" s="44" t="s">
        <v>88</v>
      </c>
      <c r="D24" s="13">
        <v>22</v>
      </c>
      <c r="E24" s="14">
        <v>59</v>
      </c>
      <c r="F24" s="14">
        <v>85</v>
      </c>
      <c r="G24" s="14">
        <v>98</v>
      </c>
      <c r="H24" s="14">
        <v>199</v>
      </c>
      <c r="I24" s="14">
        <v>962</v>
      </c>
      <c r="J24" s="14">
        <v>1397</v>
      </c>
      <c r="K24" s="15">
        <v>2822</v>
      </c>
      <c r="L24" s="16">
        <f>+D24/D$26*100</f>
        <v>2.8947368421052633</v>
      </c>
      <c r="M24" s="17">
        <f t="shared" si="3"/>
        <v>6.12668743509865</v>
      </c>
      <c r="N24" s="17">
        <f t="shared" si="3"/>
        <v>10.278113663845224</v>
      </c>
      <c r="O24" s="17">
        <f t="shared" si="3"/>
        <v>11.722488038277511</v>
      </c>
      <c r="P24" s="17">
        <f t="shared" si="3"/>
        <v>13.445945945945944</v>
      </c>
      <c r="Q24" s="17">
        <f t="shared" si="3"/>
        <v>17.700091996320147</v>
      </c>
      <c r="R24" s="17">
        <f t="shared" si="3"/>
        <v>18.316507145666712</v>
      </c>
      <c r="S24" s="17">
        <f t="shared" si="3"/>
        <v>15.74074074074074</v>
      </c>
    </row>
    <row r="25" spans="1:19" ht="13.5" customHeight="1">
      <c r="A25" s="53"/>
      <c r="B25" s="58"/>
      <c r="C25" s="12" t="s">
        <v>15</v>
      </c>
      <c r="D25" s="13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5">
        <v>0</v>
      </c>
      <c r="L25" s="16">
        <f>+D25/D$26*100</f>
        <v>0</v>
      </c>
      <c r="M25" s="17">
        <f t="shared" si="3"/>
        <v>0</v>
      </c>
      <c r="N25" s="17">
        <f t="shared" si="3"/>
        <v>0</v>
      </c>
      <c r="O25" s="17">
        <f t="shared" si="3"/>
        <v>0</v>
      </c>
      <c r="P25" s="17">
        <f t="shared" si="3"/>
        <v>0</v>
      </c>
      <c r="Q25" s="17">
        <f t="shared" si="3"/>
        <v>0</v>
      </c>
      <c r="R25" s="17">
        <f t="shared" si="3"/>
        <v>0</v>
      </c>
      <c r="S25" s="17">
        <f t="shared" si="3"/>
        <v>0</v>
      </c>
    </row>
    <row r="26" spans="1:19" ht="13.5" customHeight="1">
      <c r="A26" s="53"/>
      <c r="B26" s="58"/>
      <c r="C26" s="18" t="s">
        <v>10</v>
      </c>
      <c r="D26" s="13">
        <v>760</v>
      </c>
      <c r="E26" s="14">
        <v>963</v>
      </c>
      <c r="F26" s="14">
        <v>827</v>
      </c>
      <c r="G26" s="14">
        <v>836</v>
      </c>
      <c r="H26" s="14">
        <v>1480</v>
      </c>
      <c r="I26" s="14">
        <v>5435</v>
      </c>
      <c r="J26" s="14">
        <v>7627</v>
      </c>
      <c r="K26" s="15">
        <v>17928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52"/>
      <c r="B27" s="56" t="s">
        <v>19</v>
      </c>
      <c r="C27" s="43" t="s">
        <v>86</v>
      </c>
      <c r="D27" s="7">
        <v>146</v>
      </c>
      <c r="E27" s="8">
        <v>148</v>
      </c>
      <c r="F27" s="8">
        <v>132</v>
      </c>
      <c r="G27" s="8">
        <v>138</v>
      </c>
      <c r="H27" s="8">
        <v>234</v>
      </c>
      <c r="I27" s="8">
        <v>997</v>
      </c>
      <c r="J27" s="8">
        <v>1270</v>
      </c>
      <c r="K27" s="9">
        <v>3065</v>
      </c>
      <c r="L27" s="16">
        <f>+D27/D$31*100</f>
        <v>94.19354838709677</v>
      </c>
      <c r="M27" s="17">
        <f aca="true" t="shared" si="4" ref="M27:S31">+E27/E$31*100</f>
        <v>88.09523809523809</v>
      </c>
      <c r="N27" s="17">
        <f t="shared" si="4"/>
        <v>83.54430379746836</v>
      </c>
      <c r="O27" s="17">
        <f t="shared" si="4"/>
        <v>78.4090909090909</v>
      </c>
      <c r="P27" s="17">
        <f t="shared" si="4"/>
        <v>75.97402597402598</v>
      </c>
      <c r="Q27" s="17">
        <f t="shared" si="4"/>
        <v>76.33996937212864</v>
      </c>
      <c r="R27" s="17">
        <f t="shared" si="4"/>
        <v>74.48680351906158</v>
      </c>
      <c r="S27" s="17">
        <f t="shared" si="4"/>
        <v>77.08752515090544</v>
      </c>
    </row>
    <row r="28" spans="1:19" ht="13.5" customHeight="1">
      <c r="A28" s="52"/>
      <c r="B28" s="56"/>
      <c r="C28" s="44" t="s">
        <v>87</v>
      </c>
      <c r="D28" s="13">
        <v>4</v>
      </c>
      <c r="E28" s="14">
        <v>6</v>
      </c>
      <c r="F28" s="14">
        <v>9</v>
      </c>
      <c r="G28" s="14">
        <v>9</v>
      </c>
      <c r="H28" s="14">
        <v>30</v>
      </c>
      <c r="I28" s="14">
        <v>130</v>
      </c>
      <c r="J28" s="14">
        <v>183</v>
      </c>
      <c r="K28" s="15">
        <v>371</v>
      </c>
      <c r="L28" s="16">
        <f>+D28/D$31*100</f>
        <v>2.5806451612903225</v>
      </c>
      <c r="M28" s="17">
        <f t="shared" si="4"/>
        <v>3.571428571428571</v>
      </c>
      <c r="N28" s="17">
        <f t="shared" si="4"/>
        <v>5.69620253164557</v>
      </c>
      <c r="O28" s="17">
        <f t="shared" si="4"/>
        <v>5.113636363636364</v>
      </c>
      <c r="P28" s="17">
        <f t="shared" si="4"/>
        <v>9.740259740259742</v>
      </c>
      <c r="Q28" s="17">
        <f t="shared" si="4"/>
        <v>9.95405819295559</v>
      </c>
      <c r="R28" s="17">
        <f t="shared" si="4"/>
        <v>10.733137829912023</v>
      </c>
      <c r="S28" s="17">
        <f t="shared" si="4"/>
        <v>9.330985915492958</v>
      </c>
    </row>
    <row r="29" spans="1:19" ht="13.5" customHeight="1">
      <c r="A29" s="52"/>
      <c r="B29" s="56"/>
      <c r="C29" s="44" t="s">
        <v>88</v>
      </c>
      <c r="D29" s="13">
        <v>5</v>
      </c>
      <c r="E29" s="14">
        <v>14</v>
      </c>
      <c r="F29" s="14">
        <v>17</v>
      </c>
      <c r="G29" s="14">
        <v>29</v>
      </c>
      <c r="H29" s="14">
        <v>44</v>
      </c>
      <c r="I29" s="14">
        <v>179</v>
      </c>
      <c r="J29" s="14">
        <v>252</v>
      </c>
      <c r="K29" s="15">
        <v>540</v>
      </c>
      <c r="L29" s="16">
        <f>+D29/D$31*100</f>
        <v>3.225806451612903</v>
      </c>
      <c r="M29" s="17">
        <f t="shared" si="4"/>
        <v>8.333333333333332</v>
      </c>
      <c r="N29" s="17">
        <f t="shared" si="4"/>
        <v>10.759493670886076</v>
      </c>
      <c r="O29" s="17">
        <f t="shared" si="4"/>
        <v>16.477272727272727</v>
      </c>
      <c r="P29" s="17">
        <f t="shared" si="4"/>
        <v>14.285714285714285</v>
      </c>
      <c r="Q29" s="17">
        <f t="shared" si="4"/>
        <v>13.705972434915772</v>
      </c>
      <c r="R29" s="17">
        <f t="shared" si="4"/>
        <v>14.780058651026392</v>
      </c>
      <c r="S29" s="17">
        <f t="shared" si="4"/>
        <v>13.58148893360161</v>
      </c>
    </row>
    <row r="30" spans="1:19" ht="13.5" customHeight="1">
      <c r="A30" s="52"/>
      <c r="B30" s="56"/>
      <c r="C30" s="12" t="s">
        <v>15</v>
      </c>
      <c r="D30" s="13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5">
        <v>0</v>
      </c>
      <c r="L30" s="16">
        <f>+D30/D$31*100</f>
        <v>0</v>
      </c>
      <c r="M30" s="17">
        <f t="shared" si="4"/>
        <v>0</v>
      </c>
      <c r="N30" s="17">
        <f t="shared" si="4"/>
        <v>0</v>
      </c>
      <c r="O30" s="17">
        <f t="shared" si="4"/>
        <v>0</v>
      </c>
      <c r="P30" s="17">
        <f t="shared" si="4"/>
        <v>0</v>
      </c>
      <c r="Q30" s="17">
        <f t="shared" si="4"/>
        <v>0</v>
      </c>
      <c r="R30" s="17">
        <f t="shared" si="4"/>
        <v>0</v>
      </c>
      <c r="S30" s="17">
        <f t="shared" si="4"/>
        <v>0</v>
      </c>
    </row>
    <row r="31" spans="1:19" ht="13.5" customHeight="1">
      <c r="A31" s="52"/>
      <c r="B31" s="56"/>
      <c r="C31" s="18" t="s">
        <v>10</v>
      </c>
      <c r="D31" s="19">
        <v>155</v>
      </c>
      <c r="E31" s="20">
        <v>168</v>
      </c>
      <c r="F31" s="20">
        <v>158</v>
      </c>
      <c r="G31" s="20">
        <v>176</v>
      </c>
      <c r="H31" s="20">
        <v>308</v>
      </c>
      <c r="I31" s="20">
        <v>1306</v>
      </c>
      <c r="J31" s="20">
        <v>1705</v>
      </c>
      <c r="K31" s="21">
        <v>3976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53"/>
      <c r="B32" s="57" t="s">
        <v>20</v>
      </c>
      <c r="C32" s="43" t="s">
        <v>86</v>
      </c>
      <c r="D32" s="13">
        <v>737</v>
      </c>
      <c r="E32" s="14">
        <v>732</v>
      </c>
      <c r="F32" s="14">
        <v>693</v>
      </c>
      <c r="G32" s="14">
        <v>667</v>
      </c>
      <c r="H32" s="14">
        <v>1463</v>
      </c>
      <c r="I32" s="14">
        <v>4671</v>
      </c>
      <c r="J32" s="14">
        <v>5367</v>
      </c>
      <c r="K32" s="15">
        <v>14330</v>
      </c>
      <c r="L32" s="10">
        <f>+D32/D$36*100</f>
        <v>92.47176913425345</v>
      </c>
      <c r="M32" s="11">
        <f aca="true" t="shared" si="5" ref="M32:S36">+E32/E$36*100</f>
        <v>90.14778325123153</v>
      </c>
      <c r="N32" s="11">
        <f t="shared" si="5"/>
        <v>86.7334167709637</v>
      </c>
      <c r="O32" s="11">
        <f t="shared" si="5"/>
        <v>81.14355231143551</v>
      </c>
      <c r="P32" s="11">
        <f t="shared" si="5"/>
        <v>76.67714884696016</v>
      </c>
      <c r="Q32" s="11">
        <f t="shared" si="5"/>
        <v>71.40018343014368</v>
      </c>
      <c r="R32" s="11">
        <f t="shared" si="5"/>
        <v>71.80893765052181</v>
      </c>
      <c r="S32" s="11">
        <f t="shared" si="5"/>
        <v>74.81466012321187</v>
      </c>
    </row>
    <row r="33" spans="1:19" ht="13.5" customHeight="1">
      <c r="A33" s="53"/>
      <c r="B33" s="56"/>
      <c r="C33" s="44" t="s">
        <v>87</v>
      </c>
      <c r="D33" s="13">
        <v>28</v>
      </c>
      <c r="E33" s="14">
        <v>34</v>
      </c>
      <c r="F33" s="14">
        <v>54</v>
      </c>
      <c r="G33" s="14">
        <v>79</v>
      </c>
      <c r="H33" s="14">
        <v>213</v>
      </c>
      <c r="I33" s="14">
        <v>864</v>
      </c>
      <c r="J33" s="14">
        <v>1010</v>
      </c>
      <c r="K33" s="15">
        <v>2282</v>
      </c>
      <c r="L33" s="16">
        <f>+D33/D$36*100</f>
        <v>3.5131744040150563</v>
      </c>
      <c r="M33" s="17">
        <f t="shared" si="5"/>
        <v>4.1871921182266005</v>
      </c>
      <c r="N33" s="17">
        <f t="shared" si="5"/>
        <v>6.758448060075094</v>
      </c>
      <c r="O33" s="17">
        <f t="shared" si="5"/>
        <v>9.610705596107055</v>
      </c>
      <c r="P33" s="17">
        <f t="shared" si="5"/>
        <v>11.163522012578616</v>
      </c>
      <c r="Q33" s="17">
        <f t="shared" si="5"/>
        <v>13.206970345460103</v>
      </c>
      <c r="R33" s="17">
        <f t="shared" si="5"/>
        <v>13.513513513513514</v>
      </c>
      <c r="S33" s="17">
        <f t="shared" si="5"/>
        <v>11.913960530437507</v>
      </c>
    </row>
    <row r="34" spans="1:19" ht="13.5" customHeight="1">
      <c r="A34" s="53"/>
      <c r="B34" s="56"/>
      <c r="C34" s="44" t="s">
        <v>88</v>
      </c>
      <c r="D34" s="13">
        <v>32</v>
      </c>
      <c r="E34" s="14">
        <v>46</v>
      </c>
      <c r="F34" s="14">
        <v>52</v>
      </c>
      <c r="G34" s="14">
        <v>76</v>
      </c>
      <c r="H34" s="14">
        <v>232</v>
      </c>
      <c r="I34" s="14">
        <v>1003</v>
      </c>
      <c r="J34" s="14">
        <v>1097</v>
      </c>
      <c r="K34" s="15">
        <v>2538</v>
      </c>
      <c r="L34" s="16">
        <f>+D34/D$36*100</f>
        <v>4.0150564617314926</v>
      </c>
      <c r="M34" s="17">
        <f t="shared" si="5"/>
        <v>5.665024630541872</v>
      </c>
      <c r="N34" s="17">
        <f t="shared" si="5"/>
        <v>6.508135168961202</v>
      </c>
      <c r="O34" s="17">
        <f t="shared" si="5"/>
        <v>9.245742092457421</v>
      </c>
      <c r="P34" s="17">
        <f t="shared" si="5"/>
        <v>12.159329140461216</v>
      </c>
      <c r="Q34" s="17">
        <f t="shared" si="5"/>
        <v>15.331702843167228</v>
      </c>
      <c r="R34" s="17">
        <f t="shared" si="5"/>
        <v>14.677548835964677</v>
      </c>
      <c r="S34" s="17">
        <f t="shared" si="5"/>
        <v>13.250495979951967</v>
      </c>
    </row>
    <row r="35" spans="1:19" ht="13.5" customHeight="1">
      <c r="A35" s="53"/>
      <c r="B35" s="58"/>
      <c r="C35" s="12" t="s">
        <v>15</v>
      </c>
      <c r="D35" s="13">
        <v>0</v>
      </c>
      <c r="E35" s="14">
        <v>0</v>
      </c>
      <c r="F35" s="14">
        <v>0</v>
      </c>
      <c r="G35" s="14">
        <v>0</v>
      </c>
      <c r="H35" s="14">
        <v>0</v>
      </c>
      <c r="I35" s="14">
        <v>4</v>
      </c>
      <c r="J35" s="14">
        <v>0</v>
      </c>
      <c r="K35" s="15">
        <v>4</v>
      </c>
      <c r="L35" s="16">
        <f>+D35/D$36*100</f>
        <v>0</v>
      </c>
      <c r="M35" s="17">
        <f t="shared" si="5"/>
        <v>0</v>
      </c>
      <c r="N35" s="17">
        <f t="shared" si="5"/>
        <v>0</v>
      </c>
      <c r="O35" s="17">
        <f t="shared" si="5"/>
        <v>0</v>
      </c>
      <c r="P35" s="17">
        <f t="shared" si="5"/>
        <v>0</v>
      </c>
      <c r="Q35" s="17">
        <f t="shared" si="5"/>
        <v>0.06114338122898196</v>
      </c>
      <c r="R35" s="17">
        <f t="shared" si="5"/>
        <v>0</v>
      </c>
      <c r="S35" s="17">
        <f t="shared" si="5"/>
        <v>0.020883366398663464</v>
      </c>
    </row>
    <row r="36" spans="1:19" ht="13.5" customHeight="1">
      <c r="A36" s="53"/>
      <c r="B36" s="58"/>
      <c r="C36" s="18" t="s">
        <v>10</v>
      </c>
      <c r="D36" s="13">
        <v>797</v>
      </c>
      <c r="E36" s="14">
        <v>812</v>
      </c>
      <c r="F36" s="14">
        <v>799</v>
      </c>
      <c r="G36" s="14">
        <v>822</v>
      </c>
      <c r="H36" s="14">
        <v>1908</v>
      </c>
      <c r="I36" s="14">
        <v>6542</v>
      </c>
      <c r="J36" s="14">
        <v>7474</v>
      </c>
      <c r="K36" s="15">
        <v>19154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52"/>
      <c r="B37" s="56" t="s">
        <v>21</v>
      </c>
      <c r="C37" s="43" t="s">
        <v>86</v>
      </c>
      <c r="D37" s="7">
        <v>189</v>
      </c>
      <c r="E37" s="8">
        <v>255</v>
      </c>
      <c r="F37" s="8">
        <v>173</v>
      </c>
      <c r="G37" s="8">
        <v>190</v>
      </c>
      <c r="H37" s="8">
        <v>455</v>
      </c>
      <c r="I37" s="8">
        <v>1249</v>
      </c>
      <c r="J37" s="8">
        <v>1185</v>
      </c>
      <c r="K37" s="9">
        <v>3696</v>
      </c>
      <c r="L37" s="16">
        <f>+D37/D$41*100</f>
        <v>89.57345971563981</v>
      </c>
      <c r="M37" s="17">
        <f aca="true" t="shared" si="6" ref="M37:S41">+E37/E$41*100</f>
        <v>85.57046979865773</v>
      </c>
      <c r="N37" s="17">
        <f t="shared" si="6"/>
        <v>75.87719298245614</v>
      </c>
      <c r="O37" s="17">
        <f t="shared" si="6"/>
        <v>70.8955223880597</v>
      </c>
      <c r="P37" s="17">
        <f t="shared" si="6"/>
        <v>64.81481481481481</v>
      </c>
      <c r="Q37" s="17">
        <f t="shared" si="6"/>
        <v>61.105675146771034</v>
      </c>
      <c r="R37" s="17">
        <f t="shared" si="6"/>
        <v>58.779761904761905</v>
      </c>
      <c r="S37" s="17">
        <f t="shared" si="6"/>
        <v>64.08878099531819</v>
      </c>
    </row>
    <row r="38" spans="1:19" ht="13.5" customHeight="1">
      <c r="A38" s="52"/>
      <c r="B38" s="56"/>
      <c r="C38" s="44" t="s">
        <v>87</v>
      </c>
      <c r="D38" s="13">
        <v>16</v>
      </c>
      <c r="E38" s="14">
        <v>28</v>
      </c>
      <c r="F38" s="14">
        <v>29</v>
      </c>
      <c r="G38" s="14">
        <v>40</v>
      </c>
      <c r="H38" s="14">
        <v>133</v>
      </c>
      <c r="I38" s="14">
        <v>433</v>
      </c>
      <c r="J38" s="14">
        <v>421</v>
      </c>
      <c r="K38" s="15">
        <v>1100</v>
      </c>
      <c r="L38" s="16">
        <f>+D38/D$41*100</f>
        <v>7.5829383886255926</v>
      </c>
      <c r="M38" s="17">
        <f t="shared" si="6"/>
        <v>9.395973154362416</v>
      </c>
      <c r="N38" s="17">
        <f t="shared" si="6"/>
        <v>12.719298245614036</v>
      </c>
      <c r="O38" s="17">
        <f t="shared" si="6"/>
        <v>14.925373134328357</v>
      </c>
      <c r="P38" s="17">
        <f t="shared" si="6"/>
        <v>18.945868945868945</v>
      </c>
      <c r="Q38" s="17">
        <f t="shared" si="6"/>
        <v>21.183953033268104</v>
      </c>
      <c r="R38" s="17">
        <f t="shared" si="6"/>
        <v>20.88293650793651</v>
      </c>
      <c r="S38" s="17">
        <f t="shared" si="6"/>
        <v>19.07404196289232</v>
      </c>
    </row>
    <row r="39" spans="1:19" ht="13.5" customHeight="1">
      <c r="A39" s="52"/>
      <c r="B39" s="56"/>
      <c r="C39" s="44" t="s">
        <v>88</v>
      </c>
      <c r="D39" s="13">
        <v>6</v>
      </c>
      <c r="E39" s="14">
        <v>15</v>
      </c>
      <c r="F39" s="14">
        <v>26</v>
      </c>
      <c r="G39" s="14">
        <v>38</v>
      </c>
      <c r="H39" s="14">
        <v>113</v>
      </c>
      <c r="I39" s="14">
        <v>360</v>
      </c>
      <c r="J39" s="14">
        <v>410</v>
      </c>
      <c r="K39" s="15">
        <v>968</v>
      </c>
      <c r="L39" s="16">
        <f>+D39/D$41*100</f>
        <v>2.843601895734597</v>
      </c>
      <c r="M39" s="17">
        <f t="shared" si="6"/>
        <v>5.033557046979865</v>
      </c>
      <c r="N39" s="17">
        <f t="shared" si="6"/>
        <v>11.403508771929824</v>
      </c>
      <c r="O39" s="17">
        <f t="shared" si="6"/>
        <v>14.17910447761194</v>
      </c>
      <c r="P39" s="17">
        <f t="shared" si="6"/>
        <v>16.096866096866098</v>
      </c>
      <c r="Q39" s="17">
        <f t="shared" si="6"/>
        <v>17.61252446183953</v>
      </c>
      <c r="R39" s="17">
        <f t="shared" si="6"/>
        <v>20.33730158730159</v>
      </c>
      <c r="S39" s="17">
        <f t="shared" si="6"/>
        <v>16.78515692734524</v>
      </c>
    </row>
    <row r="40" spans="1:19" ht="13.5" customHeight="1">
      <c r="A40" s="52"/>
      <c r="B40" s="56"/>
      <c r="C40" s="12" t="s">
        <v>15</v>
      </c>
      <c r="D40" s="13">
        <v>0</v>
      </c>
      <c r="E40" s="14">
        <v>0</v>
      </c>
      <c r="F40" s="14">
        <v>0</v>
      </c>
      <c r="G40" s="14">
        <v>0</v>
      </c>
      <c r="H40" s="14">
        <v>1</v>
      </c>
      <c r="I40" s="14">
        <v>2</v>
      </c>
      <c r="J40" s="14">
        <v>0</v>
      </c>
      <c r="K40" s="15">
        <v>3</v>
      </c>
      <c r="L40" s="16">
        <f>+D40/D$41*100</f>
        <v>0</v>
      </c>
      <c r="M40" s="17">
        <f t="shared" si="6"/>
        <v>0</v>
      </c>
      <c r="N40" s="17">
        <f t="shared" si="6"/>
        <v>0</v>
      </c>
      <c r="O40" s="17">
        <f t="shared" si="6"/>
        <v>0</v>
      </c>
      <c r="P40" s="17">
        <f t="shared" si="6"/>
        <v>0.14245014245014245</v>
      </c>
      <c r="Q40" s="17">
        <f t="shared" si="6"/>
        <v>0.09784735812133072</v>
      </c>
      <c r="R40" s="17">
        <f t="shared" si="6"/>
        <v>0</v>
      </c>
      <c r="S40" s="17">
        <f t="shared" si="6"/>
        <v>0.05202011444425178</v>
      </c>
    </row>
    <row r="41" spans="1:19" ht="13.5" customHeight="1">
      <c r="A41" s="52"/>
      <c r="B41" s="56"/>
      <c r="C41" s="18" t="s">
        <v>10</v>
      </c>
      <c r="D41" s="19">
        <v>211</v>
      </c>
      <c r="E41" s="20">
        <v>298</v>
      </c>
      <c r="F41" s="20">
        <v>228</v>
      </c>
      <c r="G41" s="20">
        <v>268</v>
      </c>
      <c r="H41" s="20">
        <v>702</v>
      </c>
      <c r="I41" s="20">
        <v>2044</v>
      </c>
      <c r="J41" s="20">
        <v>2016</v>
      </c>
      <c r="K41" s="21">
        <v>5767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53"/>
      <c r="B42" s="57" t="s">
        <v>22</v>
      </c>
      <c r="C42" s="43" t="s">
        <v>86</v>
      </c>
      <c r="D42" s="13">
        <v>115</v>
      </c>
      <c r="E42" s="14">
        <v>123</v>
      </c>
      <c r="F42" s="14">
        <v>117</v>
      </c>
      <c r="G42" s="14">
        <v>131</v>
      </c>
      <c r="H42" s="14">
        <v>226</v>
      </c>
      <c r="I42" s="14">
        <v>613</v>
      </c>
      <c r="J42" s="14">
        <v>600</v>
      </c>
      <c r="K42" s="15">
        <v>1925</v>
      </c>
      <c r="L42" s="10">
        <f>+D42/D$46*100</f>
        <v>92</v>
      </c>
      <c r="M42" s="11">
        <f aca="true" t="shared" si="7" ref="M42:S46">+E42/E$46*100</f>
        <v>82</v>
      </c>
      <c r="N42" s="11">
        <f t="shared" si="7"/>
        <v>80.13698630136986</v>
      </c>
      <c r="O42" s="11">
        <f t="shared" si="7"/>
        <v>74.01129943502825</v>
      </c>
      <c r="P42" s="11">
        <f t="shared" si="7"/>
        <v>66.27565982404691</v>
      </c>
      <c r="Q42" s="11">
        <f t="shared" si="7"/>
        <v>60.93439363817097</v>
      </c>
      <c r="R42" s="11">
        <f t="shared" si="7"/>
        <v>61.03763987792472</v>
      </c>
      <c r="S42" s="11">
        <f t="shared" si="7"/>
        <v>65.74453551912568</v>
      </c>
    </row>
    <row r="43" spans="1:19" ht="13.5" customHeight="1">
      <c r="A43" s="53"/>
      <c r="B43" s="56"/>
      <c r="C43" s="44" t="s">
        <v>87</v>
      </c>
      <c r="D43" s="13">
        <v>7</v>
      </c>
      <c r="E43" s="14">
        <v>16</v>
      </c>
      <c r="F43" s="14">
        <v>16</v>
      </c>
      <c r="G43" s="14">
        <v>29</v>
      </c>
      <c r="H43" s="14">
        <v>60</v>
      </c>
      <c r="I43" s="14">
        <v>218</v>
      </c>
      <c r="J43" s="14">
        <v>210</v>
      </c>
      <c r="K43" s="15">
        <v>556</v>
      </c>
      <c r="L43" s="16">
        <f>+D43/D$46*100</f>
        <v>5.6000000000000005</v>
      </c>
      <c r="M43" s="17">
        <f t="shared" si="7"/>
        <v>10.666666666666668</v>
      </c>
      <c r="N43" s="17">
        <f t="shared" si="7"/>
        <v>10.95890410958904</v>
      </c>
      <c r="O43" s="17">
        <f t="shared" si="7"/>
        <v>16.38418079096045</v>
      </c>
      <c r="P43" s="17">
        <f t="shared" si="7"/>
        <v>17.595307917888565</v>
      </c>
      <c r="Q43" s="17">
        <f t="shared" si="7"/>
        <v>21.669980119284293</v>
      </c>
      <c r="R43" s="17">
        <f t="shared" si="7"/>
        <v>21.363173957273652</v>
      </c>
      <c r="S43" s="17">
        <f t="shared" si="7"/>
        <v>18.989071038251364</v>
      </c>
    </row>
    <row r="44" spans="1:19" ht="13.5" customHeight="1">
      <c r="A44" s="53"/>
      <c r="B44" s="56"/>
      <c r="C44" s="44" t="s">
        <v>88</v>
      </c>
      <c r="D44" s="13">
        <v>3</v>
      </c>
      <c r="E44" s="14">
        <v>11</v>
      </c>
      <c r="F44" s="14">
        <v>13</v>
      </c>
      <c r="G44" s="14">
        <v>17</v>
      </c>
      <c r="H44" s="14">
        <v>55</v>
      </c>
      <c r="I44" s="14">
        <v>172</v>
      </c>
      <c r="J44" s="14">
        <v>172</v>
      </c>
      <c r="K44" s="15">
        <v>443</v>
      </c>
      <c r="L44" s="16">
        <f>+D44/D$46*100</f>
        <v>2.4</v>
      </c>
      <c r="M44" s="17">
        <f t="shared" si="7"/>
        <v>7.333333333333333</v>
      </c>
      <c r="N44" s="17">
        <f t="shared" si="7"/>
        <v>8.904109589041095</v>
      </c>
      <c r="O44" s="17">
        <f t="shared" si="7"/>
        <v>9.6045197740113</v>
      </c>
      <c r="P44" s="17">
        <f t="shared" si="7"/>
        <v>16.129032258064516</v>
      </c>
      <c r="Q44" s="17">
        <f t="shared" si="7"/>
        <v>17.09741550695825</v>
      </c>
      <c r="R44" s="17">
        <f t="shared" si="7"/>
        <v>17.497456765005087</v>
      </c>
      <c r="S44" s="17">
        <f t="shared" si="7"/>
        <v>15.129781420765026</v>
      </c>
    </row>
    <row r="45" spans="1:19" ht="13.5" customHeight="1">
      <c r="A45" s="53"/>
      <c r="B45" s="58"/>
      <c r="C45" s="12" t="s">
        <v>15</v>
      </c>
      <c r="D45" s="13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</v>
      </c>
      <c r="J45" s="14">
        <v>1</v>
      </c>
      <c r="K45" s="15">
        <v>4</v>
      </c>
      <c r="L45" s="16">
        <f>+D45/D$46*100</f>
        <v>0</v>
      </c>
      <c r="M45" s="17">
        <f t="shared" si="7"/>
        <v>0</v>
      </c>
      <c r="N45" s="17">
        <f t="shared" si="7"/>
        <v>0</v>
      </c>
      <c r="O45" s="17">
        <f t="shared" si="7"/>
        <v>0</v>
      </c>
      <c r="P45" s="17">
        <f t="shared" si="7"/>
        <v>0</v>
      </c>
      <c r="Q45" s="17">
        <f t="shared" si="7"/>
        <v>0.2982107355864811</v>
      </c>
      <c r="R45" s="17">
        <f t="shared" si="7"/>
        <v>0.10172939979654119</v>
      </c>
      <c r="S45" s="17">
        <f t="shared" si="7"/>
        <v>0.1366120218579235</v>
      </c>
    </row>
    <row r="46" spans="1:19" ht="13.5" customHeight="1">
      <c r="A46" s="53"/>
      <c r="B46" s="58"/>
      <c r="C46" s="18" t="s">
        <v>10</v>
      </c>
      <c r="D46" s="13">
        <v>125</v>
      </c>
      <c r="E46" s="14">
        <v>150</v>
      </c>
      <c r="F46" s="14">
        <v>146</v>
      </c>
      <c r="G46" s="14">
        <v>177</v>
      </c>
      <c r="H46" s="14">
        <v>341</v>
      </c>
      <c r="I46" s="14">
        <v>1006</v>
      </c>
      <c r="J46" s="14">
        <v>983</v>
      </c>
      <c r="K46" s="15">
        <v>2928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52"/>
      <c r="B47" s="56" t="s">
        <v>23</v>
      </c>
      <c r="C47" s="43" t="s">
        <v>86</v>
      </c>
      <c r="D47" s="7">
        <v>238</v>
      </c>
      <c r="E47" s="8">
        <v>261</v>
      </c>
      <c r="F47" s="8">
        <v>235</v>
      </c>
      <c r="G47" s="8">
        <v>205</v>
      </c>
      <c r="H47" s="8">
        <v>551</v>
      </c>
      <c r="I47" s="8">
        <v>1922</v>
      </c>
      <c r="J47" s="8">
        <v>2315</v>
      </c>
      <c r="K47" s="9">
        <v>5727</v>
      </c>
      <c r="L47" s="16">
        <f>+D47/D$51*100</f>
        <v>87.5</v>
      </c>
      <c r="M47" s="17">
        <f aca="true" t="shared" si="8" ref="M47:S51">+E47/E$51*100</f>
        <v>83.12101910828027</v>
      </c>
      <c r="N47" s="17">
        <f t="shared" si="8"/>
        <v>79.93197278911565</v>
      </c>
      <c r="O47" s="17">
        <f t="shared" si="8"/>
        <v>73.21428571428571</v>
      </c>
      <c r="P47" s="17">
        <f t="shared" si="8"/>
        <v>71.93211488250653</v>
      </c>
      <c r="Q47" s="17">
        <f t="shared" si="8"/>
        <v>67.86723163841808</v>
      </c>
      <c r="R47" s="17">
        <f t="shared" si="8"/>
        <v>66.63788140472077</v>
      </c>
      <c r="S47" s="17">
        <f t="shared" si="8"/>
        <v>69.56997084548105</v>
      </c>
    </row>
    <row r="48" spans="1:19" ht="13.5" customHeight="1">
      <c r="A48" s="52"/>
      <c r="B48" s="56"/>
      <c r="C48" s="44" t="s">
        <v>87</v>
      </c>
      <c r="D48" s="13">
        <v>15</v>
      </c>
      <c r="E48" s="14">
        <v>29</v>
      </c>
      <c r="F48" s="14">
        <v>28</v>
      </c>
      <c r="G48" s="14">
        <v>25</v>
      </c>
      <c r="H48" s="14">
        <v>99</v>
      </c>
      <c r="I48" s="14">
        <v>412</v>
      </c>
      <c r="J48" s="14">
        <v>557</v>
      </c>
      <c r="K48" s="15">
        <v>1165</v>
      </c>
      <c r="L48" s="16">
        <f>+D48/D$51*100</f>
        <v>5.514705882352941</v>
      </c>
      <c r="M48" s="17">
        <f t="shared" si="8"/>
        <v>9.235668789808917</v>
      </c>
      <c r="N48" s="17">
        <f t="shared" si="8"/>
        <v>9.523809523809524</v>
      </c>
      <c r="O48" s="17">
        <f t="shared" si="8"/>
        <v>8.928571428571429</v>
      </c>
      <c r="P48" s="17">
        <f t="shared" si="8"/>
        <v>12.924281984334204</v>
      </c>
      <c r="Q48" s="17">
        <f t="shared" si="8"/>
        <v>14.548022598870055</v>
      </c>
      <c r="R48" s="17">
        <f t="shared" si="8"/>
        <v>16.033390903857224</v>
      </c>
      <c r="S48" s="17">
        <f t="shared" si="8"/>
        <v>14.152089407191449</v>
      </c>
    </row>
    <row r="49" spans="1:19" ht="13.5" customHeight="1">
      <c r="A49" s="52"/>
      <c r="B49" s="56"/>
      <c r="C49" s="44" t="s">
        <v>88</v>
      </c>
      <c r="D49" s="13">
        <v>19</v>
      </c>
      <c r="E49" s="14">
        <v>24</v>
      </c>
      <c r="F49" s="14">
        <v>31</v>
      </c>
      <c r="G49" s="14">
        <v>50</v>
      </c>
      <c r="H49" s="14">
        <v>116</v>
      </c>
      <c r="I49" s="14">
        <v>497</v>
      </c>
      <c r="J49" s="14">
        <v>602</v>
      </c>
      <c r="K49" s="15">
        <v>1339</v>
      </c>
      <c r="L49" s="16">
        <f>+D49/D$51*100</f>
        <v>6.985294117647059</v>
      </c>
      <c r="M49" s="17">
        <f t="shared" si="8"/>
        <v>7.643312101910828</v>
      </c>
      <c r="N49" s="17">
        <f t="shared" si="8"/>
        <v>10.54421768707483</v>
      </c>
      <c r="O49" s="17">
        <f t="shared" si="8"/>
        <v>17.857142857142858</v>
      </c>
      <c r="P49" s="17">
        <f t="shared" si="8"/>
        <v>15.143603133159269</v>
      </c>
      <c r="Q49" s="17">
        <f t="shared" si="8"/>
        <v>17.54943502824859</v>
      </c>
      <c r="R49" s="17">
        <f t="shared" si="8"/>
        <v>17.328727691421992</v>
      </c>
      <c r="S49" s="17">
        <f t="shared" si="8"/>
        <v>16.265792031098155</v>
      </c>
    </row>
    <row r="50" spans="1:19" ht="13.5" customHeight="1">
      <c r="A50" s="52"/>
      <c r="B50" s="56"/>
      <c r="C50" s="12" t="s">
        <v>15</v>
      </c>
      <c r="D50" s="13">
        <v>0</v>
      </c>
      <c r="E50" s="14">
        <v>0</v>
      </c>
      <c r="F50" s="14">
        <v>0</v>
      </c>
      <c r="G50" s="14">
        <v>0</v>
      </c>
      <c r="H50" s="14">
        <v>0</v>
      </c>
      <c r="I50" s="14">
        <v>1</v>
      </c>
      <c r="J50" s="14">
        <v>0</v>
      </c>
      <c r="K50" s="15">
        <v>1</v>
      </c>
      <c r="L50" s="16">
        <f>+D50/D$51*100</f>
        <v>0</v>
      </c>
      <c r="M50" s="17">
        <f t="shared" si="8"/>
        <v>0</v>
      </c>
      <c r="N50" s="17">
        <f t="shared" si="8"/>
        <v>0</v>
      </c>
      <c r="O50" s="17">
        <f t="shared" si="8"/>
        <v>0</v>
      </c>
      <c r="P50" s="17">
        <f t="shared" si="8"/>
        <v>0</v>
      </c>
      <c r="Q50" s="17">
        <f t="shared" si="8"/>
        <v>0.03531073446327684</v>
      </c>
      <c r="R50" s="17">
        <f t="shared" si="8"/>
        <v>0</v>
      </c>
      <c r="S50" s="17">
        <f t="shared" si="8"/>
        <v>0.012147716229348881</v>
      </c>
    </row>
    <row r="51" spans="1:19" ht="13.5" customHeight="1">
      <c r="A51" s="52"/>
      <c r="B51" s="56"/>
      <c r="C51" s="18" t="s">
        <v>10</v>
      </c>
      <c r="D51" s="19">
        <v>272</v>
      </c>
      <c r="E51" s="20">
        <v>314</v>
      </c>
      <c r="F51" s="20">
        <v>294</v>
      </c>
      <c r="G51" s="20">
        <v>280</v>
      </c>
      <c r="H51" s="20">
        <v>766</v>
      </c>
      <c r="I51" s="20">
        <v>2832</v>
      </c>
      <c r="J51" s="20">
        <v>3474</v>
      </c>
      <c r="K51" s="21">
        <v>8232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53"/>
      <c r="B52" s="57" t="s">
        <v>24</v>
      </c>
      <c r="C52" s="43" t="s">
        <v>86</v>
      </c>
      <c r="D52" s="13">
        <v>378</v>
      </c>
      <c r="E52" s="14">
        <v>442</v>
      </c>
      <c r="F52" s="14">
        <v>390</v>
      </c>
      <c r="G52" s="14">
        <v>423</v>
      </c>
      <c r="H52" s="14">
        <v>835</v>
      </c>
      <c r="I52" s="14">
        <v>2710</v>
      </c>
      <c r="J52" s="14">
        <v>3000</v>
      </c>
      <c r="K52" s="15">
        <v>8178</v>
      </c>
      <c r="L52" s="10">
        <f>+D52/D$56*100</f>
        <v>90.64748201438849</v>
      </c>
      <c r="M52" s="11">
        <f aca="true" t="shared" si="9" ref="M52:S56">+E52/E$56*100</f>
        <v>87.00787401574803</v>
      </c>
      <c r="N52" s="11">
        <f t="shared" si="9"/>
        <v>81.08108108108108</v>
      </c>
      <c r="O52" s="11">
        <f t="shared" si="9"/>
        <v>77.3308957952468</v>
      </c>
      <c r="P52" s="11">
        <f t="shared" si="9"/>
        <v>71.18499573742541</v>
      </c>
      <c r="Q52" s="11">
        <f t="shared" si="9"/>
        <v>68.158953722334</v>
      </c>
      <c r="R52" s="11">
        <f t="shared" si="9"/>
        <v>65.54511688879178</v>
      </c>
      <c r="S52" s="11">
        <f t="shared" si="9"/>
        <v>70.02311841767275</v>
      </c>
    </row>
    <row r="53" spans="1:19" ht="13.5" customHeight="1">
      <c r="A53" s="53"/>
      <c r="B53" s="56"/>
      <c r="C53" s="44" t="s">
        <v>87</v>
      </c>
      <c r="D53" s="13">
        <v>15</v>
      </c>
      <c r="E53" s="14">
        <v>23</v>
      </c>
      <c r="F53" s="14">
        <v>32</v>
      </c>
      <c r="G53" s="14">
        <v>51</v>
      </c>
      <c r="H53" s="14">
        <v>130</v>
      </c>
      <c r="I53" s="14">
        <v>516</v>
      </c>
      <c r="J53" s="14">
        <v>613</v>
      </c>
      <c r="K53" s="15">
        <v>1380</v>
      </c>
      <c r="L53" s="16">
        <f>+D53/D$56*100</f>
        <v>3.597122302158273</v>
      </c>
      <c r="M53" s="17">
        <f t="shared" si="9"/>
        <v>4.52755905511811</v>
      </c>
      <c r="N53" s="17">
        <f t="shared" si="9"/>
        <v>6.652806652806653</v>
      </c>
      <c r="O53" s="17">
        <f t="shared" si="9"/>
        <v>9.323583180987203</v>
      </c>
      <c r="P53" s="17">
        <f t="shared" si="9"/>
        <v>11.082693947144074</v>
      </c>
      <c r="Q53" s="17">
        <f t="shared" si="9"/>
        <v>12.977867203219315</v>
      </c>
      <c r="R53" s="17">
        <f t="shared" si="9"/>
        <v>13.393052217609789</v>
      </c>
      <c r="S53" s="17">
        <f t="shared" si="9"/>
        <v>11.816080143847932</v>
      </c>
    </row>
    <row r="54" spans="1:19" ht="13.5" customHeight="1">
      <c r="A54" s="53"/>
      <c r="B54" s="56"/>
      <c r="C54" s="44" t="s">
        <v>88</v>
      </c>
      <c r="D54" s="13">
        <v>24</v>
      </c>
      <c r="E54" s="14">
        <v>43</v>
      </c>
      <c r="F54" s="14">
        <v>59</v>
      </c>
      <c r="G54" s="14">
        <v>73</v>
      </c>
      <c r="H54" s="14">
        <v>208</v>
      </c>
      <c r="I54" s="14">
        <v>750</v>
      </c>
      <c r="J54" s="14">
        <v>964</v>
      </c>
      <c r="K54" s="15">
        <v>2121</v>
      </c>
      <c r="L54" s="16">
        <f>+D54/D$56*100</f>
        <v>5.755395683453238</v>
      </c>
      <c r="M54" s="17">
        <f t="shared" si="9"/>
        <v>8.46456692913386</v>
      </c>
      <c r="N54" s="17">
        <f t="shared" si="9"/>
        <v>12.266112266112266</v>
      </c>
      <c r="O54" s="17">
        <f t="shared" si="9"/>
        <v>13.345521023765997</v>
      </c>
      <c r="P54" s="17">
        <f t="shared" si="9"/>
        <v>17.732310315430517</v>
      </c>
      <c r="Q54" s="17">
        <f t="shared" si="9"/>
        <v>18.863179074446677</v>
      </c>
      <c r="R54" s="17">
        <f t="shared" si="9"/>
        <v>21.061830893598426</v>
      </c>
      <c r="S54" s="17">
        <f t="shared" si="9"/>
        <v>18.16080143847932</v>
      </c>
    </row>
    <row r="55" spans="1:19" ht="13.5" customHeight="1">
      <c r="A55" s="53"/>
      <c r="B55" s="58"/>
      <c r="C55" s="12" t="s">
        <v>15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5">
        <v>0</v>
      </c>
      <c r="L55" s="16">
        <f>+D55/D$56*100</f>
        <v>0</v>
      </c>
      <c r="M55" s="17">
        <f t="shared" si="9"/>
        <v>0</v>
      </c>
      <c r="N55" s="17">
        <f t="shared" si="9"/>
        <v>0</v>
      </c>
      <c r="O55" s="17">
        <f t="shared" si="9"/>
        <v>0</v>
      </c>
      <c r="P55" s="17">
        <f t="shared" si="9"/>
        <v>0</v>
      </c>
      <c r="Q55" s="17">
        <f t="shared" si="9"/>
        <v>0</v>
      </c>
      <c r="R55" s="17">
        <f t="shared" si="9"/>
        <v>0</v>
      </c>
      <c r="S55" s="17">
        <f t="shared" si="9"/>
        <v>0</v>
      </c>
    </row>
    <row r="56" spans="1:19" ht="13.5" customHeight="1">
      <c r="A56" s="53"/>
      <c r="B56" s="58"/>
      <c r="C56" s="18" t="s">
        <v>10</v>
      </c>
      <c r="D56" s="13">
        <v>417</v>
      </c>
      <c r="E56" s="14">
        <v>508</v>
      </c>
      <c r="F56" s="14">
        <v>481</v>
      </c>
      <c r="G56" s="14">
        <v>547</v>
      </c>
      <c r="H56" s="14">
        <v>1173</v>
      </c>
      <c r="I56" s="14">
        <v>3976</v>
      </c>
      <c r="J56" s="14">
        <v>4577</v>
      </c>
      <c r="K56" s="15">
        <v>11679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52"/>
      <c r="B57" s="56" t="s">
        <v>25</v>
      </c>
      <c r="C57" s="43" t="s">
        <v>86</v>
      </c>
      <c r="D57" s="7">
        <v>360</v>
      </c>
      <c r="E57" s="8">
        <v>371</v>
      </c>
      <c r="F57" s="8">
        <v>362</v>
      </c>
      <c r="G57" s="8">
        <v>336</v>
      </c>
      <c r="H57" s="8">
        <v>620</v>
      </c>
      <c r="I57" s="8">
        <v>2376</v>
      </c>
      <c r="J57" s="8">
        <v>3331</v>
      </c>
      <c r="K57" s="9">
        <v>7756</v>
      </c>
      <c r="L57" s="16">
        <f>+D57/D$61*100</f>
        <v>90.22556390977444</v>
      </c>
      <c r="M57" s="17">
        <f aca="true" t="shared" si="10" ref="M57:S61">+E57/E$61*100</f>
        <v>85.48387096774194</v>
      </c>
      <c r="N57" s="17">
        <f t="shared" si="10"/>
        <v>84.18604651162791</v>
      </c>
      <c r="O57" s="17">
        <f t="shared" si="10"/>
        <v>79.43262411347519</v>
      </c>
      <c r="P57" s="17">
        <f t="shared" si="10"/>
        <v>73.80952380952381</v>
      </c>
      <c r="Q57" s="17">
        <f t="shared" si="10"/>
        <v>70.63020214030915</v>
      </c>
      <c r="R57" s="17">
        <f t="shared" si="10"/>
        <v>70.25943893693314</v>
      </c>
      <c r="S57" s="17">
        <f t="shared" si="10"/>
        <v>72.95644812341267</v>
      </c>
    </row>
    <row r="58" spans="1:19" ht="13.5" customHeight="1">
      <c r="A58" s="52"/>
      <c r="B58" s="56"/>
      <c r="C58" s="44" t="s">
        <v>87</v>
      </c>
      <c r="D58" s="13">
        <v>19</v>
      </c>
      <c r="E58" s="14">
        <v>29</v>
      </c>
      <c r="F58" s="14">
        <v>32</v>
      </c>
      <c r="G58" s="14">
        <v>35</v>
      </c>
      <c r="H58" s="14">
        <v>85</v>
      </c>
      <c r="I58" s="14">
        <v>430</v>
      </c>
      <c r="J58" s="14">
        <v>616</v>
      </c>
      <c r="K58" s="15">
        <v>1246</v>
      </c>
      <c r="L58" s="16">
        <f>+D58/D$61*100</f>
        <v>4.761904761904762</v>
      </c>
      <c r="M58" s="17">
        <f t="shared" si="10"/>
        <v>6.682027649769585</v>
      </c>
      <c r="N58" s="17">
        <f t="shared" si="10"/>
        <v>7.441860465116279</v>
      </c>
      <c r="O58" s="17">
        <f t="shared" si="10"/>
        <v>8.274231678486997</v>
      </c>
      <c r="P58" s="17">
        <f t="shared" si="10"/>
        <v>10.119047619047619</v>
      </c>
      <c r="Q58" s="17">
        <f t="shared" si="10"/>
        <v>12.782401902497028</v>
      </c>
      <c r="R58" s="17">
        <f t="shared" si="10"/>
        <v>12.993039443155451</v>
      </c>
      <c r="S58" s="17">
        <f t="shared" si="10"/>
        <v>11.720440221992288</v>
      </c>
    </row>
    <row r="59" spans="1:19" ht="13.5" customHeight="1">
      <c r="A59" s="52"/>
      <c r="B59" s="56"/>
      <c r="C59" s="44" t="s">
        <v>88</v>
      </c>
      <c r="D59" s="13">
        <v>20</v>
      </c>
      <c r="E59" s="14">
        <v>34</v>
      </c>
      <c r="F59" s="14">
        <v>36</v>
      </c>
      <c r="G59" s="14">
        <v>52</v>
      </c>
      <c r="H59" s="14">
        <v>135</v>
      </c>
      <c r="I59" s="14">
        <v>558</v>
      </c>
      <c r="J59" s="14">
        <v>794</v>
      </c>
      <c r="K59" s="15">
        <v>1629</v>
      </c>
      <c r="L59" s="16">
        <f>+D59/D$61*100</f>
        <v>5.012531328320802</v>
      </c>
      <c r="M59" s="17">
        <f t="shared" si="10"/>
        <v>7.834101382488479</v>
      </c>
      <c r="N59" s="17">
        <f t="shared" si="10"/>
        <v>8.372093023255815</v>
      </c>
      <c r="O59" s="17">
        <f t="shared" si="10"/>
        <v>12.293144208037825</v>
      </c>
      <c r="P59" s="17">
        <f t="shared" si="10"/>
        <v>16.071428571428573</v>
      </c>
      <c r="Q59" s="17">
        <f t="shared" si="10"/>
        <v>16.587395957193817</v>
      </c>
      <c r="R59" s="17">
        <f t="shared" si="10"/>
        <v>16.747521619911414</v>
      </c>
      <c r="S59" s="17">
        <f t="shared" si="10"/>
        <v>15.323111654595053</v>
      </c>
    </row>
    <row r="60" spans="1:19" ht="13.5" customHeight="1">
      <c r="A60" s="52"/>
      <c r="B60" s="56"/>
      <c r="C60" s="12" t="s">
        <v>15</v>
      </c>
      <c r="D60" s="13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5">
        <v>0</v>
      </c>
      <c r="L60" s="16">
        <f>+D60/D$61*100</f>
        <v>0</v>
      </c>
      <c r="M60" s="17">
        <f t="shared" si="10"/>
        <v>0</v>
      </c>
      <c r="N60" s="17">
        <f t="shared" si="10"/>
        <v>0</v>
      </c>
      <c r="O60" s="17">
        <f t="shared" si="10"/>
        <v>0</v>
      </c>
      <c r="P60" s="17">
        <f t="shared" si="10"/>
        <v>0</v>
      </c>
      <c r="Q60" s="17">
        <f t="shared" si="10"/>
        <v>0</v>
      </c>
      <c r="R60" s="17">
        <f t="shared" si="10"/>
        <v>0</v>
      </c>
      <c r="S60" s="17">
        <f t="shared" si="10"/>
        <v>0</v>
      </c>
    </row>
    <row r="61" spans="1:19" ht="13.5" customHeight="1">
      <c r="A61" s="52"/>
      <c r="B61" s="56"/>
      <c r="C61" s="18" t="s">
        <v>10</v>
      </c>
      <c r="D61" s="19">
        <v>399</v>
      </c>
      <c r="E61" s="20">
        <v>434</v>
      </c>
      <c r="F61" s="20">
        <v>430</v>
      </c>
      <c r="G61" s="20">
        <v>423</v>
      </c>
      <c r="H61" s="20">
        <v>840</v>
      </c>
      <c r="I61" s="20">
        <v>3364</v>
      </c>
      <c r="J61" s="20">
        <v>4741</v>
      </c>
      <c r="K61" s="21">
        <v>10631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53"/>
      <c r="B62" s="57" t="s">
        <v>26</v>
      </c>
      <c r="C62" s="43" t="s">
        <v>86</v>
      </c>
      <c r="D62" s="13">
        <v>302</v>
      </c>
      <c r="E62" s="14">
        <v>359</v>
      </c>
      <c r="F62" s="14">
        <v>312</v>
      </c>
      <c r="G62" s="14">
        <v>292</v>
      </c>
      <c r="H62" s="14">
        <v>505</v>
      </c>
      <c r="I62" s="14">
        <v>1990</v>
      </c>
      <c r="J62" s="14">
        <v>2807</v>
      </c>
      <c r="K62" s="15">
        <v>6567</v>
      </c>
      <c r="L62" s="10">
        <f>+D62/D$66*100</f>
        <v>90.96385542168674</v>
      </c>
      <c r="M62" s="11">
        <f aca="true" t="shared" si="11" ref="M62:S66">+E62/E$66*100</f>
        <v>88.20638820638821</v>
      </c>
      <c r="N62" s="11">
        <f t="shared" si="11"/>
        <v>78.58942065491183</v>
      </c>
      <c r="O62" s="11">
        <f t="shared" si="11"/>
        <v>78.28418230563003</v>
      </c>
      <c r="P62" s="11">
        <f t="shared" si="11"/>
        <v>73.72262773722628</v>
      </c>
      <c r="Q62" s="11">
        <f t="shared" si="11"/>
        <v>70.61745919091554</v>
      </c>
      <c r="R62" s="11">
        <f t="shared" si="11"/>
        <v>69.32575944677698</v>
      </c>
      <c r="S62" s="11">
        <f t="shared" si="11"/>
        <v>72.47544421145568</v>
      </c>
    </row>
    <row r="63" spans="1:19" ht="13.5" customHeight="1">
      <c r="A63" s="53"/>
      <c r="B63" s="56"/>
      <c r="C63" s="44" t="s">
        <v>87</v>
      </c>
      <c r="D63" s="13">
        <v>18</v>
      </c>
      <c r="E63" s="14">
        <v>20</v>
      </c>
      <c r="F63" s="14">
        <v>44</v>
      </c>
      <c r="G63" s="14">
        <v>35</v>
      </c>
      <c r="H63" s="14">
        <v>82</v>
      </c>
      <c r="I63" s="14">
        <v>376</v>
      </c>
      <c r="J63" s="14">
        <v>559</v>
      </c>
      <c r="K63" s="15">
        <v>1134</v>
      </c>
      <c r="L63" s="16">
        <f>+D63/D$66*100</f>
        <v>5.421686746987952</v>
      </c>
      <c r="M63" s="17">
        <f t="shared" si="11"/>
        <v>4.914004914004914</v>
      </c>
      <c r="N63" s="17">
        <f t="shared" si="11"/>
        <v>11.083123425692696</v>
      </c>
      <c r="O63" s="17">
        <f t="shared" si="11"/>
        <v>9.383378016085791</v>
      </c>
      <c r="P63" s="17">
        <f t="shared" si="11"/>
        <v>11.97080291970803</v>
      </c>
      <c r="Q63" s="17">
        <f t="shared" si="11"/>
        <v>13.34279630943932</v>
      </c>
      <c r="R63" s="17">
        <f t="shared" si="11"/>
        <v>13.80587799456656</v>
      </c>
      <c r="S63" s="17">
        <f t="shared" si="11"/>
        <v>12.51517492550491</v>
      </c>
    </row>
    <row r="64" spans="1:19" ht="13.5" customHeight="1">
      <c r="A64" s="53"/>
      <c r="B64" s="56"/>
      <c r="C64" s="44" t="s">
        <v>88</v>
      </c>
      <c r="D64" s="13">
        <v>12</v>
      </c>
      <c r="E64" s="14">
        <v>28</v>
      </c>
      <c r="F64" s="14">
        <v>41</v>
      </c>
      <c r="G64" s="14">
        <v>46</v>
      </c>
      <c r="H64" s="14">
        <v>98</v>
      </c>
      <c r="I64" s="14">
        <v>452</v>
      </c>
      <c r="J64" s="14">
        <v>682</v>
      </c>
      <c r="K64" s="15">
        <v>1359</v>
      </c>
      <c r="L64" s="16">
        <f>+D64/D$66*100</f>
        <v>3.614457831325301</v>
      </c>
      <c r="M64" s="17">
        <f t="shared" si="11"/>
        <v>6.87960687960688</v>
      </c>
      <c r="N64" s="17">
        <f t="shared" si="11"/>
        <v>10.327455919395465</v>
      </c>
      <c r="O64" s="17">
        <f t="shared" si="11"/>
        <v>12.332439678284182</v>
      </c>
      <c r="P64" s="17">
        <f t="shared" si="11"/>
        <v>14.306569343065693</v>
      </c>
      <c r="Q64" s="17">
        <f t="shared" si="11"/>
        <v>16.03974449964514</v>
      </c>
      <c r="R64" s="17">
        <f t="shared" si="11"/>
        <v>16.84366510249444</v>
      </c>
      <c r="S64" s="17">
        <f t="shared" si="11"/>
        <v>14.998344553581283</v>
      </c>
    </row>
    <row r="65" spans="1:19" ht="13.5" customHeight="1">
      <c r="A65" s="53"/>
      <c r="B65" s="58"/>
      <c r="C65" s="12" t="s">
        <v>15</v>
      </c>
      <c r="D65" s="13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1</v>
      </c>
      <c r="K65" s="15">
        <v>1</v>
      </c>
      <c r="L65" s="16">
        <f>+D65/D$66*100</f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0.02469745616201531</v>
      </c>
      <c r="S65" s="17">
        <f t="shared" si="11"/>
        <v>0.011036309458117205</v>
      </c>
    </row>
    <row r="66" spans="1:19" ht="13.5" customHeight="1">
      <c r="A66" s="53"/>
      <c r="B66" s="58"/>
      <c r="C66" s="18" t="s">
        <v>10</v>
      </c>
      <c r="D66" s="13">
        <v>332</v>
      </c>
      <c r="E66" s="14">
        <v>407</v>
      </c>
      <c r="F66" s="14">
        <v>397</v>
      </c>
      <c r="G66" s="14">
        <v>373</v>
      </c>
      <c r="H66" s="14">
        <v>685</v>
      </c>
      <c r="I66" s="14">
        <v>2818</v>
      </c>
      <c r="J66" s="14">
        <v>4049</v>
      </c>
      <c r="K66" s="15">
        <v>9061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52"/>
      <c r="B67" s="56" t="s">
        <v>27</v>
      </c>
      <c r="C67" s="43" t="s">
        <v>86</v>
      </c>
      <c r="D67" s="7">
        <v>201</v>
      </c>
      <c r="E67" s="8">
        <v>229</v>
      </c>
      <c r="F67" s="8">
        <v>216</v>
      </c>
      <c r="G67" s="8">
        <v>266</v>
      </c>
      <c r="H67" s="8">
        <v>558</v>
      </c>
      <c r="I67" s="8">
        <v>1272</v>
      </c>
      <c r="J67" s="8">
        <v>1142</v>
      </c>
      <c r="K67" s="9">
        <v>3884</v>
      </c>
      <c r="L67" s="16">
        <f>+D67/D$71*100</f>
        <v>91.78082191780823</v>
      </c>
      <c r="M67" s="17">
        <f aca="true" t="shared" si="12" ref="M67:S71">+E67/E$71*100</f>
        <v>86.74242424242425</v>
      </c>
      <c r="N67" s="17">
        <f t="shared" si="12"/>
        <v>80.29739776951673</v>
      </c>
      <c r="O67" s="17">
        <f t="shared" si="12"/>
        <v>77.55102040816327</v>
      </c>
      <c r="P67" s="17">
        <f t="shared" si="12"/>
        <v>74.79892761394102</v>
      </c>
      <c r="Q67" s="17">
        <f t="shared" si="12"/>
        <v>68.6084142394822</v>
      </c>
      <c r="R67" s="17">
        <f t="shared" si="12"/>
        <v>65.5944859276278</v>
      </c>
      <c r="S67" s="17">
        <f t="shared" si="12"/>
        <v>71.44959529065488</v>
      </c>
    </row>
    <row r="68" spans="1:19" ht="13.5" customHeight="1">
      <c r="A68" s="52"/>
      <c r="B68" s="56"/>
      <c r="C68" s="44" t="s">
        <v>87</v>
      </c>
      <c r="D68" s="13">
        <v>6</v>
      </c>
      <c r="E68" s="14">
        <v>16</v>
      </c>
      <c r="F68" s="14">
        <v>26</v>
      </c>
      <c r="G68" s="14">
        <v>33</v>
      </c>
      <c r="H68" s="14">
        <v>88</v>
      </c>
      <c r="I68" s="14">
        <v>267</v>
      </c>
      <c r="J68" s="14">
        <v>261</v>
      </c>
      <c r="K68" s="15">
        <v>697</v>
      </c>
      <c r="L68" s="16">
        <f>+D68/D$71*100</f>
        <v>2.73972602739726</v>
      </c>
      <c r="M68" s="17">
        <f t="shared" si="12"/>
        <v>6.0606060606060606</v>
      </c>
      <c r="N68" s="17">
        <f t="shared" si="12"/>
        <v>9.66542750929368</v>
      </c>
      <c r="O68" s="17">
        <f t="shared" si="12"/>
        <v>9.620991253644315</v>
      </c>
      <c r="P68" s="17">
        <f t="shared" si="12"/>
        <v>11.796246648793565</v>
      </c>
      <c r="Q68" s="17">
        <f t="shared" si="12"/>
        <v>14.401294498381878</v>
      </c>
      <c r="R68" s="17">
        <f t="shared" si="12"/>
        <v>14.991384261918439</v>
      </c>
      <c r="S68" s="17">
        <f t="shared" si="12"/>
        <v>12.821927888153054</v>
      </c>
    </row>
    <row r="69" spans="1:19" ht="13.5" customHeight="1">
      <c r="A69" s="52"/>
      <c r="B69" s="56"/>
      <c r="C69" s="44" t="s">
        <v>88</v>
      </c>
      <c r="D69" s="13">
        <v>12</v>
      </c>
      <c r="E69" s="14">
        <v>18</v>
      </c>
      <c r="F69" s="14">
        <v>27</v>
      </c>
      <c r="G69" s="14">
        <v>44</v>
      </c>
      <c r="H69" s="14">
        <v>100</v>
      </c>
      <c r="I69" s="14">
        <v>315</v>
      </c>
      <c r="J69" s="14">
        <v>337</v>
      </c>
      <c r="K69" s="15">
        <v>853</v>
      </c>
      <c r="L69" s="16">
        <f>+D69/D$71*100</f>
        <v>5.47945205479452</v>
      </c>
      <c r="M69" s="17">
        <f t="shared" si="12"/>
        <v>6.8181818181818175</v>
      </c>
      <c r="N69" s="17">
        <f t="shared" si="12"/>
        <v>10.037174721189592</v>
      </c>
      <c r="O69" s="17">
        <f t="shared" si="12"/>
        <v>12.82798833819242</v>
      </c>
      <c r="P69" s="17">
        <f t="shared" si="12"/>
        <v>13.404825737265416</v>
      </c>
      <c r="Q69" s="17">
        <f t="shared" si="12"/>
        <v>16.990291262135923</v>
      </c>
      <c r="R69" s="17">
        <f t="shared" si="12"/>
        <v>19.35669155657668</v>
      </c>
      <c r="S69" s="17">
        <f t="shared" si="12"/>
        <v>15.69168506254599</v>
      </c>
    </row>
    <row r="70" spans="1:19" ht="13.5" customHeight="1">
      <c r="A70" s="52"/>
      <c r="B70" s="56"/>
      <c r="C70" s="12" t="s">
        <v>15</v>
      </c>
      <c r="D70" s="13">
        <v>0</v>
      </c>
      <c r="E70" s="14">
        <v>1</v>
      </c>
      <c r="F70" s="14">
        <v>0</v>
      </c>
      <c r="G70" s="14">
        <v>0</v>
      </c>
      <c r="H70" s="14">
        <v>0</v>
      </c>
      <c r="I70" s="14">
        <v>0</v>
      </c>
      <c r="J70" s="14">
        <v>1</v>
      </c>
      <c r="K70" s="15">
        <v>2</v>
      </c>
      <c r="L70" s="16">
        <f>+D70/D$71*100</f>
        <v>0</v>
      </c>
      <c r="M70" s="17">
        <f t="shared" si="12"/>
        <v>0.3787878787878788</v>
      </c>
      <c r="N70" s="17">
        <f t="shared" si="12"/>
        <v>0</v>
      </c>
      <c r="O70" s="17">
        <f t="shared" si="12"/>
        <v>0</v>
      </c>
      <c r="P70" s="17">
        <f t="shared" si="12"/>
        <v>0</v>
      </c>
      <c r="Q70" s="17">
        <f t="shared" si="12"/>
        <v>0</v>
      </c>
      <c r="R70" s="17">
        <f t="shared" si="12"/>
        <v>0.05743825387708214</v>
      </c>
      <c r="S70" s="17">
        <f t="shared" si="12"/>
        <v>0.03679175864606328</v>
      </c>
    </row>
    <row r="71" spans="1:19" ht="13.5" customHeight="1">
      <c r="A71" s="52"/>
      <c r="B71" s="56"/>
      <c r="C71" s="18" t="s">
        <v>10</v>
      </c>
      <c r="D71" s="19">
        <v>219</v>
      </c>
      <c r="E71" s="20">
        <v>264</v>
      </c>
      <c r="F71" s="20">
        <v>269</v>
      </c>
      <c r="G71" s="20">
        <v>343</v>
      </c>
      <c r="H71" s="20">
        <v>746</v>
      </c>
      <c r="I71" s="20">
        <v>1854</v>
      </c>
      <c r="J71" s="20">
        <v>1741</v>
      </c>
      <c r="K71" s="21">
        <v>5436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53"/>
      <c r="B72" s="57" t="s">
        <v>28</v>
      </c>
      <c r="C72" s="43" t="s">
        <v>86</v>
      </c>
      <c r="D72" s="13">
        <v>325</v>
      </c>
      <c r="E72" s="14">
        <v>353</v>
      </c>
      <c r="F72" s="14">
        <v>363</v>
      </c>
      <c r="G72" s="14">
        <v>429</v>
      </c>
      <c r="H72" s="14">
        <v>746</v>
      </c>
      <c r="I72" s="14">
        <v>1581</v>
      </c>
      <c r="J72" s="14">
        <v>1282</v>
      </c>
      <c r="K72" s="15">
        <v>5079</v>
      </c>
      <c r="L72" s="10">
        <f>+D72/D$76*100</f>
        <v>94.47674418604652</v>
      </c>
      <c r="M72" s="11">
        <f aca="true" t="shared" si="13" ref="M72:S76">+E72/E$76*100</f>
        <v>86.94581280788178</v>
      </c>
      <c r="N72" s="11">
        <f t="shared" si="13"/>
        <v>86.01895734597157</v>
      </c>
      <c r="O72" s="11">
        <f t="shared" si="13"/>
        <v>79.15129151291514</v>
      </c>
      <c r="P72" s="11">
        <f t="shared" si="13"/>
        <v>73.35299901671584</v>
      </c>
      <c r="Q72" s="11">
        <f t="shared" si="13"/>
        <v>69.4945054945055</v>
      </c>
      <c r="R72" s="11">
        <f t="shared" si="13"/>
        <v>65.30820173204279</v>
      </c>
      <c r="S72" s="11">
        <f t="shared" si="13"/>
        <v>72.87989668532072</v>
      </c>
    </row>
    <row r="73" spans="1:19" ht="13.5" customHeight="1">
      <c r="A73" s="53"/>
      <c r="B73" s="56"/>
      <c r="C73" s="44" t="s">
        <v>87</v>
      </c>
      <c r="D73" s="13">
        <v>11</v>
      </c>
      <c r="E73" s="14">
        <v>28</v>
      </c>
      <c r="F73" s="14">
        <v>26</v>
      </c>
      <c r="G73" s="14">
        <v>64</v>
      </c>
      <c r="H73" s="14">
        <v>116</v>
      </c>
      <c r="I73" s="14">
        <v>305</v>
      </c>
      <c r="J73" s="14">
        <v>311</v>
      </c>
      <c r="K73" s="15">
        <v>861</v>
      </c>
      <c r="L73" s="16">
        <f>+D73/D$76*100</f>
        <v>3.1976744186046515</v>
      </c>
      <c r="M73" s="17">
        <f t="shared" si="13"/>
        <v>6.896551724137931</v>
      </c>
      <c r="N73" s="17">
        <f t="shared" si="13"/>
        <v>6.161137440758294</v>
      </c>
      <c r="O73" s="17">
        <f t="shared" si="13"/>
        <v>11.808118081180812</v>
      </c>
      <c r="P73" s="17">
        <f t="shared" si="13"/>
        <v>11.406096361848574</v>
      </c>
      <c r="Q73" s="17">
        <f t="shared" si="13"/>
        <v>13.406593406593407</v>
      </c>
      <c r="R73" s="17">
        <f t="shared" si="13"/>
        <v>15.843097300050943</v>
      </c>
      <c r="S73" s="17">
        <f t="shared" si="13"/>
        <v>12.35471373224279</v>
      </c>
    </row>
    <row r="74" spans="1:19" ht="13.5" customHeight="1">
      <c r="A74" s="53"/>
      <c r="B74" s="56"/>
      <c r="C74" s="44" t="s">
        <v>88</v>
      </c>
      <c r="D74" s="13">
        <v>8</v>
      </c>
      <c r="E74" s="14">
        <v>25</v>
      </c>
      <c r="F74" s="14">
        <v>33</v>
      </c>
      <c r="G74" s="14">
        <v>49</v>
      </c>
      <c r="H74" s="14">
        <v>155</v>
      </c>
      <c r="I74" s="14">
        <v>389</v>
      </c>
      <c r="J74" s="14">
        <v>370</v>
      </c>
      <c r="K74" s="15">
        <v>1029</v>
      </c>
      <c r="L74" s="16">
        <f>+D74/D$76*100</f>
        <v>2.3255813953488373</v>
      </c>
      <c r="M74" s="17">
        <f t="shared" si="13"/>
        <v>6.157635467980295</v>
      </c>
      <c r="N74" s="17">
        <f t="shared" si="13"/>
        <v>7.819905213270142</v>
      </c>
      <c r="O74" s="17">
        <f t="shared" si="13"/>
        <v>9.040590405904059</v>
      </c>
      <c r="P74" s="17">
        <f t="shared" si="13"/>
        <v>15.240904621435595</v>
      </c>
      <c r="Q74" s="17">
        <f t="shared" si="13"/>
        <v>17.0989010989011</v>
      </c>
      <c r="R74" s="17">
        <f t="shared" si="13"/>
        <v>18.848700967906264</v>
      </c>
      <c r="S74" s="17">
        <f t="shared" si="13"/>
        <v>14.765389582436505</v>
      </c>
    </row>
    <row r="75" spans="1:19" ht="13.5" customHeight="1">
      <c r="A75" s="53"/>
      <c r="B75" s="58"/>
      <c r="C75" s="12" t="s">
        <v>15</v>
      </c>
      <c r="D75" s="13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5">
        <v>0</v>
      </c>
      <c r="L75" s="16">
        <f>+D75/D$76*100</f>
        <v>0</v>
      </c>
      <c r="M75" s="17">
        <f t="shared" si="13"/>
        <v>0</v>
      </c>
      <c r="N75" s="17">
        <f t="shared" si="13"/>
        <v>0</v>
      </c>
      <c r="O75" s="17">
        <f t="shared" si="13"/>
        <v>0</v>
      </c>
      <c r="P75" s="17">
        <f t="shared" si="13"/>
        <v>0</v>
      </c>
      <c r="Q75" s="17">
        <f t="shared" si="13"/>
        <v>0</v>
      </c>
      <c r="R75" s="17">
        <f t="shared" si="13"/>
        <v>0</v>
      </c>
      <c r="S75" s="17">
        <f t="shared" si="13"/>
        <v>0</v>
      </c>
    </row>
    <row r="76" spans="1:19" ht="13.5" customHeight="1">
      <c r="A76" s="53"/>
      <c r="B76" s="58"/>
      <c r="C76" s="18" t="s">
        <v>10</v>
      </c>
      <c r="D76" s="13">
        <v>344</v>
      </c>
      <c r="E76" s="14">
        <v>406</v>
      </c>
      <c r="F76" s="14">
        <v>422</v>
      </c>
      <c r="G76" s="14">
        <v>542</v>
      </c>
      <c r="H76" s="14">
        <v>1017</v>
      </c>
      <c r="I76" s="14">
        <v>2275</v>
      </c>
      <c r="J76" s="14">
        <v>1963</v>
      </c>
      <c r="K76" s="15">
        <v>6969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52"/>
      <c r="B77" s="56" t="s">
        <v>29</v>
      </c>
      <c r="C77" s="43" t="s">
        <v>86</v>
      </c>
      <c r="D77" s="7">
        <v>349</v>
      </c>
      <c r="E77" s="8">
        <v>390</v>
      </c>
      <c r="F77" s="8">
        <v>363</v>
      </c>
      <c r="G77" s="8">
        <v>421</v>
      </c>
      <c r="H77" s="8">
        <v>793</v>
      </c>
      <c r="I77" s="8">
        <v>1859</v>
      </c>
      <c r="J77" s="8">
        <v>1807</v>
      </c>
      <c r="K77" s="9">
        <v>5982</v>
      </c>
      <c r="L77" s="16">
        <f>+D77/D$81*100</f>
        <v>91.12271540469973</v>
      </c>
      <c r="M77" s="17">
        <f aca="true" t="shared" si="14" ref="M77:S81">+E77/E$81*100</f>
        <v>89.65517241379311</v>
      </c>
      <c r="N77" s="17">
        <f t="shared" si="14"/>
        <v>82.6879271070615</v>
      </c>
      <c r="O77" s="17">
        <f t="shared" si="14"/>
        <v>74.77797513321492</v>
      </c>
      <c r="P77" s="17">
        <f t="shared" si="14"/>
        <v>69.99117387466902</v>
      </c>
      <c r="Q77" s="17">
        <f t="shared" si="14"/>
        <v>66.20370370370371</v>
      </c>
      <c r="R77" s="17">
        <f t="shared" si="14"/>
        <v>64.88330341113105</v>
      </c>
      <c r="S77" s="17">
        <f t="shared" si="14"/>
        <v>69.99765972384742</v>
      </c>
    </row>
    <row r="78" spans="1:19" ht="13.5" customHeight="1">
      <c r="A78" s="52"/>
      <c r="B78" s="56"/>
      <c r="C78" s="44" t="s">
        <v>87</v>
      </c>
      <c r="D78" s="13">
        <v>18</v>
      </c>
      <c r="E78" s="14">
        <v>24</v>
      </c>
      <c r="F78" s="14">
        <v>37</v>
      </c>
      <c r="G78" s="14">
        <v>57</v>
      </c>
      <c r="H78" s="14">
        <v>171</v>
      </c>
      <c r="I78" s="14">
        <v>470</v>
      </c>
      <c r="J78" s="14">
        <v>461</v>
      </c>
      <c r="K78" s="15">
        <v>1238</v>
      </c>
      <c r="L78" s="16">
        <f>+D78/D$81*100</f>
        <v>4.699738903394255</v>
      </c>
      <c r="M78" s="17">
        <f t="shared" si="14"/>
        <v>5.517241379310345</v>
      </c>
      <c r="N78" s="17">
        <f t="shared" si="14"/>
        <v>8.428246013667426</v>
      </c>
      <c r="O78" s="17">
        <f t="shared" si="14"/>
        <v>10.124333925399645</v>
      </c>
      <c r="P78" s="17">
        <f t="shared" si="14"/>
        <v>15.092674315975287</v>
      </c>
      <c r="Q78" s="17">
        <f t="shared" si="14"/>
        <v>16.73789173789174</v>
      </c>
      <c r="R78" s="17">
        <f t="shared" si="14"/>
        <v>16.552962298025133</v>
      </c>
      <c r="S78" s="17">
        <f t="shared" si="14"/>
        <v>14.486309384507374</v>
      </c>
    </row>
    <row r="79" spans="1:19" ht="13.5" customHeight="1">
      <c r="A79" s="52"/>
      <c r="B79" s="56"/>
      <c r="C79" s="44" t="s">
        <v>88</v>
      </c>
      <c r="D79" s="13">
        <v>16</v>
      </c>
      <c r="E79" s="14">
        <v>21</v>
      </c>
      <c r="F79" s="14">
        <v>39</v>
      </c>
      <c r="G79" s="14">
        <v>85</v>
      </c>
      <c r="H79" s="14">
        <v>168</v>
      </c>
      <c r="I79" s="14">
        <v>478</v>
      </c>
      <c r="J79" s="14">
        <v>515</v>
      </c>
      <c r="K79" s="15">
        <v>1322</v>
      </c>
      <c r="L79" s="16">
        <f>+D79/D$81*100</f>
        <v>4.177545691906006</v>
      </c>
      <c r="M79" s="17">
        <f t="shared" si="14"/>
        <v>4.827586206896552</v>
      </c>
      <c r="N79" s="17">
        <f t="shared" si="14"/>
        <v>8.88382687927107</v>
      </c>
      <c r="O79" s="17">
        <f t="shared" si="14"/>
        <v>15.097690941385435</v>
      </c>
      <c r="P79" s="17">
        <f t="shared" si="14"/>
        <v>14.827890556045894</v>
      </c>
      <c r="Q79" s="17">
        <f t="shared" si="14"/>
        <v>17.02279202279202</v>
      </c>
      <c r="R79" s="17">
        <f t="shared" si="14"/>
        <v>18.491921005385997</v>
      </c>
      <c r="S79" s="17">
        <f t="shared" si="14"/>
        <v>15.469225368593495</v>
      </c>
    </row>
    <row r="80" spans="1:19" ht="13.5" customHeight="1">
      <c r="A80" s="52"/>
      <c r="B80" s="56"/>
      <c r="C80" s="12" t="s">
        <v>15</v>
      </c>
      <c r="D80" s="13">
        <v>0</v>
      </c>
      <c r="E80" s="14">
        <v>0</v>
      </c>
      <c r="F80" s="14">
        <v>0</v>
      </c>
      <c r="G80" s="14">
        <v>0</v>
      </c>
      <c r="H80" s="14">
        <v>1</v>
      </c>
      <c r="I80" s="14">
        <v>1</v>
      </c>
      <c r="J80" s="14">
        <v>2</v>
      </c>
      <c r="K80" s="15">
        <v>4</v>
      </c>
      <c r="L80" s="16">
        <f>+D80/D$81*100</f>
        <v>0</v>
      </c>
      <c r="M80" s="17">
        <f t="shared" si="14"/>
        <v>0</v>
      </c>
      <c r="N80" s="17">
        <f t="shared" si="14"/>
        <v>0</v>
      </c>
      <c r="O80" s="17">
        <f t="shared" si="14"/>
        <v>0</v>
      </c>
      <c r="P80" s="17">
        <f t="shared" si="14"/>
        <v>0.088261253309797</v>
      </c>
      <c r="Q80" s="17">
        <f t="shared" si="14"/>
        <v>0.03561253561253561</v>
      </c>
      <c r="R80" s="17">
        <f t="shared" si="14"/>
        <v>0.0718132854578097</v>
      </c>
      <c r="S80" s="17">
        <f t="shared" si="14"/>
        <v>0.0468055230517201</v>
      </c>
    </row>
    <row r="81" spans="1:19" ht="13.5" customHeight="1">
      <c r="A81" s="52"/>
      <c r="B81" s="56"/>
      <c r="C81" s="18" t="s">
        <v>10</v>
      </c>
      <c r="D81" s="19">
        <v>383</v>
      </c>
      <c r="E81" s="20">
        <v>435</v>
      </c>
      <c r="F81" s="20">
        <v>439</v>
      </c>
      <c r="G81" s="20">
        <v>563</v>
      </c>
      <c r="H81" s="20">
        <v>1133</v>
      </c>
      <c r="I81" s="20">
        <v>2808</v>
      </c>
      <c r="J81" s="20">
        <v>2785</v>
      </c>
      <c r="K81" s="21">
        <v>8546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53"/>
      <c r="B82" s="57" t="s">
        <v>30</v>
      </c>
      <c r="C82" s="43" t="s">
        <v>86</v>
      </c>
      <c r="D82" s="13">
        <v>186</v>
      </c>
      <c r="E82" s="14">
        <v>185</v>
      </c>
      <c r="F82" s="14">
        <v>185</v>
      </c>
      <c r="G82" s="14">
        <v>202</v>
      </c>
      <c r="H82" s="14">
        <v>379</v>
      </c>
      <c r="I82" s="14">
        <v>1102</v>
      </c>
      <c r="J82" s="14">
        <v>961</v>
      </c>
      <c r="K82" s="15">
        <v>3200</v>
      </c>
      <c r="L82" s="10">
        <f>+D82/D$86*100</f>
        <v>91.62561576354679</v>
      </c>
      <c r="M82" s="11">
        <f aca="true" t="shared" si="15" ref="M82:S86">+E82/E$86*100</f>
        <v>81.4977973568282</v>
      </c>
      <c r="N82" s="11">
        <f t="shared" si="15"/>
        <v>80.78602620087337</v>
      </c>
      <c r="O82" s="11">
        <f t="shared" si="15"/>
        <v>73.992673992674</v>
      </c>
      <c r="P82" s="11">
        <f t="shared" si="15"/>
        <v>62.95681063122923</v>
      </c>
      <c r="Q82" s="11">
        <f t="shared" si="15"/>
        <v>63.15186246418338</v>
      </c>
      <c r="R82" s="11">
        <f t="shared" si="15"/>
        <v>58.526187576126674</v>
      </c>
      <c r="S82" s="11">
        <f t="shared" si="15"/>
        <v>65.02743344848608</v>
      </c>
    </row>
    <row r="83" spans="1:19" ht="13.5" customHeight="1">
      <c r="A83" s="53"/>
      <c r="B83" s="56"/>
      <c r="C83" s="44" t="s">
        <v>87</v>
      </c>
      <c r="D83" s="13">
        <v>13</v>
      </c>
      <c r="E83" s="14">
        <v>28</v>
      </c>
      <c r="F83" s="14">
        <v>29</v>
      </c>
      <c r="G83" s="14">
        <v>40</v>
      </c>
      <c r="H83" s="14">
        <v>120</v>
      </c>
      <c r="I83" s="14">
        <v>336</v>
      </c>
      <c r="J83" s="14">
        <v>330</v>
      </c>
      <c r="K83" s="15">
        <v>896</v>
      </c>
      <c r="L83" s="16">
        <f>+D83/D$86*100</f>
        <v>6.403940886699508</v>
      </c>
      <c r="M83" s="17">
        <f t="shared" si="15"/>
        <v>12.334801762114537</v>
      </c>
      <c r="N83" s="17">
        <f t="shared" si="15"/>
        <v>12.663755458515283</v>
      </c>
      <c r="O83" s="17">
        <f t="shared" si="15"/>
        <v>14.652014652014653</v>
      </c>
      <c r="P83" s="17">
        <f t="shared" si="15"/>
        <v>19.93355481727575</v>
      </c>
      <c r="Q83" s="17">
        <f t="shared" si="15"/>
        <v>19.255014326647565</v>
      </c>
      <c r="R83" s="17">
        <f t="shared" si="15"/>
        <v>20.09744214372716</v>
      </c>
      <c r="S83" s="17">
        <f t="shared" si="15"/>
        <v>18.207681365576104</v>
      </c>
    </row>
    <row r="84" spans="1:19" ht="13.5" customHeight="1">
      <c r="A84" s="53"/>
      <c r="B84" s="56"/>
      <c r="C84" s="44" t="s">
        <v>88</v>
      </c>
      <c r="D84" s="13">
        <v>4</v>
      </c>
      <c r="E84" s="14">
        <v>14</v>
      </c>
      <c r="F84" s="14">
        <v>15</v>
      </c>
      <c r="G84" s="14">
        <v>31</v>
      </c>
      <c r="H84" s="14">
        <v>103</v>
      </c>
      <c r="I84" s="14">
        <v>307</v>
      </c>
      <c r="J84" s="14">
        <v>351</v>
      </c>
      <c r="K84" s="15">
        <v>825</v>
      </c>
      <c r="L84" s="16">
        <f>+D84/D$86*100</f>
        <v>1.9704433497536946</v>
      </c>
      <c r="M84" s="17">
        <f t="shared" si="15"/>
        <v>6.167400881057269</v>
      </c>
      <c r="N84" s="17">
        <f t="shared" si="15"/>
        <v>6.550218340611353</v>
      </c>
      <c r="O84" s="17">
        <f t="shared" si="15"/>
        <v>11.355311355311356</v>
      </c>
      <c r="P84" s="17">
        <f t="shared" si="15"/>
        <v>17.109634551495017</v>
      </c>
      <c r="Q84" s="17">
        <f t="shared" si="15"/>
        <v>17.593123209169054</v>
      </c>
      <c r="R84" s="17">
        <f t="shared" si="15"/>
        <v>21.376370280146162</v>
      </c>
      <c r="S84" s="17">
        <f t="shared" si="15"/>
        <v>16.764885185937818</v>
      </c>
    </row>
    <row r="85" spans="1:19" ht="13.5" customHeight="1">
      <c r="A85" s="53"/>
      <c r="B85" s="58"/>
      <c r="C85" s="12" t="s">
        <v>15</v>
      </c>
      <c r="D85" s="13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5">
        <v>0</v>
      </c>
      <c r="L85" s="16">
        <f>+D85/D$86*100</f>
        <v>0</v>
      </c>
      <c r="M85" s="17">
        <f t="shared" si="15"/>
        <v>0</v>
      </c>
      <c r="N85" s="17">
        <f t="shared" si="15"/>
        <v>0</v>
      </c>
      <c r="O85" s="17">
        <f t="shared" si="15"/>
        <v>0</v>
      </c>
      <c r="P85" s="17">
        <f t="shared" si="15"/>
        <v>0</v>
      </c>
      <c r="Q85" s="17">
        <f t="shared" si="15"/>
        <v>0</v>
      </c>
      <c r="R85" s="17">
        <f t="shared" si="15"/>
        <v>0</v>
      </c>
      <c r="S85" s="17">
        <f t="shared" si="15"/>
        <v>0</v>
      </c>
    </row>
    <row r="86" spans="1:19" ht="13.5" customHeight="1">
      <c r="A86" s="53"/>
      <c r="B86" s="58"/>
      <c r="C86" s="18" t="s">
        <v>10</v>
      </c>
      <c r="D86" s="13">
        <v>203</v>
      </c>
      <c r="E86" s="14">
        <v>227</v>
      </c>
      <c r="F86" s="14">
        <v>229</v>
      </c>
      <c r="G86" s="14">
        <v>273</v>
      </c>
      <c r="H86" s="14">
        <v>602</v>
      </c>
      <c r="I86" s="14">
        <v>1745</v>
      </c>
      <c r="J86" s="14">
        <v>1642</v>
      </c>
      <c r="K86" s="15">
        <v>4921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52"/>
      <c r="B87" s="56" t="s">
        <v>10</v>
      </c>
      <c r="C87" s="43" t="s">
        <v>86</v>
      </c>
      <c r="D87" s="7">
        <v>6399</v>
      </c>
      <c r="E87" s="8">
        <v>7253</v>
      </c>
      <c r="F87" s="8">
        <v>6508</v>
      </c>
      <c r="G87" s="8">
        <v>6409</v>
      </c>
      <c r="H87" s="8">
        <v>11682</v>
      </c>
      <c r="I87" s="8">
        <v>37342</v>
      </c>
      <c r="J87" s="8">
        <v>45256</v>
      </c>
      <c r="K87" s="9">
        <v>120849</v>
      </c>
      <c r="L87" s="16">
        <f>+D87/D$91*100</f>
        <v>91.33599771624323</v>
      </c>
      <c r="M87" s="17">
        <f aca="true" t="shared" si="16" ref="M87:S91">+E87/E$91*100</f>
        <v>87.12312312312312</v>
      </c>
      <c r="N87" s="17">
        <f t="shared" si="16"/>
        <v>82.275600505689</v>
      </c>
      <c r="O87" s="17">
        <f t="shared" si="16"/>
        <v>77.05903570999159</v>
      </c>
      <c r="P87" s="17">
        <f t="shared" si="16"/>
        <v>72.4510047134706</v>
      </c>
      <c r="Q87" s="17">
        <f t="shared" si="16"/>
        <v>68.7077959116083</v>
      </c>
      <c r="R87" s="17">
        <f t="shared" si="16"/>
        <v>66.92793445629187</v>
      </c>
      <c r="S87" s="17">
        <f t="shared" si="16"/>
        <v>71.23430592396109</v>
      </c>
    </row>
    <row r="88" spans="1:19" ht="13.5" customHeight="1">
      <c r="A88" s="52"/>
      <c r="B88" s="56"/>
      <c r="C88" s="44" t="s">
        <v>87</v>
      </c>
      <c r="D88" s="13">
        <v>325</v>
      </c>
      <c r="E88" s="14">
        <v>526</v>
      </c>
      <c r="F88" s="14">
        <v>668</v>
      </c>
      <c r="G88" s="14">
        <v>867</v>
      </c>
      <c r="H88" s="14">
        <v>2016</v>
      </c>
      <c r="I88" s="14">
        <v>7630</v>
      </c>
      <c r="J88" s="14">
        <v>10026</v>
      </c>
      <c r="K88" s="15">
        <v>22058</v>
      </c>
      <c r="L88" s="16">
        <f>+D88/D$91*100</f>
        <v>4.638880959177848</v>
      </c>
      <c r="M88" s="17">
        <f t="shared" si="16"/>
        <v>6.318318318318318</v>
      </c>
      <c r="N88" s="17">
        <f t="shared" si="16"/>
        <v>8.445006321112517</v>
      </c>
      <c r="O88" s="17">
        <f t="shared" si="16"/>
        <v>10.424431886497535</v>
      </c>
      <c r="P88" s="17">
        <f t="shared" si="16"/>
        <v>12.50310096750186</v>
      </c>
      <c r="Q88" s="17">
        <f t="shared" si="16"/>
        <v>14.038896759829989</v>
      </c>
      <c r="R88" s="17">
        <f t="shared" si="16"/>
        <v>14.827193540277142</v>
      </c>
      <c r="S88" s="17">
        <f t="shared" si="16"/>
        <v>13.002063071028589</v>
      </c>
    </row>
    <row r="89" spans="1:19" ht="13.5" customHeight="1">
      <c r="A89" s="52"/>
      <c r="B89" s="56"/>
      <c r="C89" s="44" t="s">
        <v>88</v>
      </c>
      <c r="D89" s="13">
        <v>282</v>
      </c>
      <c r="E89" s="14">
        <v>544</v>
      </c>
      <c r="F89" s="14">
        <v>734</v>
      </c>
      <c r="G89" s="14">
        <v>1041</v>
      </c>
      <c r="H89" s="14">
        <v>2423</v>
      </c>
      <c r="I89" s="14">
        <v>9366</v>
      </c>
      <c r="J89" s="14">
        <v>12331</v>
      </c>
      <c r="K89" s="15">
        <v>26721</v>
      </c>
      <c r="L89" s="16">
        <f>+D89/D$91*100</f>
        <v>4.025121324578932</v>
      </c>
      <c r="M89" s="17">
        <f t="shared" si="16"/>
        <v>6.534534534534535</v>
      </c>
      <c r="N89" s="17">
        <f t="shared" si="16"/>
        <v>9.279393173198484</v>
      </c>
      <c r="O89" s="17">
        <f t="shared" si="16"/>
        <v>12.516532403510883</v>
      </c>
      <c r="P89" s="17">
        <f t="shared" si="16"/>
        <v>15.027288514016373</v>
      </c>
      <c r="Q89" s="17">
        <f t="shared" si="16"/>
        <v>17.23306776573626</v>
      </c>
      <c r="R89" s="17">
        <f t="shared" si="16"/>
        <v>18.2359987577456</v>
      </c>
      <c r="S89" s="17">
        <f t="shared" si="16"/>
        <v>15.750663129973475</v>
      </c>
    </row>
    <row r="90" spans="1:19" ht="13.5" customHeight="1">
      <c r="A90" s="54"/>
      <c r="B90" s="58"/>
      <c r="C90" s="12" t="s">
        <v>15</v>
      </c>
      <c r="D90" s="13">
        <v>0</v>
      </c>
      <c r="E90" s="14">
        <v>2</v>
      </c>
      <c r="F90" s="14">
        <v>0</v>
      </c>
      <c r="G90" s="14">
        <v>0</v>
      </c>
      <c r="H90" s="14">
        <v>3</v>
      </c>
      <c r="I90" s="14">
        <v>11</v>
      </c>
      <c r="J90" s="14">
        <v>6</v>
      </c>
      <c r="K90" s="15">
        <v>22</v>
      </c>
      <c r="L90" s="16">
        <f>+D90/D$91*100</f>
        <v>0</v>
      </c>
      <c r="M90" s="17">
        <f t="shared" si="16"/>
        <v>0.024024024024024024</v>
      </c>
      <c r="N90" s="17">
        <f t="shared" si="16"/>
        <v>0</v>
      </c>
      <c r="O90" s="17">
        <f t="shared" si="16"/>
        <v>0</v>
      </c>
      <c r="P90" s="17">
        <f t="shared" si="16"/>
        <v>0.018605805011163483</v>
      </c>
      <c r="Q90" s="17">
        <f t="shared" si="16"/>
        <v>0.02023956282544297</v>
      </c>
      <c r="R90" s="17">
        <f t="shared" si="16"/>
        <v>0.008873245685384286</v>
      </c>
      <c r="S90" s="17">
        <f t="shared" si="16"/>
        <v>0.012967875036840553</v>
      </c>
    </row>
    <row r="91" spans="1:19" ht="13.5" customHeight="1" thickBot="1">
      <c r="A91" s="55"/>
      <c r="B91" s="65"/>
      <c r="C91" s="12" t="s">
        <v>10</v>
      </c>
      <c r="D91" s="25">
        <v>7006</v>
      </c>
      <c r="E91" s="26">
        <v>8325</v>
      </c>
      <c r="F91" s="26">
        <v>7910</v>
      </c>
      <c r="G91" s="26">
        <v>8317</v>
      </c>
      <c r="H91" s="26">
        <v>16124</v>
      </c>
      <c r="I91" s="26">
        <v>54349</v>
      </c>
      <c r="J91" s="26">
        <v>67619</v>
      </c>
      <c r="K91" s="27">
        <v>169650</v>
      </c>
      <c r="L91" s="28">
        <f>+D91/D$91*100</f>
        <v>100</v>
      </c>
      <c r="M91" s="29">
        <f t="shared" si="16"/>
        <v>100</v>
      </c>
      <c r="N91" s="29">
        <f t="shared" si="16"/>
        <v>100</v>
      </c>
      <c r="O91" s="29">
        <f t="shared" si="16"/>
        <v>100</v>
      </c>
      <c r="P91" s="29">
        <f t="shared" si="16"/>
        <v>100</v>
      </c>
      <c r="Q91" s="29">
        <f t="shared" si="16"/>
        <v>100</v>
      </c>
      <c r="R91" s="29">
        <f t="shared" si="16"/>
        <v>100</v>
      </c>
      <c r="S91" s="29">
        <f t="shared" si="16"/>
        <v>100</v>
      </c>
    </row>
    <row r="92" spans="1:19" ht="13.5" customHeight="1" thickTop="1">
      <c r="A92" s="66" t="s">
        <v>31</v>
      </c>
      <c r="B92" s="57" t="s">
        <v>32</v>
      </c>
      <c r="C92" s="42" t="s">
        <v>86</v>
      </c>
      <c r="D92" s="13">
        <v>800</v>
      </c>
      <c r="E92" s="14">
        <v>1019</v>
      </c>
      <c r="F92" s="14">
        <v>830</v>
      </c>
      <c r="G92" s="14">
        <v>732</v>
      </c>
      <c r="H92" s="14">
        <v>1300</v>
      </c>
      <c r="I92" s="14">
        <v>4947</v>
      </c>
      <c r="J92" s="14">
        <v>6619</v>
      </c>
      <c r="K92" s="15">
        <v>16247</v>
      </c>
      <c r="L92" s="16">
        <f>+D92/D$96*100</f>
        <v>90.9090909090909</v>
      </c>
      <c r="M92" s="17">
        <f aca="true" t="shared" si="17" ref="M92:S96">+E92/E$96*100</f>
        <v>88.07260155574762</v>
      </c>
      <c r="N92" s="17">
        <f t="shared" si="17"/>
        <v>82.0969337289812</v>
      </c>
      <c r="O92" s="17">
        <f t="shared" si="17"/>
        <v>75</v>
      </c>
      <c r="P92" s="17">
        <f t="shared" si="17"/>
        <v>73.1981981981982</v>
      </c>
      <c r="Q92" s="17">
        <f t="shared" si="17"/>
        <v>70.02123142250531</v>
      </c>
      <c r="R92" s="17">
        <f t="shared" si="17"/>
        <v>66.8856103476152</v>
      </c>
      <c r="S92" s="17">
        <f t="shared" si="17"/>
        <v>71.38087078775098</v>
      </c>
    </row>
    <row r="93" spans="1:19" ht="13.5" customHeight="1">
      <c r="A93" s="53"/>
      <c r="B93" s="56"/>
      <c r="C93" s="45" t="s">
        <v>87</v>
      </c>
      <c r="D93" s="13">
        <v>38</v>
      </c>
      <c r="E93" s="14">
        <v>70</v>
      </c>
      <c r="F93" s="14">
        <v>80</v>
      </c>
      <c r="G93" s="14">
        <v>113</v>
      </c>
      <c r="H93" s="14">
        <v>216</v>
      </c>
      <c r="I93" s="14">
        <v>906</v>
      </c>
      <c r="J93" s="14">
        <v>1514</v>
      </c>
      <c r="K93" s="15">
        <v>2937</v>
      </c>
      <c r="L93" s="16">
        <f>+D93/D$96*100</f>
        <v>4.318181818181818</v>
      </c>
      <c r="M93" s="17">
        <f t="shared" si="17"/>
        <v>6.050129645635264</v>
      </c>
      <c r="N93" s="17">
        <f t="shared" si="17"/>
        <v>7.91295746785361</v>
      </c>
      <c r="O93" s="17">
        <f t="shared" si="17"/>
        <v>11.577868852459016</v>
      </c>
      <c r="P93" s="17">
        <f t="shared" si="17"/>
        <v>12.162162162162163</v>
      </c>
      <c r="Q93" s="17">
        <f t="shared" si="17"/>
        <v>12.823779193205946</v>
      </c>
      <c r="R93" s="17">
        <f t="shared" si="17"/>
        <v>15.299110751818917</v>
      </c>
      <c r="S93" s="17">
        <f t="shared" si="17"/>
        <v>12.903650981942796</v>
      </c>
    </row>
    <row r="94" spans="1:19" ht="13.5" customHeight="1">
      <c r="A94" s="53"/>
      <c r="B94" s="56"/>
      <c r="C94" s="45" t="s">
        <v>88</v>
      </c>
      <c r="D94" s="13">
        <v>42</v>
      </c>
      <c r="E94" s="14">
        <v>67</v>
      </c>
      <c r="F94" s="14">
        <v>101</v>
      </c>
      <c r="G94" s="14">
        <v>131</v>
      </c>
      <c r="H94" s="14">
        <v>260</v>
      </c>
      <c r="I94" s="14">
        <v>1212</v>
      </c>
      <c r="J94" s="14">
        <v>1762</v>
      </c>
      <c r="K94" s="15">
        <v>3575</v>
      </c>
      <c r="L94" s="16">
        <f>+D94/D$96*100</f>
        <v>4.772727272727273</v>
      </c>
      <c r="M94" s="17">
        <f t="shared" si="17"/>
        <v>5.790838375108038</v>
      </c>
      <c r="N94" s="17">
        <f t="shared" si="17"/>
        <v>9.990108803165183</v>
      </c>
      <c r="O94" s="17">
        <f t="shared" si="17"/>
        <v>13.422131147540984</v>
      </c>
      <c r="P94" s="17">
        <f t="shared" si="17"/>
        <v>14.63963963963964</v>
      </c>
      <c r="Q94" s="17">
        <f t="shared" si="17"/>
        <v>17.154989384288747</v>
      </c>
      <c r="R94" s="17">
        <f t="shared" si="17"/>
        <v>17.805173807599033</v>
      </c>
      <c r="S94" s="17">
        <f t="shared" si="17"/>
        <v>15.70669127015509</v>
      </c>
    </row>
    <row r="95" spans="1:19" ht="13.5" customHeight="1">
      <c r="A95" s="53"/>
      <c r="B95" s="58"/>
      <c r="C95" s="24" t="s">
        <v>15</v>
      </c>
      <c r="D95" s="13">
        <v>0</v>
      </c>
      <c r="E95" s="14">
        <v>1</v>
      </c>
      <c r="F95" s="14">
        <v>0</v>
      </c>
      <c r="G95" s="14">
        <v>0</v>
      </c>
      <c r="H95" s="14">
        <v>0</v>
      </c>
      <c r="I95" s="14">
        <v>0</v>
      </c>
      <c r="J95" s="14">
        <v>1</v>
      </c>
      <c r="K95" s="15">
        <v>2</v>
      </c>
      <c r="L95" s="16">
        <f>+D95/D$96*100</f>
        <v>0</v>
      </c>
      <c r="M95" s="17">
        <f t="shared" si="17"/>
        <v>0.08643042350907519</v>
      </c>
      <c r="N95" s="17">
        <f t="shared" si="17"/>
        <v>0</v>
      </c>
      <c r="O95" s="17">
        <f t="shared" si="17"/>
        <v>0</v>
      </c>
      <c r="P95" s="17">
        <f t="shared" si="17"/>
        <v>0</v>
      </c>
      <c r="Q95" s="17">
        <f t="shared" si="17"/>
        <v>0</v>
      </c>
      <c r="R95" s="17">
        <f t="shared" si="17"/>
        <v>0.010105092966855295</v>
      </c>
      <c r="S95" s="17">
        <f t="shared" si="17"/>
        <v>0.008786960151135715</v>
      </c>
    </row>
    <row r="96" spans="1:19" ht="13.5" customHeight="1" thickBot="1">
      <c r="A96" s="53"/>
      <c r="B96" s="58"/>
      <c r="C96" s="35" t="s">
        <v>10</v>
      </c>
      <c r="D96" s="13">
        <v>880</v>
      </c>
      <c r="E96" s="14">
        <v>1157</v>
      </c>
      <c r="F96" s="14">
        <v>1011</v>
      </c>
      <c r="G96" s="14">
        <v>976</v>
      </c>
      <c r="H96" s="14">
        <v>1776</v>
      </c>
      <c r="I96" s="14">
        <v>7065</v>
      </c>
      <c r="J96" s="14">
        <v>9896</v>
      </c>
      <c r="K96" s="15">
        <v>22761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52"/>
      <c r="B97" s="67" t="s">
        <v>33</v>
      </c>
      <c r="C97" s="44" t="s">
        <v>86</v>
      </c>
      <c r="D97" s="30">
        <v>720</v>
      </c>
      <c r="E97" s="31">
        <v>766</v>
      </c>
      <c r="F97" s="31">
        <v>768</v>
      </c>
      <c r="G97" s="31">
        <v>664</v>
      </c>
      <c r="H97" s="31">
        <v>991</v>
      </c>
      <c r="I97" s="31">
        <v>3451</v>
      </c>
      <c r="J97" s="31">
        <v>4790</v>
      </c>
      <c r="K97" s="32">
        <v>12150</v>
      </c>
      <c r="L97" s="33">
        <f>+D97/D$101*100</f>
        <v>89.77556109725685</v>
      </c>
      <c r="M97" s="34">
        <f aca="true" t="shared" si="18" ref="M97:S101">+E97/E$101*100</f>
        <v>86.16422947131609</v>
      </c>
      <c r="N97" s="34">
        <f t="shared" si="18"/>
        <v>82.93736501079914</v>
      </c>
      <c r="O97" s="34">
        <f t="shared" si="18"/>
        <v>79.61630695443645</v>
      </c>
      <c r="P97" s="34">
        <f t="shared" si="18"/>
        <v>73.02873986735446</v>
      </c>
      <c r="Q97" s="34">
        <f t="shared" si="18"/>
        <v>68.99240303878449</v>
      </c>
      <c r="R97" s="34">
        <f t="shared" si="18"/>
        <v>66.59252050604755</v>
      </c>
      <c r="S97" s="34">
        <f t="shared" si="18"/>
        <v>71.45797800388168</v>
      </c>
    </row>
    <row r="98" spans="1:19" ht="13.5" customHeight="1">
      <c r="A98" s="52"/>
      <c r="B98" s="56"/>
      <c r="C98" s="44" t="s">
        <v>87</v>
      </c>
      <c r="D98" s="13">
        <v>47</v>
      </c>
      <c r="E98" s="14">
        <v>55</v>
      </c>
      <c r="F98" s="14">
        <v>67</v>
      </c>
      <c r="G98" s="14">
        <v>62</v>
      </c>
      <c r="H98" s="14">
        <v>140</v>
      </c>
      <c r="I98" s="14">
        <v>588</v>
      </c>
      <c r="J98" s="14">
        <v>972</v>
      </c>
      <c r="K98" s="15">
        <v>1931</v>
      </c>
      <c r="L98" s="16">
        <f>+D98/D$101*100</f>
        <v>5.860349127182045</v>
      </c>
      <c r="M98" s="17">
        <f t="shared" si="18"/>
        <v>6.186726659167604</v>
      </c>
      <c r="N98" s="17">
        <f t="shared" si="18"/>
        <v>7.235421166306695</v>
      </c>
      <c r="O98" s="17">
        <f t="shared" si="18"/>
        <v>7.434052757793765</v>
      </c>
      <c r="P98" s="17">
        <f t="shared" si="18"/>
        <v>10.316875460574797</v>
      </c>
      <c r="Q98" s="17">
        <f t="shared" si="18"/>
        <v>11.75529788084766</v>
      </c>
      <c r="R98" s="17">
        <f t="shared" si="18"/>
        <v>13.5131377728347</v>
      </c>
      <c r="S98" s="17">
        <f t="shared" si="18"/>
        <v>11.356819384814445</v>
      </c>
    </row>
    <row r="99" spans="1:19" ht="13.5" customHeight="1">
      <c r="A99" s="52"/>
      <c r="B99" s="56"/>
      <c r="C99" s="44" t="s">
        <v>88</v>
      </c>
      <c r="D99" s="13">
        <v>35</v>
      </c>
      <c r="E99" s="14">
        <v>68</v>
      </c>
      <c r="F99" s="14">
        <v>91</v>
      </c>
      <c r="G99" s="14">
        <v>108</v>
      </c>
      <c r="H99" s="14">
        <v>226</v>
      </c>
      <c r="I99" s="14">
        <v>963</v>
      </c>
      <c r="J99" s="14">
        <v>1431</v>
      </c>
      <c r="K99" s="15">
        <v>2922</v>
      </c>
      <c r="L99" s="16">
        <f>+D99/D$101*100</f>
        <v>4.364089775561098</v>
      </c>
      <c r="M99" s="17">
        <f t="shared" si="18"/>
        <v>7.64904386951631</v>
      </c>
      <c r="N99" s="17">
        <f t="shared" si="18"/>
        <v>9.827213822894167</v>
      </c>
      <c r="O99" s="17">
        <f t="shared" si="18"/>
        <v>12.949640287769784</v>
      </c>
      <c r="P99" s="17">
        <f t="shared" si="18"/>
        <v>16.654384672070744</v>
      </c>
      <c r="Q99" s="17">
        <f t="shared" si="18"/>
        <v>19.25229908036785</v>
      </c>
      <c r="R99" s="17">
        <f t="shared" si="18"/>
        <v>19.894341721117755</v>
      </c>
      <c r="S99" s="17">
        <f t="shared" si="18"/>
        <v>17.185202611303886</v>
      </c>
    </row>
    <row r="100" spans="1:19" ht="13.5" customHeight="1">
      <c r="A100" s="52"/>
      <c r="B100" s="58"/>
      <c r="C100" s="12" t="s">
        <v>15</v>
      </c>
      <c r="D100" s="13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5">
        <v>0</v>
      </c>
      <c r="L100" s="16">
        <f>+D100/D$101*100</f>
        <v>0</v>
      </c>
      <c r="M100" s="17">
        <f t="shared" si="18"/>
        <v>0</v>
      </c>
      <c r="N100" s="17">
        <f t="shared" si="18"/>
        <v>0</v>
      </c>
      <c r="O100" s="17">
        <f t="shared" si="18"/>
        <v>0</v>
      </c>
      <c r="P100" s="17">
        <f t="shared" si="18"/>
        <v>0</v>
      </c>
      <c r="Q100" s="17">
        <f t="shared" si="18"/>
        <v>0</v>
      </c>
      <c r="R100" s="17">
        <f t="shared" si="18"/>
        <v>0</v>
      </c>
      <c r="S100" s="17">
        <f t="shared" si="18"/>
        <v>0</v>
      </c>
    </row>
    <row r="101" spans="1:19" ht="13.5" customHeight="1" thickBot="1">
      <c r="A101" s="52"/>
      <c r="B101" s="68"/>
      <c r="C101" s="12" t="s">
        <v>10</v>
      </c>
      <c r="D101" s="36">
        <v>802</v>
      </c>
      <c r="E101" s="37">
        <v>889</v>
      </c>
      <c r="F101" s="37">
        <v>926</v>
      </c>
      <c r="G101" s="37">
        <v>834</v>
      </c>
      <c r="H101" s="37">
        <v>1357</v>
      </c>
      <c r="I101" s="37">
        <v>5002</v>
      </c>
      <c r="J101" s="37">
        <v>7193</v>
      </c>
      <c r="K101" s="38">
        <v>17003</v>
      </c>
      <c r="L101" s="39">
        <f>+D101/D$101*100</f>
        <v>100</v>
      </c>
      <c r="M101" s="40">
        <f t="shared" si="18"/>
        <v>100</v>
      </c>
      <c r="N101" s="40">
        <f t="shared" si="18"/>
        <v>100</v>
      </c>
      <c r="O101" s="40">
        <f t="shared" si="18"/>
        <v>100</v>
      </c>
      <c r="P101" s="40">
        <f t="shared" si="18"/>
        <v>100</v>
      </c>
      <c r="Q101" s="40">
        <f t="shared" si="18"/>
        <v>100</v>
      </c>
      <c r="R101" s="40">
        <f t="shared" si="18"/>
        <v>100</v>
      </c>
      <c r="S101" s="40">
        <f t="shared" si="18"/>
        <v>100</v>
      </c>
    </row>
    <row r="102" spans="1:19" ht="13.5" customHeight="1">
      <c r="A102" s="53"/>
      <c r="B102" s="57" t="s">
        <v>34</v>
      </c>
      <c r="C102" s="46" t="s">
        <v>86</v>
      </c>
      <c r="D102" s="13">
        <v>511</v>
      </c>
      <c r="E102" s="14">
        <v>650</v>
      </c>
      <c r="F102" s="14">
        <v>586</v>
      </c>
      <c r="G102" s="14">
        <v>559</v>
      </c>
      <c r="H102" s="14">
        <v>766</v>
      </c>
      <c r="I102" s="14">
        <v>2299</v>
      </c>
      <c r="J102" s="14">
        <v>2915</v>
      </c>
      <c r="K102" s="15">
        <v>8286</v>
      </c>
      <c r="L102" s="16">
        <f>+D102/D$106*100</f>
        <v>94.28044280442805</v>
      </c>
      <c r="M102" s="17">
        <f aca="true" t="shared" si="19" ref="M102:S106">+E102/E$106*100</f>
        <v>88.19538670284939</v>
      </c>
      <c r="N102" s="17">
        <f t="shared" si="19"/>
        <v>85.05079825834542</v>
      </c>
      <c r="O102" s="17">
        <f t="shared" si="19"/>
        <v>78.954802259887</v>
      </c>
      <c r="P102" s="17">
        <f t="shared" si="19"/>
        <v>73.09160305343512</v>
      </c>
      <c r="Q102" s="17">
        <f t="shared" si="19"/>
        <v>70.34883720930233</v>
      </c>
      <c r="R102" s="17">
        <f t="shared" si="19"/>
        <v>66.85779816513761</v>
      </c>
      <c r="S102" s="17">
        <f t="shared" si="19"/>
        <v>72.99154334038055</v>
      </c>
    </row>
    <row r="103" spans="1:19" ht="13.5" customHeight="1">
      <c r="A103" s="53"/>
      <c r="B103" s="56"/>
      <c r="C103" s="45" t="s">
        <v>87</v>
      </c>
      <c r="D103" s="13">
        <v>19</v>
      </c>
      <c r="E103" s="14">
        <v>40</v>
      </c>
      <c r="F103" s="14">
        <v>45</v>
      </c>
      <c r="G103" s="14">
        <v>57</v>
      </c>
      <c r="H103" s="14">
        <v>108</v>
      </c>
      <c r="I103" s="14">
        <v>380</v>
      </c>
      <c r="J103" s="14">
        <v>530</v>
      </c>
      <c r="K103" s="15">
        <v>1179</v>
      </c>
      <c r="L103" s="16">
        <f>+D103/D$106*100</f>
        <v>3.505535055350553</v>
      </c>
      <c r="M103" s="17">
        <f t="shared" si="19"/>
        <v>5.4274084124830395</v>
      </c>
      <c r="N103" s="17">
        <f t="shared" si="19"/>
        <v>6.531204644412192</v>
      </c>
      <c r="O103" s="17">
        <f t="shared" si="19"/>
        <v>8.050847457627118</v>
      </c>
      <c r="P103" s="17">
        <f t="shared" si="19"/>
        <v>10.305343511450381</v>
      </c>
      <c r="Q103" s="17">
        <f t="shared" si="19"/>
        <v>11.627906976744185</v>
      </c>
      <c r="R103" s="17">
        <f t="shared" si="19"/>
        <v>12.155963302752294</v>
      </c>
      <c r="S103" s="17">
        <f t="shared" si="19"/>
        <v>10.38583509513742</v>
      </c>
    </row>
    <row r="104" spans="1:19" ht="13.5" customHeight="1">
      <c r="A104" s="53"/>
      <c r="B104" s="56"/>
      <c r="C104" s="45" t="s">
        <v>88</v>
      </c>
      <c r="D104" s="13">
        <v>12</v>
      </c>
      <c r="E104" s="14">
        <v>47</v>
      </c>
      <c r="F104" s="14">
        <v>58</v>
      </c>
      <c r="G104" s="14">
        <v>92</v>
      </c>
      <c r="H104" s="14">
        <v>173</v>
      </c>
      <c r="I104" s="14">
        <v>589</v>
      </c>
      <c r="J104" s="14">
        <v>915</v>
      </c>
      <c r="K104" s="15">
        <v>1886</v>
      </c>
      <c r="L104" s="16">
        <f>+D104/D$106*100</f>
        <v>2.214022140221402</v>
      </c>
      <c r="M104" s="17">
        <f t="shared" si="19"/>
        <v>6.377204884667571</v>
      </c>
      <c r="N104" s="17">
        <f t="shared" si="19"/>
        <v>8.417997097242381</v>
      </c>
      <c r="O104" s="17">
        <f t="shared" si="19"/>
        <v>12.994350282485875</v>
      </c>
      <c r="P104" s="17">
        <f t="shared" si="19"/>
        <v>16.50763358778626</v>
      </c>
      <c r="Q104" s="17">
        <f t="shared" si="19"/>
        <v>18.023255813953487</v>
      </c>
      <c r="R104" s="17">
        <f t="shared" si="19"/>
        <v>20.98623853211009</v>
      </c>
      <c r="S104" s="17">
        <f t="shared" si="19"/>
        <v>16.613812544045103</v>
      </c>
    </row>
    <row r="105" spans="1:19" ht="13.5" customHeight="1">
      <c r="A105" s="53"/>
      <c r="B105" s="58"/>
      <c r="C105" s="24" t="s">
        <v>15</v>
      </c>
      <c r="D105" s="13">
        <v>0</v>
      </c>
      <c r="E105" s="14">
        <v>0</v>
      </c>
      <c r="F105" s="14">
        <v>0</v>
      </c>
      <c r="G105" s="14">
        <v>0</v>
      </c>
      <c r="H105" s="14">
        <v>1</v>
      </c>
      <c r="I105" s="14">
        <v>0</v>
      </c>
      <c r="J105" s="14">
        <v>0</v>
      </c>
      <c r="K105" s="15">
        <v>1</v>
      </c>
      <c r="L105" s="16">
        <f>+D105/D$106*100</f>
        <v>0</v>
      </c>
      <c r="M105" s="17">
        <f t="shared" si="19"/>
        <v>0</v>
      </c>
      <c r="N105" s="17">
        <f t="shared" si="19"/>
        <v>0</v>
      </c>
      <c r="O105" s="17">
        <f t="shared" si="19"/>
        <v>0</v>
      </c>
      <c r="P105" s="17">
        <f t="shared" si="19"/>
        <v>0.09541984732824427</v>
      </c>
      <c r="Q105" s="17">
        <f t="shared" si="19"/>
        <v>0</v>
      </c>
      <c r="R105" s="17">
        <f t="shared" si="19"/>
        <v>0</v>
      </c>
      <c r="S105" s="17">
        <f t="shared" si="19"/>
        <v>0.008809020436927413</v>
      </c>
    </row>
    <row r="106" spans="1:19" ht="13.5" customHeight="1">
      <c r="A106" s="53"/>
      <c r="B106" s="58"/>
      <c r="C106" s="41" t="s">
        <v>10</v>
      </c>
      <c r="D106" s="13">
        <v>542</v>
      </c>
      <c r="E106" s="14">
        <v>737</v>
      </c>
      <c r="F106" s="14">
        <v>689</v>
      </c>
      <c r="G106" s="14">
        <v>708</v>
      </c>
      <c r="H106" s="14">
        <v>1048</v>
      </c>
      <c r="I106" s="14">
        <v>3268</v>
      </c>
      <c r="J106" s="14">
        <v>4360</v>
      </c>
      <c r="K106" s="15">
        <v>11352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52"/>
      <c r="B107" s="56" t="s">
        <v>35</v>
      </c>
      <c r="C107" s="47" t="s">
        <v>86</v>
      </c>
      <c r="D107" s="7">
        <v>146</v>
      </c>
      <c r="E107" s="8">
        <v>138</v>
      </c>
      <c r="F107" s="8">
        <v>146</v>
      </c>
      <c r="G107" s="8">
        <v>135</v>
      </c>
      <c r="H107" s="8">
        <v>179</v>
      </c>
      <c r="I107" s="8">
        <v>703</v>
      </c>
      <c r="J107" s="8">
        <v>968</v>
      </c>
      <c r="K107" s="9">
        <v>2415</v>
      </c>
      <c r="L107" s="16">
        <f>+D107/D$111*100</f>
        <v>88.48484848484848</v>
      </c>
      <c r="M107" s="17">
        <f aca="true" t="shared" si="20" ref="M107:S111">+E107/E$111*100</f>
        <v>88.46153846153845</v>
      </c>
      <c r="N107" s="17">
        <f t="shared" si="20"/>
        <v>88.48484848484848</v>
      </c>
      <c r="O107" s="17">
        <f t="shared" si="20"/>
        <v>76.70454545454545</v>
      </c>
      <c r="P107" s="17">
        <f t="shared" si="20"/>
        <v>73.96694214876032</v>
      </c>
      <c r="Q107" s="17">
        <f t="shared" si="20"/>
        <v>69.67294350842418</v>
      </c>
      <c r="R107" s="17">
        <f t="shared" si="20"/>
        <v>69.49030868628859</v>
      </c>
      <c r="S107" s="17">
        <f t="shared" si="20"/>
        <v>73.04900181488203</v>
      </c>
    </row>
    <row r="108" spans="1:19" ht="13.5" customHeight="1">
      <c r="A108" s="52"/>
      <c r="B108" s="56"/>
      <c r="C108" s="45" t="s">
        <v>87</v>
      </c>
      <c r="D108" s="13">
        <v>9</v>
      </c>
      <c r="E108" s="14">
        <v>8</v>
      </c>
      <c r="F108" s="14">
        <v>9</v>
      </c>
      <c r="G108" s="14">
        <v>19</v>
      </c>
      <c r="H108" s="14">
        <v>25</v>
      </c>
      <c r="I108" s="14">
        <v>126</v>
      </c>
      <c r="J108" s="14">
        <v>145</v>
      </c>
      <c r="K108" s="15">
        <v>341</v>
      </c>
      <c r="L108" s="16">
        <f>+D108/D$111*100</f>
        <v>5.454545454545454</v>
      </c>
      <c r="M108" s="17">
        <f t="shared" si="20"/>
        <v>5.128205128205128</v>
      </c>
      <c r="N108" s="17">
        <f t="shared" si="20"/>
        <v>5.454545454545454</v>
      </c>
      <c r="O108" s="17">
        <f t="shared" si="20"/>
        <v>10.795454545454545</v>
      </c>
      <c r="P108" s="17">
        <f t="shared" si="20"/>
        <v>10.330578512396695</v>
      </c>
      <c r="Q108" s="17">
        <f t="shared" si="20"/>
        <v>12.487611496531219</v>
      </c>
      <c r="R108" s="17">
        <f t="shared" si="20"/>
        <v>10.4091888011486</v>
      </c>
      <c r="S108" s="17">
        <f t="shared" si="20"/>
        <v>10.3145795523291</v>
      </c>
    </row>
    <row r="109" spans="1:19" ht="13.5" customHeight="1">
      <c r="A109" s="52"/>
      <c r="B109" s="56"/>
      <c r="C109" s="45" t="s">
        <v>88</v>
      </c>
      <c r="D109" s="13">
        <v>10</v>
      </c>
      <c r="E109" s="14">
        <v>10</v>
      </c>
      <c r="F109" s="14">
        <v>10</v>
      </c>
      <c r="G109" s="14">
        <v>22</v>
      </c>
      <c r="H109" s="14">
        <v>38</v>
      </c>
      <c r="I109" s="14">
        <v>180</v>
      </c>
      <c r="J109" s="14">
        <v>280</v>
      </c>
      <c r="K109" s="15">
        <v>550</v>
      </c>
      <c r="L109" s="16">
        <f>+D109/D$111*100</f>
        <v>6.0606060606060606</v>
      </c>
      <c r="M109" s="17">
        <f t="shared" si="20"/>
        <v>6.41025641025641</v>
      </c>
      <c r="N109" s="17">
        <f t="shared" si="20"/>
        <v>6.0606060606060606</v>
      </c>
      <c r="O109" s="17">
        <f t="shared" si="20"/>
        <v>12.5</v>
      </c>
      <c r="P109" s="17">
        <f t="shared" si="20"/>
        <v>15.702479338842975</v>
      </c>
      <c r="Q109" s="17">
        <f t="shared" si="20"/>
        <v>17.839444995044598</v>
      </c>
      <c r="R109" s="17">
        <f t="shared" si="20"/>
        <v>20.100502512562816</v>
      </c>
      <c r="S109" s="17">
        <f t="shared" si="20"/>
        <v>16.636418632788867</v>
      </c>
    </row>
    <row r="110" spans="1:19" ht="13.5" customHeight="1">
      <c r="A110" s="52"/>
      <c r="B110" s="58"/>
      <c r="C110" s="24" t="s">
        <v>15</v>
      </c>
      <c r="D110" s="13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5">
        <v>0</v>
      </c>
      <c r="L110" s="16">
        <f>+D110/D$111*100</f>
        <v>0</v>
      </c>
      <c r="M110" s="17">
        <f t="shared" si="20"/>
        <v>0</v>
      </c>
      <c r="N110" s="17">
        <f t="shared" si="20"/>
        <v>0</v>
      </c>
      <c r="O110" s="17">
        <f t="shared" si="20"/>
        <v>0</v>
      </c>
      <c r="P110" s="17">
        <f t="shared" si="20"/>
        <v>0</v>
      </c>
      <c r="Q110" s="17">
        <f t="shared" si="20"/>
        <v>0</v>
      </c>
      <c r="R110" s="17">
        <f t="shared" si="20"/>
        <v>0</v>
      </c>
      <c r="S110" s="17">
        <f t="shared" si="20"/>
        <v>0</v>
      </c>
    </row>
    <row r="111" spans="1:19" ht="13.5" customHeight="1" thickBot="1">
      <c r="A111" s="52"/>
      <c r="B111" s="58"/>
      <c r="C111" s="35" t="s">
        <v>10</v>
      </c>
      <c r="D111" s="13">
        <v>165</v>
      </c>
      <c r="E111" s="14">
        <v>156</v>
      </c>
      <c r="F111" s="14">
        <v>165</v>
      </c>
      <c r="G111" s="14">
        <v>176</v>
      </c>
      <c r="H111" s="14">
        <v>242</v>
      </c>
      <c r="I111" s="14">
        <v>1009</v>
      </c>
      <c r="J111" s="14">
        <v>1393</v>
      </c>
      <c r="K111" s="15">
        <v>3306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52"/>
      <c r="B112" s="67" t="s">
        <v>36</v>
      </c>
      <c r="C112" s="44" t="s">
        <v>86</v>
      </c>
      <c r="D112" s="30">
        <v>431</v>
      </c>
      <c r="E112" s="31">
        <v>507</v>
      </c>
      <c r="F112" s="31">
        <v>372</v>
      </c>
      <c r="G112" s="31">
        <v>373</v>
      </c>
      <c r="H112" s="31">
        <v>620</v>
      </c>
      <c r="I112" s="31">
        <v>1875</v>
      </c>
      <c r="J112" s="31">
        <v>2409</v>
      </c>
      <c r="K112" s="32">
        <v>6587</v>
      </c>
      <c r="L112" s="33">
        <f>+D112/D$116*100</f>
        <v>90.54621848739495</v>
      </c>
      <c r="M112" s="34">
        <f aca="true" t="shared" si="21" ref="M112:S116">+E112/E$116*100</f>
        <v>84.35940099833611</v>
      </c>
      <c r="N112" s="34">
        <f t="shared" si="21"/>
        <v>72.09302325581395</v>
      </c>
      <c r="O112" s="34">
        <f t="shared" si="21"/>
        <v>68.94639556377079</v>
      </c>
      <c r="P112" s="34">
        <f t="shared" si="21"/>
        <v>68.43267108167771</v>
      </c>
      <c r="Q112" s="34">
        <f t="shared" si="21"/>
        <v>60.83711875405581</v>
      </c>
      <c r="R112" s="34">
        <f t="shared" si="21"/>
        <v>58.55614973262032</v>
      </c>
      <c r="S112" s="34">
        <f t="shared" si="21"/>
        <v>64.35130910511919</v>
      </c>
    </row>
    <row r="113" spans="1:19" ht="13.5" customHeight="1">
      <c r="A113" s="52"/>
      <c r="B113" s="56"/>
      <c r="C113" s="44" t="s">
        <v>87</v>
      </c>
      <c r="D113" s="13">
        <v>31</v>
      </c>
      <c r="E113" s="14">
        <v>58</v>
      </c>
      <c r="F113" s="14">
        <v>79</v>
      </c>
      <c r="G113" s="14">
        <v>95</v>
      </c>
      <c r="H113" s="14">
        <v>157</v>
      </c>
      <c r="I113" s="14">
        <v>618</v>
      </c>
      <c r="J113" s="14">
        <v>882</v>
      </c>
      <c r="K113" s="15">
        <v>1920</v>
      </c>
      <c r="L113" s="16">
        <f>+D113/D$116*100</f>
        <v>6.512605042016808</v>
      </c>
      <c r="M113" s="17">
        <f t="shared" si="21"/>
        <v>9.650582362728786</v>
      </c>
      <c r="N113" s="17">
        <f t="shared" si="21"/>
        <v>15.310077519379844</v>
      </c>
      <c r="O113" s="17">
        <f t="shared" si="21"/>
        <v>17.56007393715342</v>
      </c>
      <c r="P113" s="17">
        <f t="shared" si="21"/>
        <v>17.328918322295806</v>
      </c>
      <c r="Q113" s="17">
        <f t="shared" si="21"/>
        <v>20.051914341336794</v>
      </c>
      <c r="R113" s="17">
        <f t="shared" si="21"/>
        <v>21.438988818667962</v>
      </c>
      <c r="S113" s="17">
        <f t="shared" si="21"/>
        <v>18.757327080890974</v>
      </c>
    </row>
    <row r="114" spans="1:19" ht="13.5" customHeight="1">
      <c r="A114" s="52"/>
      <c r="B114" s="56"/>
      <c r="C114" s="44" t="s">
        <v>88</v>
      </c>
      <c r="D114" s="13">
        <v>14</v>
      </c>
      <c r="E114" s="14">
        <v>36</v>
      </c>
      <c r="F114" s="14">
        <v>65</v>
      </c>
      <c r="G114" s="14">
        <v>73</v>
      </c>
      <c r="H114" s="14">
        <v>129</v>
      </c>
      <c r="I114" s="14">
        <v>589</v>
      </c>
      <c r="J114" s="14">
        <v>823</v>
      </c>
      <c r="K114" s="15">
        <v>1729</v>
      </c>
      <c r="L114" s="16">
        <f>+D114/D$116*100</f>
        <v>2.941176470588235</v>
      </c>
      <c r="M114" s="17">
        <f t="shared" si="21"/>
        <v>5.990016638935108</v>
      </c>
      <c r="N114" s="17">
        <f t="shared" si="21"/>
        <v>12.5968992248062</v>
      </c>
      <c r="O114" s="17">
        <f t="shared" si="21"/>
        <v>13.493530499075785</v>
      </c>
      <c r="P114" s="17">
        <f t="shared" si="21"/>
        <v>14.23841059602649</v>
      </c>
      <c r="Q114" s="17">
        <f t="shared" si="21"/>
        <v>19.110966904607398</v>
      </c>
      <c r="R114" s="17">
        <f t="shared" si="21"/>
        <v>20.004861448711715</v>
      </c>
      <c r="S114" s="17">
        <f t="shared" si="21"/>
        <v>16.89136381398984</v>
      </c>
    </row>
    <row r="115" spans="1:19" ht="13.5" customHeight="1">
      <c r="A115" s="52"/>
      <c r="B115" s="58"/>
      <c r="C115" s="12" t="s">
        <v>15</v>
      </c>
      <c r="D115" s="13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5">
        <v>0</v>
      </c>
      <c r="L115" s="16">
        <f>+D115/D$116*100</f>
        <v>0</v>
      </c>
      <c r="M115" s="17">
        <f t="shared" si="21"/>
        <v>0</v>
      </c>
      <c r="N115" s="17">
        <f t="shared" si="21"/>
        <v>0</v>
      </c>
      <c r="O115" s="17">
        <f t="shared" si="21"/>
        <v>0</v>
      </c>
      <c r="P115" s="17">
        <f t="shared" si="21"/>
        <v>0</v>
      </c>
      <c r="Q115" s="17">
        <f t="shared" si="21"/>
        <v>0</v>
      </c>
      <c r="R115" s="17">
        <f t="shared" si="21"/>
        <v>0</v>
      </c>
      <c r="S115" s="17">
        <f t="shared" si="21"/>
        <v>0</v>
      </c>
    </row>
    <row r="116" spans="1:19" ht="13.5" customHeight="1">
      <c r="A116" s="52"/>
      <c r="B116" s="58"/>
      <c r="C116" s="18" t="s">
        <v>10</v>
      </c>
      <c r="D116" s="13">
        <v>476</v>
      </c>
      <c r="E116" s="14">
        <v>601</v>
      </c>
      <c r="F116" s="14">
        <v>516</v>
      </c>
      <c r="G116" s="14">
        <v>541</v>
      </c>
      <c r="H116" s="14">
        <v>906</v>
      </c>
      <c r="I116" s="14">
        <v>3082</v>
      </c>
      <c r="J116" s="14">
        <v>4114</v>
      </c>
      <c r="K116" s="15">
        <v>10236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52"/>
      <c r="B117" s="56" t="s">
        <v>37</v>
      </c>
      <c r="C117" s="43" t="s">
        <v>86</v>
      </c>
      <c r="D117" s="7">
        <v>179</v>
      </c>
      <c r="E117" s="8">
        <v>195</v>
      </c>
      <c r="F117" s="8">
        <v>164</v>
      </c>
      <c r="G117" s="8">
        <v>150</v>
      </c>
      <c r="H117" s="8">
        <v>253</v>
      </c>
      <c r="I117" s="8">
        <v>1073</v>
      </c>
      <c r="J117" s="8">
        <v>1499</v>
      </c>
      <c r="K117" s="9">
        <v>3513</v>
      </c>
      <c r="L117" s="16">
        <f>+D117/D$121*100</f>
        <v>96.23655913978494</v>
      </c>
      <c r="M117" s="17">
        <f aca="true" t="shared" si="22" ref="M117:S121">+E117/E$121*100</f>
        <v>89.04109589041096</v>
      </c>
      <c r="N117" s="17">
        <f t="shared" si="22"/>
        <v>86.31578947368422</v>
      </c>
      <c r="O117" s="17">
        <f t="shared" si="22"/>
        <v>81.9672131147541</v>
      </c>
      <c r="P117" s="17">
        <f t="shared" si="22"/>
        <v>79.81072555205047</v>
      </c>
      <c r="Q117" s="17">
        <f t="shared" si="22"/>
        <v>74.41054091539529</v>
      </c>
      <c r="R117" s="17">
        <f t="shared" si="22"/>
        <v>72.27579556412729</v>
      </c>
      <c r="S117" s="17">
        <f t="shared" si="22"/>
        <v>76.18737800910866</v>
      </c>
    </row>
    <row r="118" spans="1:19" ht="13.5" customHeight="1">
      <c r="A118" s="52"/>
      <c r="B118" s="56"/>
      <c r="C118" s="44" t="s">
        <v>87</v>
      </c>
      <c r="D118" s="13">
        <v>5</v>
      </c>
      <c r="E118" s="14">
        <v>8</v>
      </c>
      <c r="F118" s="14">
        <v>16</v>
      </c>
      <c r="G118" s="14">
        <v>17</v>
      </c>
      <c r="H118" s="14">
        <v>26</v>
      </c>
      <c r="I118" s="14">
        <v>152</v>
      </c>
      <c r="J118" s="14">
        <v>256</v>
      </c>
      <c r="K118" s="15">
        <v>480</v>
      </c>
      <c r="L118" s="16">
        <f>+D118/D$121*100</f>
        <v>2.6881720430107525</v>
      </c>
      <c r="M118" s="17">
        <f t="shared" si="22"/>
        <v>3.65296803652968</v>
      </c>
      <c r="N118" s="17">
        <f t="shared" si="22"/>
        <v>8.421052631578947</v>
      </c>
      <c r="O118" s="17">
        <f t="shared" si="22"/>
        <v>9.289617486338798</v>
      </c>
      <c r="P118" s="17">
        <f t="shared" si="22"/>
        <v>8.201892744479496</v>
      </c>
      <c r="Q118" s="17">
        <f t="shared" si="22"/>
        <v>10.540915395284326</v>
      </c>
      <c r="R118" s="17">
        <f t="shared" si="22"/>
        <v>12.343297974927676</v>
      </c>
      <c r="S118" s="17">
        <f t="shared" si="22"/>
        <v>10.409889394925179</v>
      </c>
    </row>
    <row r="119" spans="1:19" ht="13.5" customHeight="1">
      <c r="A119" s="52"/>
      <c r="B119" s="56"/>
      <c r="C119" s="44" t="s">
        <v>88</v>
      </c>
      <c r="D119" s="13">
        <v>2</v>
      </c>
      <c r="E119" s="14">
        <v>16</v>
      </c>
      <c r="F119" s="14">
        <v>10</v>
      </c>
      <c r="G119" s="14">
        <v>16</v>
      </c>
      <c r="H119" s="14">
        <v>38</v>
      </c>
      <c r="I119" s="14">
        <v>217</v>
      </c>
      <c r="J119" s="14">
        <v>319</v>
      </c>
      <c r="K119" s="15">
        <v>618</v>
      </c>
      <c r="L119" s="16">
        <f>+D119/D$121*100</f>
        <v>1.0752688172043012</v>
      </c>
      <c r="M119" s="17">
        <f t="shared" si="22"/>
        <v>7.30593607305936</v>
      </c>
      <c r="N119" s="17">
        <f t="shared" si="22"/>
        <v>5.263157894736842</v>
      </c>
      <c r="O119" s="17">
        <f t="shared" si="22"/>
        <v>8.743169398907105</v>
      </c>
      <c r="P119" s="17">
        <f t="shared" si="22"/>
        <v>11.987381703470032</v>
      </c>
      <c r="Q119" s="17">
        <f t="shared" si="22"/>
        <v>15.048543689320388</v>
      </c>
      <c r="R119" s="17">
        <f t="shared" si="22"/>
        <v>15.380906460945035</v>
      </c>
      <c r="S119" s="17">
        <f t="shared" si="22"/>
        <v>13.40273259596617</v>
      </c>
    </row>
    <row r="120" spans="1:19" ht="13.5" customHeight="1">
      <c r="A120" s="52"/>
      <c r="B120" s="56"/>
      <c r="C120" s="12" t="s">
        <v>15</v>
      </c>
      <c r="D120" s="13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5">
        <v>0</v>
      </c>
      <c r="L120" s="16">
        <f>+D120/D$121*100</f>
        <v>0</v>
      </c>
      <c r="M120" s="17">
        <f t="shared" si="22"/>
        <v>0</v>
      </c>
      <c r="N120" s="17">
        <f t="shared" si="22"/>
        <v>0</v>
      </c>
      <c r="O120" s="17">
        <f t="shared" si="22"/>
        <v>0</v>
      </c>
      <c r="P120" s="17">
        <f t="shared" si="22"/>
        <v>0</v>
      </c>
      <c r="Q120" s="17">
        <f t="shared" si="22"/>
        <v>0</v>
      </c>
      <c r="R120" s="17">
        <f t="shared" si="22"/>
        <v>0</v>
      </c>
      <c r="S120" s="17">
        <f t="shared" si="22"/>
        <v>0</v>
      </c>
    </row>
    <row r="121" spans="1:19" ht="13.5" customHeight="1">
      <c r="A121" s="52"/>
      <c r="B121" s="56"/>
      <c r="C121" s="18" t="s">
        <v>10</v>
      </c>
      <c r="D121" s="19">
        <v>186</v>
      </c>
      <c r="E121" s="20">
        <v>219</v>
      </c>
      <c r="F121" s="20">
        <v>190</v>
      </c>
      <c r="G121" s="20">
        <v>183</v>
      </c>
      <c r="H121" s="20">
        <v>317</v>
      </c>
      <c r="I121" s="20">
        <v>1442</v>
      </c>
      <c r="J121" s="20">
        <v>2074</v>
      </c>
      <c r="K121" s="21">
        <v>4611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52"/>
      <c r="B122" s="57" t="s">
        <v>38</v>
      </c>
      <c r="C122" s="43" t="s">
        <v>86</v>
      </c>
      <c r="D122" s="13">
        <v>86</v>
      </c>
      <c r="E122" s="14">
        <v>130</v>
      </c>
      <c r="F122" s="14">
        <v>101</v>
      </c>
      <c r="G122" s="14">
        <v>96</v>
      </c>
      <c r="H122" s="14">
        <v>208</v>
      </c>
      <c r="I122" s="14">
        <v>652</v>
      </c>
      <c r="J122" s="14">
        <v>989</v>
      </c>
      <c r="K122" s="15">
        <v>2262</v>
      </c>
      <c r="L122" s="10">
        <f>+D122/D$126*100</f>
        <v>87.75510204081633</v>
      </c>
      <c r="M122" s="11">
        <f aca="true" t="shared" si="23" ref="M122:S126">+E122/E$126*100</f>
        <v>90.9090909090909</v>
      </c>
      <c r="N122" s="11">
        <f t="shared" si="23"/>
        <v>83.47107438016529</v>
      </c>
      <c r="O122" s="11">
        <f t="shared" si="23"/>
        <v>85.71428571428571</v>
      </c>
      <c r="P122" s="11">
        <f t="shared" si="23"/>
        <v>80.93385214007782</v>
      </c>
      <c r="Q122" s="11">
        <f t="shared" si="23"/>
        <v>71.56970362239298</v>
      </c>
      <c r="R122" s="11">
        <f t="shared" si="23"/>
        <v>68.72828353022933</v>
      </c>
      <c r="S122" s="11">
        <f t="shared" si="23"/>
        <v>73.41772151898735</v>
      </c>
    </row>
    <row r="123" spans="1:19" ht="13.5" customHeight="1">
      <c r="A123" s="52"/>
      <c r="B123" s="56"/>
      <c r="C123" s="44" t="s">
        <v>87</v>
      </c>
      <c r="D123" s="13">
        <v>6</v>
      </c>
      <c r="E123" s="14">
        <v>6</v>
      </c>
      <c r="F123" s="14">
        <v>10</v>
      </c>
      <c r="G123" s="14">
        <v>7</v>
      </c>
      <c r="H123" s="14">
        <v>17</v>
      </c>
      <c r="I123" s="14">
        <v>103</v>
      </c>
      <c r="J123" s="14">
        <v>195</v>
      </c>
      <c r="K123" s="15">
        <v>344</v>
      </c>
      <c r="L123" s="16">
        <f>+D123/D$126*100</f>
        <v>6.122448979591836</v>
      </c>
      <c r="M123" s="17">
        <f t="shared" si="23"/>
        <v>4.195804195804196</v>
      </c>
      <c r="N123" s="17">
        <f t="shared" si="23"/>
        <v>8.264462809917356</v>
      </c>
      <c r="O123" s="17">
        <f t="shared" si="23"/>
        <v>6.25</v>
      </c>
      <c r="P123" s="17">
        <f t="shared" si="23"/>
        <v>6.614785992217899</v>
      </c>
      <c r="Q123" s="17">
        <f t="shared" si="23"/>
        <v>11.306256860592754</v>
      </c>
      <c r="R123" s="17">
        <f t="shared" si="23"/>
        <v>13.551077136900624</v>
      </c>
      <c r="S123" s="17">
        <f t="shared" si="23"/>
        <v>11.165206101914963</v>
      </c>
    </row>
    <row r="124" spans="1:19" ht="13.5" customHeight="1">
      <c r="A124" s="52"/>
      <c r="B124" s="56"/>
      <c r="C124" s="44" t="s">
        <v>88</v>
      </c>
      <c r="D124" s="13">
        <v>6</v>
      </c>
      <c r="E124" s="14">
        <v>7</v>
      </c>
      <c r="F124" s="14">
        <v>10</v>
      </c>
      <c r="G124" s="14">
        <v>9</v>
      </c>
      <c r="H124" s="14">
        <v>32</v>
      </c>
      <c r="I124" s="14">
        <v>156</v>
      </c>
      <c r="J124" s="14">
        <v>255</v>
      </c>
      <c r="K124" s="15">
        <v>475</v>
      </c>
      <c r="L124" s="16">
        <f>+D124/D$126*100</f>
        <v>6.122448979591836</v>
      </c>
      <c r="M124" s="17">
        <f t="shared" si="23"/>
        <v>4.895104895104895</v>
      </c>
      <c r="N124" s="17">
        <f t="shared" si="23"/>
        <v>8.264462809917356</v>
      </c>
      <c r="O124" s="17">
        <f t="shared" si="23"/>
        <v>8.035714285714286</v>
      </c>
      <c r="P124" s="17">
        <f t="shared" si="23"/>
        <v>12.45136186770428</v>
      </c>
      <c r="Q124" s="17">
        <f t="shared" si="23"/>
        <v>17.12403951701427</v>
      </c>
      <c r="R124" s="17">
        <f t="shared" si="23"/>
        <v>17.720639332870046</v>
      </c>
      <c r="S124" s="17">
        <f t="shared" si="23"/>
        <v>15.417072379097696</v>
      </c>
    </row>
    <row r="125" spans="1:19" ht="13.5" customHeight="1">
      <c r="A125" s="52"/>
      <c r="B125" s="58"/>
      <c r="C125" s="12" t="s">
        <v>15</v>
      </c>
      <c r="D125" s="13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5">
        <v>0</v>
      </c>
      <c r="L125" s="16">
        <f>+D125/D$126*100</f>
        <v>0</v>
      </c>
      <c r="M125" s="17">
        <f t="shared" si="23"/>
        <v>0</v>
      </c>
      <c r="N125" s="17">
        <f t="shared" si="23"/>
        <v>0</v>
      </c>
      <c r="O125" s="17">
        <f t="shared" si="23"/>
        <v>0</v>
      </c>
      <c r="P125" s="17">
        <f t="shared" si="23"/>
        <v>0</v>
      </c>
      <c r="Q125" s="17">
        <f t="shared" si="23"/>
        <v>0</v>
      </c>
      <c r="R125" s="17">
        <f t="shared" si="23"/>
        <v>0</v>
      </c>
      <c r="S125" s="17">
        <f t="shared" si="23"/>
        <v>0</v>
      </c>
    </row>
    <row r="126" spans="1:19" ht="13.5" customHeight="1" thickBot="1">
      <c r="A126" s="52"/>
      <c r="B126" s="68"/>
      <c r="C126" s="12" t="s">
        <v>10</v>
      </c>
      <c r="D126" s="36">
        <v>98</v>
      </c>
      <c r="E126" s="37">
        <v>143</v>
      </c>
      <c r="F126" s="37">
        <v>121</v>
      </c>
      <c r="G126" s="37">
        <v>112</v>
      </c>
      <c r="H126" s="37">
        <v>257</v>
      </c>
      <c r="I126" s="37">
        <v>911</v>
      </c>
      <c r="J126" s="37">
        <v>1439</v>
      </c>
      <c r="K126" s="38">
        <v>3081</v>
      </c>
      <c r="L126" s="39">
        <f>+D126/D$126*100</f>
        <v>100</v>
      </c>
      <c r="M126" s="40">
        <f t="shared" si="23"/>
        <v>100</v>
      </c>
      <c r="N126" s="40">
        <f t="shared" si="23"/>
        <v>100</v>
      </c>
      <c r="O126" s="40">
        <f t="shared" si="23"/>
        <v>100</v>
      </c>
      <c r="P126" s="40">
        <f t="shared" si="23"/>
        <v>100</v>
      </c>
      <c r="Q126" s="40">
        <f t="shared" si="23"/>
        <v>100</v>
      </c>
      <c r="R126" s="40">
        <f t="shared" si="23"/>
        <v>100</v>
      </c>
      <c r="S126" s="40">
        <f t="shared" si="23"/>
        <v>100</v>
      </c>
    </row>
    <row r="127" spans="1:19" ht="13.5" customHeight="1">
      <c r="A127" s="52"/>
      <c r="B127" s="57" t="s">
        <v>39</v>
      </c>
      <c r="C127" s="46" t="s">
        <v>86</v>
      </c>
      <c r="D127" s="13">
        <v>146</v>
      </c>
      <c r="E127" s="14">
        <v>148</v>
      </c>
      <c r="F127" s="14">
        <v>132</v>
      </c>
      <c r="G127" s="14">
        <v>138</v>
      </c>
      <c r="H127" s="14">
        <v>234</v>
      </c>
      <c r="I127" s="14">
        <v>997</v>
      </c>
      <c r="J127" s="14">
        <v>1270</v>
      </c>
      <c r="K127" s="15">
        <v>3065</v>
      </c>
      <c r="L127" s="16">
        <f>+D127/D$131*100</f>
        <v>94.19354838709677</v>
      </c>
      <c r="M127" s="17">
        <f aca="true" t="shared" si="24" ref="M127:S131">+E127/E$131*100</f>
        <v>88.09523809523809</v>
      </c>
      <c r="N127" s="17">
        <f t="shared" si="24"/>
        <v>83.54430379746836</v>
      </c>
      <c r="O127" s="17">
        <f t="shared" si="24"/>
        <v>78.4090909090909</v>
      </c>
      <c r="P127" s="17">
        <f t="shared" si="24"/>
        <v>75.97402597402598</v>
      </c>
      <c r="Q127" s="17">
        <f t="shared" si="24"/>
        <v>76.33996937212864</v>
      </c>
      <c r="R127" s="17">
        <f t="shared" si="24"/>
        <v>74.48680351906158</v>
      </c>
      <c r="S127" s="17">
        <f t="shared" si="24"/>
        <v>77.08752515090544</v>
      </c>
    </row>
    <row r="128" spans="1:19" ht="13.5" customHeight="1">
      <c r="A128" s="52"/>
      <c r="B128" s="56"/>
      <c r="C128" s="45" t="s">
        <v>87</v>
      </c>
      <c r="D128" s="13">
        <v>4</v>
      </c>
      <c r="E128" s="14">
        <v>6</v>
      </c>
      <c r="F128" s="14">
        <v>9</v>
      </c>
      <c r="G128" s="14">
        <v>9</v>
      </c>
      <c r="H128" s="14">
        <v>30</v>
      </c>
      <c r="I128" s="14">
        <v>130</v>
      </c>
      <c r="J128" s="14">
        <v>183</v>
      </c>
      <c r="K128" s="15">
        <v>371</v>
      </c>
      <c r="L128" s="16">
        <f>+D128/D$131*100</f>
        <v>2.5806451612903225</v>
      </c>
      <c r="M128" s="17">
        <f t="shared" si="24"/>
        <v>3.571428571428571</v>
      </c>
      <c r="N128" s="17">
        <f t="shared" si="24"/>
        <v>5.69620253164557</v>
      </c>
      <c r="O128" s="17">
        <f t="shared" si="24"/>
        <v>5.113636363636364</v>
      </c>
      <c r="P128" s="17">
        <f t="shared" si="24"/>
        <v>9.740259740259742</v>
      </c>
      <c r="Q128" s="17">
        <f t="shared" si="24"/>
        <v>9.95405819295559</v>
      </c>
      <c r="R128" s="17">
        <f t="shared" si="24"/>
        <v>10.733137829912023</v>
      </c>
      <c r="S128" s="17">
        <f t="shared" si="24"/>
        <v>9.330985915492958</v>
      </c>
    </row>
    <row r="129" spans="1:19" ht="13.5" customHeight="1">
      <c r="A129" s="52"/>
      <c r="B129" s="56"/>
      <c r="C129" s="45" t="s">
        <v>88</v>
      </c>
      <c r="D129" s="13">
        <v>5</v>
      </c>
      <c r="E129" s="14">
        <v>14</v>
      </c>
      <c r="F129" s="14">
        <v>17</v>
      </c>
      <c r="G129" s="14">
        <v>29</v>
      </c>
      <c r="H129" s="14">
        <v>44</v>
      </c>
      <c r="I129" s="14">
        <v>179</v>
      </c>
      <c r="J129" s="14">
        <v>252</v>
      </c>
      <c r="K129" s="15">
        <v>540</v>
      </c>
      <c r="L129" s="16">
        <f>+D129/D$131*100</f>
        <v>3.225806451612903</v>
      </c>
      <c r="M129" s="17">
        <f t="shared" si="24"/>
        <v>8.333333333333332</v>
      </c>
      <c r="N129" s="17">
        <f t="shared" si="24"/>
        <v>10.759493670886076</v>
      </c>
      <c r="O129" s="17">
        <f t="shared" si="24"/>
        <v>16.477272727272727</v>
      </c>
      <c r="P129" s="17">
        <f t="shared" si="24"/>
        <v>14.285714285714285</v>
      </c>
      <c r="Q129" s="17">
        <f t="shared" si="24"/>
        <v>13.705972434915772</v>
      </c>
      <c r="R129" s="17">
        <f t="shared" si="24"/>
        <v>14.780058651026392</v>
      </c>
      <c r="S129" s="17">
        <f t="shared" si="24"/>
        <v>13.58148893360161</v>
      </c>
    </row>
    <row r="130" spans="1:19" ht="13.5" customHeight="1">
      <c r="A130" s="52"/>
      <c r="B130" s="58"/>
      <c r="C130" s="24" t="s">
        <v>15</v>
      </c>
      <c r="D130" s="13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5">
        <v>0</v>
      </c>
      <c r="L130" s="16">
        <f>+D130/D$131*100</f>
        <v>0</v>
      </c>
      <c r="M130" s="17">
        <f t="shared" si="24"/>
        <v>0</v>
      </c>
      <c r="N130" s="17">
        <f t="shared" si="24"/>
        <v>0</v>
      </c>
      <c r="O130" s="17">
        <f t="shared" si="24"/>
        <v>0</v>
      </c>
      <c r="P130" s="17">
        <f t="shared" si="24"/>
        <v>0</v>
      </c>
      <c r="Q130" s="17">
        <f t="shared" si="24"/>
        <v>0</v>
      </c>
      <c r="R130" s="17">
        <f t="shared" si="24"/>
        <v>0</v>
      </c>
      <c r="S130" s="17">
        <f t="shared" si="24"/>
        <v>0</v>
      </c>
    </row>
    <row r="131" spans="1:19" ht="13.5" customHeight="1" thickBot="1">
      <c r="A131" s="52"/>
      <c r="B131" s="58"/>
      <c r="C131" s="35" t="s">
        <v>10</v>
      </c>
      <c r="D131" s="13">
        <v>155</v>
      </c>
      <c r="E131" s="14">
        <v>168</v>
      </c>
      <c r="F131" s="14">
        <v>158</v>
      </c>
      <c r="G131" s="14">
        <v>176</v>
      </c>
      <c r="H131" s="14">
        <v>308</v>
      </c>
      <c r="I131" s="14">
        <v>1306</v>
      </c>
      <c r="J131" s="14">
        <v>1705</v>
      </c>
      <c r="K131" s="15">
        <v>3976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52"/>
      <c r="B132" s="67" t="s">
        <v>40</v>
      </c>
      <c r="C132" s="44" t="s">
        <v>86</v>
      </c>
      <c r="D132" s="30">
        <v>128</v>
      </c>
      <c r="E132" s="31">
        <v>119</v>
      </c>
      <c r="F132" s="31">
        <v>99</v>
      </c>
      <c r="G132" s="31">
        <v>104</v>
      </c>
      <c r="H132" s="31">
        <v>247</v>
      </c>
      <c r="I132" s="31">
        <v>686</v>
      </c>
      <c r="J132" s="31">
        <v>744</v>
      </c>
      <c r="K132" s="32">
        <v>2127</v>
      </c>
      <c r="L132" s="33">
        <f>+D132/D$136*100</f>
        <v>93.43065693430657</v>
      </c>
      <c r="M132" s="34">
        <f aca="true" t="shared" si="25" ref="M132:S136">+E132/E$136*100</f>
        <v>88.14814814814815</v>
      </c>
      <c r="N132" s="34">
        <f t="shared" si="25"/>
        <v>86.08695652173914</v>
      </c>
      <c r="O132" s="34">
        <f t="shared" si="25"/>
        <v>81.25</v>
      </c>
      <c r="P132" s="34">
        <f t="shared" si="25"/>
        <v>75.76687116564416</v>
      </c>
      <c r="Q132" s="34">
        <f t="shared" si="25"/>
        <v>69.4331983805668</v>
      </c>
      <c r="R132" s="34">
        <f t="shared" si="25"/>
        <v>69.01669758812616</v>
      </c>
      <c r="S132" s="34">
        <f t="shared" si="25"/>
        <v>73.16821465428276</v>
      </c>
    </row>
    <row r="133" spans="1:19" ht="13.5" customHeight="1">
      <c r="A133" s="52"/>
      <c r="B133" s="56"/>
      <c r="C133" s="44" t="s">
        <v>87</v>
      </c>
      <c r="D133" s="13">
        <v>5</v>
      </c>
      <c r="E133" s="14">
        <v>10</v>
      </c>
      <c r="F133" s="14">
        <v>11</v>
      </c>
      <c r="G133" s="14">
        <v>12</v>
      </c>
      <c r="H133" s="14">
        <v>36</v>
      </c>
      <c r="I133" s="14">
        <v>126</v>
      </c>
      <c r="J133" s="14">
        <v>148</v>
      </c>
      <c r="K133" s="15">
        <v>348</v>
      </c>
      <c r="L133" s="16">
        <f>+D133/D$136*100</f>
        <v>3.64963503649635</v>
      </c>
      <c r="M133" s="17">
        <f t="shared" si="25"/>
        <v>7.4074074074074066</v>
      </c>
      <c r="N133" s="17">
        <f t="shared" si="25"/>
        <v>9.565217391304348</v>
      </c>
      <c r="O133" s="17">
        <f t="shared" si="25"/>
        <v>9.375</v>
      </c>
      <c r="P133" s="17">
        <f t="shared" si="25"/>
        <v>11.042944785276074</v>
      </c>
      <c r="Q133" s="17">
        <f t="shared" si="25"/>
        <v>12.753036437246964</v>
      </c>
      <c r="R133" s="17">
        <f t="shared" si="25"/>
        <v>13.729128014842301</v>
      </c>
      <c r="S133" s="17">
        <f t="shared" si="25"/>
        <v>11.97110423116615</v>
      </c>
    </row>
    <row r="134" spans="1:19" ht="13.5" customHeight="1">
      <c r="A134" s="52"/>
      <c r="B134" s="56"/>
      <c r="C134" s="44" t="s">
        <v>88</v>
      </c>
      <c r="D134" s="13">
        <v>4</v>
      </c>
      <c r="E134" s="14">
        <v>6</v>
      </c>
      <c r="F134" s="14">
        <v>5</v>
      </c>
      <c r="G134" s="14">
        <v>12</v>
      </c>
      <c r="H134" s="14">
        <v>43</v>
      </c>
      <c r="I134" s="14">
        <v>176</v>
      </c>
      <c r="J134" s="14">
        <v>186</v>
      </c>
      <c r="K134" s="15">
        <v>432</v>
      </c>
      <c r="L134" s="16">
        <f>+D134/D$136*100</f>
        <v>2.9197080291970803</v>
      </c>
      <c r="M134" s="17">
        <f t="shared" si="25"/>
        <v>4.444444444444445</v>
      </c>
      <c r="N134" s="17">
        <f t="shared" si="25"/>
        <v>4.3478260869565215</v>
      </c>
      <c r="O134" s="17">
        <f t="shared" si="25"/>
        <v>9.375</v>
      </c>
      <c r="P134" s="17">
        <f t="shared" si="25"/>
        <v>13.190184049079754</v>
      </c>
      <c r="Q134" s="17">
        <f t="shared" si="25"/>
        <v>17.813765182186234</v>
      </c>
      <c r="R134" s="17">
        <f t="shared" si="25"/>
        <v>17.25417439703154</v>
      </c>
      <c r="S134" s="17">
        <f t="shared" si="25"/>
        <v>14.860681114551083</v>
      </c>
    </row>
    <row r="135" spans="1:19" ht="13.5" customHeight="1">
      <c r="A135" s="52"/>
      <c r="B135" s="58"/>
      <c r="C135" s="12" t="s">
        <v>15</v>
      </c>
      <c r="D135" s="13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5">
        <v>0</v>
      </c>
      <c r="L135" s="16">
        <f>+D135/D$136*100</f>
        <v>0</v>
      </c>
      <c r="M135" s="17">
        <f t="shared" si="25"/>
        <v>0</v>
      </c>
      <c r="N135" s="17">
        <f t="shared" si="25"/>
        <v>0</v>
      </c>
      <c r="O135" s="17">
        <f t="shared" si="25"/>
        <v>0</v>
      </c>
      <c r="P135" s="17">
        <f t="shared" si="25"/>
        <v>0</v>
      </c>
      <c r="Q135" s="17">
        <f t="shared" si="25"/>
        <v>0</v>
      </c>
      <c r="R135" s="17">
        <f t="shared" si="25"/>
        <v>0</v>
      </c>
      <c r="S135" s="17">
        <f t="shared" si="25"/>
        <v>0</v>
      </c>
    </row>
    <row r="136" spans="1:19" ht="13.5" customHeight="1">
      <c r="A136" s="52"/>
      <c r="B136" s="58"/>
      <c r="C136" s="18" t="s">
        <v>10</v>
      </c>
      <c r="D136" s="13">
        <v>137</v>
      </c>
      <c r="E136" s="14">
        <v>135</v>
      </c>
      <c r="F136" s="14">
        <v>115</v>
      </c>
      <c r="G136" s="14">
        <v>128</v>
      </c>
      <c r="H136" s="14">
        <v>326</v>
      </c>
      <c r="I136" s="14">
        <v>988</v>
      </c>
      <c r="J136" s="14">
        <v>1078</v>
      </c>
      <c r="K136" s="15">
        <v>2907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52"/>
      <c r="B137" s="56" t="s">
        <v>41</v>
      </c>
      <c r="C137" s="43" t="s">
        <v>86</v>
      </c>
      <c r="D137" s="7">
        <v>130</v>
      </c>
      <c r="E137" s="8">
        <v>140</v>
      </c>
      <c r="F137" s="8">
        <v>133</v>
      </c>
      <c r="G137" s="8">
        <v>110</v>
      </c>
      <c r="H137" s="8">
        <v>264</v>
      </c>
      <c r="I137" s="8">
        <v>1110</v>
      </c>
      <c r="J137" s="8">
        <v>1469</v>
      </c>
      <c r="K137" s="9">
        <v>3356</v>
      </c>
      <c r="L137" s="16">
        <f>+D137/D$141*100</f>
        <v>92.19858156028369</v>
      </c>
      <c r="M137" s="17">
        <f aca="true" t="shared" si="26" ref="M137:S141">+E137/E$141*100</f>
        <v>91.50326797385621</v>
      </c>
      <c r="N137" s="17">
        <f t="shared" si="26"/>
        <v>85.25641025641025</v>
      </c>
      <c r="O137" s="17">
        <f t="shared" si="26"/>
        <v>78.01418439716312</v>
      </c>
      <c r="P137" s="17">
        <f t="shared" si="26"/>
        <v>77.41935483870968</v>
      </c>
      <c r="Q137" s="17">
        <f t="shared" si="26"/>
        <v>72.69155206286837</v>
      </c>
      <c r="R137" s="17">
        <f t="shared" si="26"/>
        <v>73.19382162431491</v>
      </c>
      <c r="S137" s="17">
        <f t="shared" si="26"/>
        <v>75.14554411106135</v>
      </c>
    </row>
    <row r="138" spans="1:19" ht="13.5" customHeight="1">
      <c r="A138" s="52"/>
      <c r="B138" s="56"/>
      <c r="C138" s="44" t="s">
        <v>87</v>
      </c>
      <c r="D138" s="13">
        <v>5</v>
      </c>
      <c r="E138" s="14">
        <v>5</v>
      </c>
      <c r="F138" s="14">
        <v>11</v>
      </c>
      <c r="G138" s="14">
        <v>15</v>
      </c>
      <c r="H138" s="14">
        <v>33</v>
      </c>
      <c r="I138" s="14">
        <v>209</v>
      </c>
      <c r="J138" s="14">
        <v>280</v>
      </c>
      <c r="K138" s="15">
        <v>558</v>
      </c>
      <c r="L138" s="16">
        <f>+D138/D$141*100</f>
        <v>3.546099290780142</v>
      </c>
      <c r="M138" s="17">
        <f t="shared" si="26"/>
        <v>3.2679738562091507</v>
      </c>
      <c r="N138" s="17">
        <f t="shared" si="26"/>
        <v>7.051282051282051</v>
      </c>
      <c r="O138" s="17">
        <f t="shared" si="26"/>
        <v>10.638297872340425</v>
      </c>
      <c r="P138" s="17">
        <f t="shared" si="26"/>
        <v>9.67741935483871</v>
      </c>
      <c r="Q138" s="17">
        <f t="shared" si="26"/>
        <v>13.686967910936476</v>
      </c>
      <c r="R138" s="17">
        <f t="shared" si="26"/>
        <v>13.951170901843549</v>
      </c>
      <c r="S138" s="17">
        <f t="shared" si="26"/>
        <v>12.494402149574563</v>
      </c>
    </row>
    <row r="139" spans="1:19" ht="13.5" customHeight="1">
      <c r="A139" s="52"/>
      <c r="B139" s="56"/>
      <c r="C139" s="44" t="s">
        <v>88</v>
      </c>
      <c r="D139" s="13">
        <v>6</v>
      </c>
      <c r="E139" s="14">
        <v>8</v>
      </c>
      <c r="F139" s="14">
        <v>12</v>
      </c>
      <c r="G139" s="14">
        <v>16</v>
      </c>
      <c r="H139" s="14">
        <v>44</v>
      </c>
      <c r="I139" s="14">
        <v>208</v>
      </c>
      <c r="J139" s="14">
        <v>258</v>
      </c>
      <c r="K139" s="15">
        <v>552</v>
      </c>
      <c r="L139" s="16">
        <f>+D139/D$141*100</f>
        <v>4.25531914893617</v>
      </c>
      <c r="M139" s="17">
        <f t="shared" si="26"/>
        <v>5.228758169934641</v>
      </c>
      <c r="N139" s="17">
        <f t="shared" si="26"/>
        <v>7.6923076923076925</v>
      </c>
      <c r="O139" s="17">
        <f t="shared" si="26"/>
        <v>11.347517730496454</v>
      </c>
      <c r="P139" s="17">
        <f t="shared" si="26"/>
        <v>12.903225806451612</v>
      </c>
      <c r="Q139" s="17">
        <f t="shared" si="26"/>
        <v>13.621480026195155</v>
      </c>
      <c r="R139" s="17">
        <f t="shared" si="26"/>
        <v>12.855007473841553</v>
      </c>
      <c r="S139" s="17">
        <f t="shared" si="26"/>
        <v>12.360053739364083</v>
      </c>
    </row>
    <row r="140" spans="1:19" ht="13.5" customHeight="1">
      <c r="A140" s="52"/>
      <c r="B140" s="56"/>
      <c r="C140" s="12" t="s">
        <v>15</v>
      </c>
      <c r="D140" s="13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5">
        <v>0</v>
      </c>
      <c r="L140" s="16">
        <f>+D140/D$141*100</f>
        <v>0</v>
      </c>
      <c r="M140" s="17">
        <f t="shared" si="26"/>
        <v>0</v>
      </c>
      <c r="N140" s="17">
        <f t="shared" si="26"/>
        <v>0</v>
      </c>
      <c r="O140" s="17">
        <f t="shared" si="26"/>
        <v>0</v>
      </c>
      <c r="P140" s="17">
        <f t="shared" si="26"/>
        <v>0</v>
      </c>
      <c r="Q140" s="17">
        <f t="shared" si="26"/>
        <v>0</v>
      </c>
      <c r="R140" s="17">
        <f t="shared" si="26"/>
        <v>0</v>
      </c>
      <c r="S140" s="17">
        <f t="shared" si="26"/>
        <v>0</v>
      </c>
    </row>
    <row r="141" spans="1:19" ht="13.5" customHeight="1">
      <c r="A141" s="52"/>
      <c r="B141" s="56"/>
      <c r="C141" s="18" t="s">
        <v>10</v>
      </c>
      <c r="D141" s="19">
        <v>141</v>
      </c>
      <c r="E141" s="20">
        <v>153</v>
      </c>
      <c r="F141" s="20">
        <v>156</v>
      </c>
      <c r="G141" s="20">
        <v>141</v>
      </c>
      <c r="H141" s="20">
        <v>341</v>
      </c>
      <c r="I141" s="20">
        <v>1527</v>
      </c>
      <c r="J141" s="20">
        <v>2007</v>
      </c>
      <c r="K141" s="21">
        <v>4466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52"/>
      <c r="B142" s="57" t="s">
        <v>42</v>
      </c>
      <c r="C142" s="43" t="s">
        <v>86</v>
      </c>
      <c r="D142" s="13">
        <v>100</v>
      </c>
      <c r="E142" s="14">
        <v>99</v>
      </c>
      <c r="F142" s="14">
        <v>83</v>
      </c>
      <c r="G142" s="14">
        <v>77</v>
      </c>
      <c r="H142" s="14">
        <v>147</v>
      </c>
      <c r="I142" s="14">
        <v>490</v>
      </c>
      <c r="J142" s="14">
        <v>739</v>
      </c>
      <c r="K142" s="15">
        <v>1735</v>
      </c>
      <c r="L142" s="10">
        <f>+D142/D$146*100</f>
        <v>93.45794392523365</v>
      </c>
      <c r="M142" s="11">
        <f aca="true" t="shared" si="27" ref="M142:S146">+E142/E$146*100</f>
        <v>89.1891891891892</v>
      </c>
      <c r="N142" s="11">
        <f t="shared" si="27"/>
        <v>89.24731182795699</v>
      </c>
      <c r="O142" s="11">
        <f t="shared" si="27"/>
        <v>84.61538461538461</v>
      </c>
      <c r="P142" s="11">
        <f t="shared" si="27"/>
        <v>79.03225806451613</v>
      </c>
      <c r="Q142" s="11">
        <f t="shared" si="27"/>
        <v>70.70707070707071</v>
      </c>
      <c r="R142" s="11">
        <f t="shared" si="27"/>
        <v>72.80788177339902</v>
      </c>
      <c r="S142" s="11">
        <f t="shared" si="27"/>
        <v>75.56620209059234</v>
      </c>
    </row>
    <row r="143" spans="1:19" ht="13.5" customHeight="1">
      <c r="A143" s="52"/>
      <c r="B143" s="56"/>
      <c r="C143" s="44" t="s">
        <v>87</v>
      </c>
      <c r="D143" s="13">
        <v>3</v>
      </c>
      <c r="E143" s="14">
        <v>6</v>
      </c>
      <c r="F143" s="14">
        <v>6</v>
      </c>
      <c r="G143" s="14">
        <v>8</v>
      </c>
      <c r="H143" s="14">
        <v>22</v>
      </c>
      <c r="I143" s="14">
        <v>101</v>
      </c>
      <c r="J143" s="14">
        <v>140</v>
      </c>
      <c r="K143" s="15">
        <v>286</v>
      </c>
      <c r="L143" s="16">
        <f>+D143/D$146*100</f>
        <v>2.803738317757009</v>
      </c>
      <c r="M143" s="17">
        <f t="shared" si="27"/>
        <v>5.405405405405405</v>
      </c>
      <c r="N143" s="17">
        <f t="shared" si="27"/>
        <v>6.451612903225806</v>
      </c>
      <c r="O143" s="17">
        <f t="shared" si="27"/>
        <v>8.791208791208792</v>
      </c>
      <c r="P143" s="17">
        <f t="shared" si="27"/>
        <v>11.827956989247312</v>
      </c>
      <c r="Q143" s="17">
        <f t="shared" si="27"/>
        <v>14.574314574314574</v>
      </c>
      <c r="R143" s="17">
        <f t="shared" si="27"/>
        <v>13.793103448275861</v>
      </c>
      <c r="S143" s="17">
        <f t="shared" si="27"/>
        <v>12.456445993031359</v>
      </c>
    </row>
    <row r="144" spans="1:19" ht="13.5" customHeight="1">
      <c r="A144" s="52"/>
      <c r="B144" s="56"/>
      <c r="C144" s="44" t="s">
        <v>88</v>
      </c>
      <c r="D144" s="13">
        <v>4</v>
      </c>
      <c r="E144" s="14">
        <v>6</v>
      </c>
      <c r="F144" s="14">
        <v>4</v>
      </c>
      <c r="G144" s="14">
        <v>6</v>
      </c>
      <c r="H144" s="14">
        <v>17</v>
      </c>
      <c r="I144" s="14">
        <v>101</v>
      </c>
      <c r="J144" s="14">
        <v>136</v>
      </c>
      <c r="K144" s="15">
        <v>274</v>
      </c>
      <c r="L144" s="16">
        <f>+D144/D$146*100</f>
        <v>3.7383177570093453</v>
      </c>
      <c r="M144" s="17">
        <f t="shared" si="27"/>
        <v>5.405405405405405</v>
      </c>
      <c r="N144" s="17">
        <f t="shared" si="27"/>
        <v>4.301075268817205</v>
      </c>
      <c r="O144" s="17">
        <f t="shared" si="27"/>
        <v>6.593406593406594</v>
      </c>
      <c r="P144" s="17">
        <f t="shared" si="27"/>
        <v>9.13978494623656</v>
      </c>
      <c r="Q144" s="17">
        <f t="shared" si="27"/>
        <v>14.574314574314574</v>
      </c>
      <c r="R144" s="17">
        <f t="shared" si="27"/>
        <v>13.399014778325121</v>
      </c>
      <c r="S144" s="17">
        <f t="shared" si="27"/>
        <v>11.933797909407666</v>
      </c>
    </row>
    <row r="145" spans="1:19" ht="13.5" customHeight="1">
      <c r="A145" s="52"/>
      <c r="B145" s="58"/>
      <c r="C145" s="12" t="s">
        <v>15</v>
      </c>
      <c r="D145" s="13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1</v>
      </c>
      <c r="J145" s="14">
        <v>0</v>
      </c>
      <c r="K145" s="15">
        <v>1</v>
      </c>
      <c r="L145" s="16">
        <f>+D145/D$146*100</f>
        <v>0</v>
      </c>
      <c r="M145" s="17">
        <f t="shared" si="27"/>
        <v>0</v>
      </c>
      <c r="N145" s="17">
        <f t="shared" si="27"/>
        <v>0</v>
      </c>
      <c r="O145" s="17">
        <f t="shared" si="27"/>
        <v>0</v>
      </c>
      <c r="P145" s="17">
        <f t="shared" si="27"/>
        <v>0</v>
      </c>
      <c r="Q145" s="17">
        <f t="shared" si="27"/>
        <v>0.1443001443001443</v>
      </c>
      <c r="R145" s="17">
        <f t="shared" si="27"/>
        <v>0</v>
      </c>
      <c r="S145" s="17">
        <f t="shared" si="27"/>
        <v>0.04355400696864112</v>
      </c>
    </row>
    <row r="146" spans="1:19" ht="13.5" customHeight="1">
      <c r="A146" s="52"/>
      <c r="B146" s="58"/>
      <c r="C146" s="18" t="s">
        <v>10</v>
      </c>
      <c r="D146" s="13">
        <v>107</v>
      </c>
      <c r="E146" s="14">
        <v>111</v>
      </c>
      <c r="F146" s="14">
        <v>93</v>
      </c>
      <c r="G146" s="14">
        <v>91</v>
      </c>
      <c r="H146" s="14">
        <v>186</v>
      </c>
      <c r="I146" s="14">
        <v>693</v>
      </c>
      <c r="J146" s="14">
        <v>1015</v>
      </c>
      <c r="K146" s="15">
        <v>2296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52"/>
      <c r="B147" s="56" t="s">
        <v>43</v>
      </c>
      <c r="C147" s="43" t="s">
        <v>86</v>
      </c>
      <c r="D147" s="7">
        <v>77</v>
      </c>
      <c r="E147" s="8">
        <v>92</v>
      </c>
      <c r="F147" s="8">
        <v>114</v>
      </c>
      <c r="G147" s="8">
        <v>96</v>
      </c>
      <c r="H147" s="8">
        <v>200</v>
      </c>
      <c r="I147" s="8">
        <v>433</v>
      </c>
      <c r="J147" s="8">
        <v>434</v>
      </c>
      <c r="K147" s="9">
        <v>1446</v>
      </c>
      <c r="L147" s="16">
        <f>+D147/D$151*100</f>
        <v>88.50574712643679</v>
      </c>
      <c r="M147" s="17">
        <f aca="true" t="shared" si="28" ref="M147:S151">+E147/E$151*100</f>
        <v>90.19607843137256</v>
      </c>
      <c r="N147" s="17">
        <f t="shared" si="28"/>
        <v>86.36363636363636</v>
      </c>
      <c r="O147" s="17">
        <f t="shared" si="28"/>
        <v>78.68852459016394</v>
      </c>
      <c r="P147" s="17">
        <f t="shared" si="28"/>
        <v>70.6713780918728</v>
      </c>
      <c r="Q147" s="17">
        <f t="shared" si="28"/>
        <v>66.82098765432099</v>
      </c>
      <c r="R147" s="17">
        <f t="shared" si="28"/>
        <v>69.44</v>
      </c>
      <c r="S147" s="17">
        <f t="shared" si="28"/>
        <v>72.33616808404201</v>
      </c>
    </row>
    <row r="148" spans="1:19" ht="13.5" customHeight="1">
      <c r="A148" s="52"/>
      <c r="B148" s="56"/>
      <c r="C148" s="44" t="s">
        <v>87</v>
      </c>
      <c r="D148" s="13">
        <v>5</v>
      </c>
      <c r="E148" s="14">
        <v>5</v>
      </c>
      <c r="F148" s="14">
        <v>8</v>
      </c>
      <c r="G148" s="14">
        <v>13</v>
      </c>
      <c r="H148" s="14">
        <v>34</v>
      </c>
      <c r="I148" s="14">
        <v>95</v>
      </c>
      <c r="J148" s="14">
        <v>93</v>
      </c>
      <c r="K148" s="15">
        <v>253</v>
      </c>
      <c r="L148" s="16">
        <f>+D148/D$151*100</f>
        <v>5.747126436781609</v>
      </c>
      <c r="M148" s="17">
        <f t="shared" si="28"/>
        <v>4.901960784313726</v>
      </c>
      <c r="N148" s="17">
        <f t="shared" si="28"/>
        <v>6.0606060606060606</v>
      </c>
      <c r="O148" s="17">
        <f t="shared" si="28"/>
        <v>10.655737704918032</v>
      </c>
      <c r="P148" s="17">
        <f t="shared" si="28"/>
        <v>12.014134275618375</v>
      </c>
      <c r="Q148" s="17">
        <f t="shared" si="28"/>
        <v>14.660493827160495</v>
      </c>
      <c r="R148" s="17">
        <f t="shared" si="28"/>
        <v>14.879999999999999</v>
      </c>
      <c r="S148" s="17">
        <f t="shared" si="28"/>
        <v>12.656328164082039</v>
      </c>
    </row>
    <row r="149" spans="1:19" ht="13.5" customHeight="1">
      <c r="A149" s="52"/>
      <c r="B149" s="56"/>
      <c r="C149" s="44" t="s">
        <v>88</v>
      </c>
      <c r="D149" s="13">
        <v>5</v>
      </c>
      <c r="E149" s="14">
        <v>5</v>
      </c>
      <c r="F149" s="14">
        <v>10</v>
      </c>
      <c r="G149" s="14">
        <v>13</v>
      </c>
      <c r="H149" s="14">
        <v>49</v>
      </c>
      <c r="I149" s="14">
        <v>120</v>
      </c>
      <c r="J149" s="14">
        <v>98</v>
      </c>
      <c r="K149" s="15">
        <v>300</v>
      </c>
      <c r="L149" s="16">
        <f>+D149/D$151*100</f>
        <v>5.747126436781609</v>
      </c>
      <c r="M149" s="17">
        <f t="shared" si="28"/>
        <v>4.901960784313726</v>
      </c>
      <c r="N149" s="17">
        <f t="shared" si="28"/>
        <v>7.575757575757576</v>
      </c>
      <c r="O149" s="17">
        <f t="shared" si="28"/>
        <v>10.655737704918032</v>
      </c>
      <c r="P149" s="17">
        <f t="shared" si="28"/>
        <v>17.314487632508836</v>
      </c>
      <c r="Q149" s="17">
        <f t="shared" si="28"/>
        <v>18.51851851851852</v>
      </c>
      <c r="R149" s="17">
        <f t="shared" si="28"/>
        <v>15.68</v>
      </c>
      <c r="S149" s="17">
        <f t="shared" si="28"/>
        <v>15.007503751875939</v>
      </c>
    </row>
    <row r="150" spans="1:19" ht="13.5" customHeight="1">
      <c r="A150" s="52"/>
      <c r="B150" s="56"/>
      <c r="C150" s="12" t="s">
        <v>15</v>
      </c>
      <c r="D150" s="13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5">
        <v>0</v>
      </c>
      <c r="L150" s="16">
        <f>+D150/D$151*100</f>
        <v>0</v>
      </c>
      <c r="M150" s="17">
        <f t="shared" si="28"/>
        <v>0</v>
      </c>
      <c r="N150" s="17">
        <f t="shared" si="28"/>
        <v>0</v>
      </c>
      <c r="O150" s="17">
        <f t="shared" si="28"/>
        <v>0</v>
      </c>
      <c r="P150" s="17">
        <f t="shared" si="28"/>
        <v>0</v>
      </c>
      <c r="Q150" s="17">
        <f t="shared" si="28"/>
        <v>0</v>
      </c>
      <c r="R150" s="17">
        <f t="shared" si="28"/>
        <v>0</v>
      </c>
      <c r="S150" s="17">
        <f t="shared" si="28"/>
        <v>0</v>
      </c>
    </row>
    <row r="151" spans="1:19" ht="13.5" customHeight="1">
      <c r="A151" s="52"/>
      <c r="B151" s="56"/>
      <c r="C151" s="18" t="s">
        <v>10</v>
      </c>
      <c r="D151" s="19">
        <v>87</v>
      </c>
      <c r="E151" s="20">
        <v>102</v>
      </c>
      <c r="F151" s="20">
        <v>132</v>
      </c>
      <c r="G151" s="20">
        <v>122</v>
      </c>
      <c r="H151" s="20">
        <v>283</v>
      </c>
      <c r="I151" s="20">
        <v>648</v>
      </c>
      <c r="J151" s="20">
        <v>625</v>
      </c>
      <c r="K151" s="21">
        <v>1999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52"/>
      <c r="B152" s="57" t="s">
        <v>44</v>
      </c>
      <c r="C152" s="43" t="s">
        <v>86</v>
      </c>
      <c r="D152" s="13">
        <v>84</v>
      </c>
      <c r="E152" s="14">
        <v>64</v>
      </c>
      <c r="F152" s="14">
        <v>55</v>
      </c>
      <c r="G152" s="14">
        <v>84</v>
      </c>
      <c r="H152" s="14">
        <v>192</v>
      </c>
      <c r="I152" s="14">
        <v>652</v>
      </c>
      <c r="J152" s="14">
        <v>566</v>
      </c>
      <c r="K152" s="15">
        <v>1697</v>
      </c>
      <c r="L152" s="10">
        <f>+D152/D$156*100</f>
        <v>92.3076923076923</v>
      </c>
      <c r="M152" s="11">
        <f aca="true" t="shared" si="29" ref="M152:S156">+E152/E$156*100</f>
        <v>87.67123287671232</v>
      </c>
      <c r="N152" s="11">
        <f t="shared" si="29"/>
        <v>87.3015873015873</v>
      </c>
      <c r="O152" s="11">
        <f t="shared" si="29"/>
        <v>83.16831683168317</v>
      </c>
      <c r="P152" s="11">
        <f t="shared" si="29"/>
        <v>75</v>
      </c>
      <c r="Q152" s="11">
        <f t="shared" si="29"/>
        <v>70.86956521739131</v>
      </c>
      <c r="R152" s="11">
        <f t="shared" si="29"/>
        <v>68.1107099879663</v>
      </c>
      <c r="S152" s="11">
        <f t="shared" si="29"/>
        <v>72.67665952890793</v>
      </c>
    </row>
    <row r="153" spans="1:19" ht="13.5" customHeight="1">
      <c r="A153" s="52"/>
      <c r="B153" s="56"/>
      <c r="C153" s="44" t="s">
        <v>87</v>
      </c>
      <c r="D153" s="13">
        <v>5</v>
      </c>
      <c r="E153" s="14">
        <v>3</v>
      </c>
      <c r="F153" s="14">
        <v>4</v>
      </c>
      <c r="G153" s="14">
        <v>10</v>
      </c>
      <c r="H153" s="14">
        <v>37</v>
      </c>
      <c r="I153" s="14">
        <v>138</v>
      </c>
      <c r="J153" s="14">
        <v>139</v>
      </c>
      <c r="K153" s="15">
        <v>336</v>
      </c>
      <c r="L153" s="16">
        <f>+D153/D$156*100</f>
        <v>5.4945054945054945</v>
      </c>
      <c r="M153" s="17">
        <f t="shared" si="29"/>
        <v>4.10958904109589</v>
      </c>
      <c r="N153" s="17">
        <f t="shared" si="29"/>
        <v>6.349206349206349</v>
      </c>
      <c r="O153" s="17">
        <f t="shared" si="29"/>
        <v>9.900990099009901</v>
      </c>
      <c r="P153" s="17">
        <f t="shared" si="29"/>
        <v>14.453125</v>
      </c>
      <c r="Q153" s="17">
        <f t="shared" si="29"/>
        <v>15</v>
      </c>
      <c r="R153" s="17">
        <f t="shared" si="29"/>
        <v>16.726835138387486</v>
      </c>
      <c r="S153" s="17">
        <f t="shared" si="29"/>
        <v>14.389721627408994</v>
      </c>
    </row>
    <row r="154" spans="1:19" ht="13.5" customHeight="1">
      <c r="A154" s="52"/>
      <c r="B154" s="56"/>
      <c r="C154" s="44" t="s">
        <v>88</v>
      </c>
      <c r="D154" s="13">
        <v>2</v>
      </c>
      <c r="E154" s="14">
        <v>6</v>
      </c>
      <c r="F154" s="14">
        <v>4</v>
      </c>
      <c r="G154" s="14">
        <v>7</v>
      </c>
      <c r="H154" s="14">
        <v>27</v>
      </c>
      <c r="I154" s="14">
        <v>130</v>
      </c>
      <c r="J154" s="14">
        <v>126</v>
      </c>
      <c r="K154" s="15">
        <v>302</v>
      </c>
      <c r="L154" s="16">
        <f>+D154/D$156*100</f>
        <v>2.197802197802198</v>
      </c>
      <c r="M154" s="17">
        <f t="shared" si="29"/>
        <v>8.21917808219178</v>
      </c>
      <c r="N154" s="17">
        <f t="shared" si="29"/>
        <v>6.349206349206349</v>
      </c>
      <c r="O154" s="17">
        <f t="shared" si="29"/>
        <v>6.9306930693069315</v>
      </c>
      <c r="P154" s="17">
        <f t="shared" si="29"/>
        <v>10.546875</v>
      </c>
      <c r="Q154" s="17">
        <f t="shared" si="29"/>
        <v>14.130434782608695</v>
      </c>
      <c r="R154" s="17">
        <f t="shared" si="29"/>
        <v>15.162454873646208</v>
      </c>
      <c r="S154" s="17">
        <f t="shared" si="29"/>
        <v>12.933618843683083</v>
      </c>
    </row>
    <row r="155" spans="1:19" ht="13.5" customHeight="1">
      <c r="A155" s="52"/>
      <c r="B155" s="58"/>
      <c r="C155" s="12" t="s">
        <v>15</v>
      </c>
      <c r="D155" s="13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5">
        <v>0</v>
      </c>
      <c r="L155" s="16">
        <f>+D155/D$156*100</f>
        <v>0</v>
      </c>
      <c r="M155" s="17">
        <f t="shared" si="29"/>
        <v>0</v>
      </c>
      <c r="N155" s="17">
        <f t="shared" si="29"/>
        <v>0</v>
      </c>
      <c r="O155" s="17">
        <f t="shared" si="29"/>
        <v>0</v>
      </c>
      <c r="P155" s="17">
        <f t="shared" si="29"/>
        <v>0</v>
      </c>
      <c r="Q155" s="17">
        <f t="shared" si="29"/>
        <v>0</v>
      </c>
      <c r="R155" s="17">
        <f t="shared" si="29"/>
        <v>0</v>
      </c>
      <c r="S155" s="17">
        <f t="shared" si="29"/>
        <v>0</v>
      </c>
    </row>
    <row r="156" spans="1:19" ht="13.5" customHeight="1">
      <c r="A156" s="52"/>
      <c r="B156" s="58"/>
      <c r="C156" s="18" t="s">
        <v>10</v>
      </c>
      <c r="D156" s="13">
        <v>91</v>
      </c>
      <c r="E156" s="14">
        <v>73</v>
      </c>
      <c r="F156" s="14">
        <v>63</v>
      </c>
      <c r="G156" s="14">
        <v>101</v>
      </c>
      <c r="H156" s="14">
        <v>256</v>
      </c>
      <c r="I156" s="14">
        <v>920</v>
      </c>
      <c r="J156" s="14">
        <v>831</v>
      </c>
      <c r="K156" s="15">
        <v>2335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52"/>
      <c r="B157" s="56" t="s">
        <v>45</v>
      </c>
      <c r="C157" s="43" t="s">
        <v>86</v>
      </c>
      <c r="D157" s="7">
        <v>82</v>
      </c>
      <c r="E157" s="8">
        <v>83</v>
      </c>
      <c r="F157" s="8">
        <v>95</v>
      </c>
      <c r="G157" s="8">
        <v>60</v>
      </c>
      <c r="H157" s="8">
        <v>124</v>
      </c>
      <c r="I157" s="8">
        <v>494</v>
      </c>
      <c r="J157" s="8">
        <v>635</v>
      </c>
      <c r="K157" s="9">
        <v>1573</v>
      </c>
      <c r="L157" s="16">
        <f>+D157/D$161*100</f>
        <v>92.13483146067416</v>
      </c>
      <c r="M157" s="17">
        <f aca="true" t="shared" si="30" ref="M157:S161">+E157/E$161*100</f>
        <v>90.21739130434783</v>
      </c>
      <c r="N157" s="17">
        <f t="shared" si="30"/>
        <v>87.96296296296296</v>
      </c>
      <c r="O157" s="17">
        <f t="shared" si="30"/>
        <v>77.92207792207793</v>
      </c>
      <c r="P157" s="17">
        <f t="shared" si="30"/>
        <v>78.98089171974523</v>
      </c>
      <c r="Q157" s="17">
        <f t="shared" si="30"/>
        <v>74.50980392156863</v>
      </c>
      <c r="R157" s="17">
        <f t="shared" si="30"/>
        <v>75.50535077288941</v>
      </c>
      <c r="S157" s="17">
        <f t="shared" si="30"/>
        <v>77.60236803157376</v>
      </c>
    </row>
    <row r="158" spans="1:19" ht="13.5" customHeight="1">
      <c r="A158" s="52"/>
      <c r="B158" s="56"/>
      <c r="C158" s="44" t="s">
        <v>87</v>
      </c>
      <c r="D158" s="13">
        <v>1</v>
      </c>
      <c r="E158" s="14">
        <v>4</v>
      </c>
      <c r="F158" s="14">
        <v>4</v>
      </c>
      <c r="G158" s="14">
        <v>6</v>
      </c>
      <c r="H158" s="14">
        <v>17</v>
      </c>
      <c r="I158" s="14">
        <v>63</v>
      </c>
      <c r="J158" s="14">
        <v>77</v>
      </c>
      <c r="K158" s="15">
        <v>172</v>
      </c>
      <c r="L158" s="16">
        <f>+D158/D$161*100</f>
        <v>1.1235955056179776</v>
      </c>
      <c r="M158" s="17">
        <f t="shared" si="30"/>
        <v>4.3478260869565215</v>
      </c>
      <c r="N158" s="17">
        <f t="shared" si="30"/>
        <v>3.7037037037037033</v>
      </c>
      <c r="O158" s="17">
        <f t="shared" si="30"/>
        <v>7.792207792207792</v>
      </c>
      <c r="P158" s="17">
        <f t="shared" si="30"/>
        <v>10.828025477707007</v>
      </c>
      <c r="Q158" s="17">
        <f t="shared" si="30"/>
        <v>9.502262443438914</v>
      </c>
      <c r="R158" s="17">
        <f t="shared" si="30"/>
        <v>9.155766944114148</v>
      </c>
      <c r="S158" s="17">
        <f t="shared" si="30"/>
        <v>8.485446472619634</v>
      </c>
    </row>
    <row r="159" spans="1:19" ht="13.5" customHeight="1">
      <c r="A159" s="52"/>
      <c r="B159" s="56"/>
      <c r="C159" s="44" t="s">
        <v>88</v>
      </c>
      <c r="D159" s="13">
        <v>6</v>
      </c>
      <c r="E159" s="14">
        <v>5</v>
      </c>
      <c r="F159" s="14">
        <v>9</v>
      </c>
      <c r="G159" s="14">
        <v>11</v>
      </c>
      <c r="H159" s="14">
        <v>16</v>
      </c>
      <c r="I159" s="14">
        <v>106</v>
      </c>
      <c r="J159" s="14">
        <v>129</v>
      </c>
      <c r="K159" s="15">
        <v>282</v>
      </c>
      <c r="L159" s="16">
        <f>+D159/D$161*100</f>
        <v>6.741573033707865</v>
      </c>
      <c r="M159" s="17">
        <f t="shared" si="30"/>
        <v>5.434782608695652</v>
      </c>
      <c r="N159" s="17">
        <f t="shared" si="30"/>
        <v>8.333333333333332</v>
      </c>
      <c r="O159" s="17">
        <f t="shared" si="30"/>
        <v>14.285714285714285</v>
      </c>
      <c r="P159" s="17">
        <f t="shared" si="30"/>
        <v>10.191082802547772</v>
      </c>
      <c r="Q159" s="17">
        <f t="shared" si="30"/>
        <v>15.987933634992457</v>
      </c>
      <c r="R159" s="17">
        <f t="shared" si="30"/>
        <v>15.338882282996433</v>
      </c>
      <c r="S159" s="17">
        <f t="shared" si="30"/>
        <v>13.912185495806611</v>
      </c>
    </row>
    <row r="160" spans="1:19" ht="13.5" customHeight="1">
      <c r="A160" s="52"/>
      <c r="B160" s="56"/>
      <c r="C160" s="12" t="s">
        <v>15</v>
      </c>
      <c r="D160" s="13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5">
        <v>0</v>
      </c>
      <c r="L160" s="16">
        <f>+D160/D$161*100</f>
        <v>0</v>
      </c>
      <c r="M160" s="17">
        <f t="shared" si="30"/>
        <v>0</v>
      </c>
      <c r="N160" s="17">
        <f t="shared" si="30"/>
        <v>0</v>
      </c>
      <c r="O160" s="17">
        <f t="shared" si="30"/>
        <v>0</v>
      </c>
      <c r="P160" s="17">
        <f t="shared" si="30"/>
        <v>0</v>
      </c>
      <c r="Q160" s="17">
        <f t="shared" si="30"/>
        <v>0</v>
      </c>
      <c r="R160" s="17">
        <f t="shared" si="30"/>
        <v>0</v>
      </c>
      <c r="S160" s="17">
        <f t="shared" si="30"/>
        <v>0</v>
      </c>
    </row>
    <row r="161" spans="1:19" ht="13.5" customHeight="1">
      <c r="A161" s="52"/>
      <c r="B161" s="56"/>
      <c r="C161" s="18" t="s">
        <v>10</v>
      </c>
      <c r="D161" s="19">
        <v>89</v>
      </c>
      <c r="E161" s="20">
        <v>92</v>
      </c>
      <c r="F161" s="20">
        <v>108</v>
      </c>
      <c r="G161" s="20">
        <v>77</v>
      </c>
      <c r="H161" s="20">
        <v>157</v>
      </c>
      <c r="I161" s="20">
        <v>663</v>
      </c>
      <c r="J161" s="20">
        <v>841</v>
      </c>
      <c r="K161" s="21">
        <v>2027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52"/>
      <c r="B162" s="57" t="s">
        <v>46</v>
      </c>
      <c r="C162" s="43" t="s">
        <v>86</v>
      </c>
      <c r="D162" s="13">
        <v>85</v>
      </c>
      <c r="E162" s="14">
        <v>91</v>
      </c>
      <c r="F162" s="14">
        <v>76</v>
      </c>
      <c r="G162" s="14">
        <v>100</v>
      </c>
      <c r="H162" s="14">
        <v>175</v>
      </c>
      <c r="I162" s="14">
        <v>413</v>
      </c>
      <c r="J162" s="14">
        <v>411</v>
      </c>
      <c r="K162" s="15">
        <v>1351</v>
      </c>
      <c r="L162" s="10">
        <f>+D162/D$166*100</f>
        <v>94.44444444444444</v>
      </c>
      <c r="M162" s="11">
        <f aca="true" t="shared" si="31" ref="M162:S166">+E162/E$166*100</f>
        <v>92.85714285714286</v>
      </c>
      <c r="N162" s="11">
        <f t="shared" si="31"/>
        <v>84.44444444444444</v>
      </c>
      <c r="O162" s="11">
        <f t="shared" si="31"/>
        <v>86.95652173913044</v>
      </c>
      <c r="P162" s="11">
        <f t="shared" si="31"/>
        <v>82.15962441314554</v>
      </c>
      <c r="Q162" s="11">
        <f t="shared" si="31"/>
        <v>75.50274223034735</v>
      </c>
      <c r="R162" s="11">
        <f t="shared" si="31"/>
        <v>76.11111111111111</v>
      </c>
      <c r="S162" s="11">
        <f t="shared" si="31"/>
        <v>79.79917306556409</v>
      </c>
    </row>
    <row r="163" spans="1:19" ht="13.5" customHeight="1">
      <c r="A163" s="52"/>
      <c r="B163" s="56"/>
      <c r="C163" s="44" t="s">
        <v>87</v>
      </c>
      <c r="D163" s="13">
        <v>2</v>
      </c>
      <c r="E163" s="14">
        <v>1</v>
      </c>
      <c r="F163" s="14">
        <v>8</v>
      </c>
      <c r="G163" s="14">
        <v>8</v>
      </c>
      <c r="H163" s="14">
        <v>21</v>
      </c>
      <c r="I163" s="14">
        <v>56</v>
      </c>
      <c r="J163" s="14">
        <v>54</v>
      </c>
      <c r="K163" s="15">
        <v>150</v>
      </c>
      <c r="L163" s="16">
        <f>+D163/D$166*100</f>
        <v>2.2222222222222223</v>
      </c>
      <c r="M163" s="17">
        <f t="shared" si="31"/>
        <v>1.0204081632653061</v>
      </c>
      <c r="N163" s="17">
        <f t="shared" si="31"/>
        <v>8.88888888888889</v>
      </c>
      <c r="O163" s="17">
        <f t="shared" si="31"/>
        <v>6.956521739130435</v>
      </c>
      <c r="P163" s="17">
        <f t="shared" si="31"/>
        <v>9.859154929577464</v>
      </c>
      <c r="Q163" s="17">
        <f t="shared" si="31"/>
        <v>10.23765996343693</v>
      </c>
      <c r="R163" s="17">
        <f t="shared" si="31"/>
        <v>10</v>
      </c>
      <c r="S163" s="17">
        <f t="shared" si="31"/>
        <v>8.860011813349084</v>
      </c>
    </row>
    <row r="164" spans="1:19" ht="13.5" customHeight="1">
      <c r="A164" s="52"/>
      <c r="B164" s="56"/>
      <c r="C164" s="44" t="s">
        <v>88</v>
      </c>
      <c r="D164" s="13">
        <v>3</v>
      </c>
      <c r="E164" s="14">
        <v>6</v>
      </c>
      <c r="F164" s="14">
        <v>6</v>
      </c>
      <c r="G164" s="14">
        <v>7</v>
      </c>
      <c r="H164" s="14">
        <v>17</v>
      </c>
      <c r="I164" s="14">
        <v>77</v>
      </c>
      <c r="J164" s="14">
        <v>75</v>
      </c>
      <c r="K164" s="15">
        <v>191</v>
      </c>
      <c r="L164" s="16">
        <f>+D164/D$166*100</f>
        <v>3.3333333333333335</v>
      </c>
      <c r="M164" s="17">
        <f t="shared" si="31"/>
        <v>6.122448979591836</v>
      </c>
      <c r="N164" s="17">
        <f t="shared" si="31"/>
        <v>6.666666666666667</v>
      </c>
      <c r="O164" s="17">
        <f t="shared" si="31"/>
        <v>6.086956521739131</v>
      </c>
      <c r="P164" s="17">
        <f t="shared" si="31"/>
        <v>7.981220657276995</v>
      </c>
      <c r="Q164" s="17">
        <f t="shared" si="31"/>
        <v>14.076782449725778</v>
      </c>
      <c r="R164" s="17">
        <f t="shared" si="31"/>
        <v>13.88888888888889</v>
      </c>
      <c r="S164" s="17">
        <f t="shared" si="31"/>
        <v>11.2817483756645</v>
      </c>
    </row>
    <row r="165" spans="1:19" ht="13.5" customHeight="1">
      <c r="A165" s="52"/>
      <c r="B165" s="58"/>
      <c r="C165" s="12" t="s">
        <v>15</v>
      </c>
      <c r="D165" s="13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1</v>
      </c>
      <c r="J165" s="14">
        <v>0</v>
      </c>
      <c r="K165" s="15">
        <v>1</v>
      </c>
      <c r="L165" s="16">
        <f>+D165/D$166*100</f>
        <v>0</v>
      </c>
      <c r="M165" s="17">
        <f t="shared" si="31"/>
        <v>0</v>
      </c>
      <c r="N165" s="17">
        <f t="shared" si="31"/>
        <v>0</v>
      </c>
      <c r="O165" s="17">
        <f t="shared" si="31"/>
        <v>0</v>
      </c>
      <c r="P165" s="17">
        <f t="shared" si="31"/>
        <v>0</v>
      </c>
      <c r="Q165" s="17">
        <f t="shared" si="31"/>
        <v>0.18281535648994515</v>
      </c>
      <c r="R165" s="17">
        <f t="shared" si="31"/>
        <v>0</v>
      </c>
      <c r="S165" s="17">
        <f t="shared" si="31"/>
        <v>0.05906674542232723</v>
      </c>
    </row>
    <row r="166" spans="1:19" ht="13.5" customHeight="1">
      <c r="A166" s="52"/>
      <c r="B166" s="69"/>
      <c r="C166" s="18" t="s">
        <v>10</v>
      </c>
      <c r="D166" s="13">
        <v>90</v>
      </c>
      <c r="E166" s="14">
        <v>98</v>
      </c>
      <c r="F166" s="14">
        <v>90</v>
      </c>
      <c r="G166" s="14">
        <v>115</v>
      </c>
      <c r="H166" s="14">
        <v>213</v>
      </c>
      <c r="I166" s="14">
        <v>547</v>
      </c>
      <c r="J166" s="14">
        <v>540</v>
      </c>
      <c r="K166" s="15">
        <v>1693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52"/>
      <c r="B167" s="56" t="s">
        <v>47</v>
      </c>
      <c r="C167" s="43" t="s">
        <v>86</v>
      </c>
      <c r="D167" s="7">
        <v>35</v>
      </c>
      <c r="E167" s="8">
        <v>24</v>
      </c>
      <c r="F167" s="8">
        <v>26</v>
      </c>
      <c r="G167" s="8">
        <v>17</v>
      </c>
      <c r="H167" s="8">
        <v>35</v>
      </c>
      <c r="I167" s="8">
        <v>159</v>
      </c>
      <c r="J167" s="8">
        <v>186</v>
      </c>
      <c r="K167" s="9">
        <v>482</v>
      </c>
      <c r="L167" s="16">
        <f>+D167/D$171*100</f>
        <v>92.10526315789474</v>
      </c>
      <c r="M167" s="17">
        <f aca="true" t="shared" si="32" ref="M167:S171">+E167/E$171*100</f>
        <v>92.3076923076923</v>
      </c>
      <c r="N167" s="17">
        <f t="shared" si="32"/>
        <v>96.29629629629629</v>
      </c>
      <c r="O167" s="17">
        <f t="shared" si="32"/>
        <v>85</v>
      </c>
      <c r="P167" s="17">
        <f t="shared" si="32"/>
        <v>77.77777777777779</v>
      </c>
      <c r="Q167" s="17">
        <f t="shared" si="32"/>
        <v>73.95348837209302</v>
      </c>
      <c r="R167" s="17">
        <f t="shared" si="32"/>
        <v>71.26436781609196</v>
      </c>
      <c r="S167" s="17">
        <f t="shared" si="32"/>
        <v>76.26582278481013</v>
      </c>
    </row>
    <row r="168" spans="1:19" ht="13.5" customHeight="1">
      <c r="A168" s="52"/>
      <c r="B168" s="56"/>
      <c r="C168" s="44" t="s">
        <v>87</v>
      </c>
      <c r="D168" s="13">
        <v>1</v>
      </c>
      <c r="E168" s="14">
        <v>0</v>
      </c>
      <c r="F168" s="14">
        <v>1</v>
      </c>
      <c r="G168" s="14">
        <v>1</v>
      </c>
      <c r="H168" s="14">
        <v>5</v>
      </c>
      <c r="I168" s="14">
        <v>22</v>
      </c>
      <c r="J168" s="14">
        <v>31</v>
      </c>
      <c r="K168" s="15">
        <v>61</v>
      </c>
      <c r="L168" s="16">
        <f>+D168/D$171*100</f>
        <v>2.631578947368421</v>
      </c>
      <c r="M168" s="17">
        <f t="shared" si="32"/>
        <v>0</v>
      </c>
      <c r="N168" s="17">
        <f t="shared" si="32"/>
        <v>3.7037037037037033</v>
      </c>
      <c r="O168" s="17">
        <f t="shared" si="32"/>
        <v>5</v>
      </c>
      <c r="P168" s="17">
        <f t="shared" si="32"/>
        <v>11.11111111111111</v>
      </c>
      <c r="Q168" s="17">
        <f t="shared" si="32"/>
        <v>10.232558139534884</v>
      </c>
      <c r="R168" s="17">
        <f t="shared" si="32"/>
        <v>11.877394636015326</v>
      </c>
      <c r="S168" s="17">
        <f t="shared" si="32"/>
        <v>9.651898734177216</v>
      </c>
    </row>
    <row r="169" spans="1:19" ht="13.5" customHeight="1">
      <c r="A169" s="52"/>
      <c r="B169" s="56"/>
      <c r="C169" s="44" t="s">
        <v>88</v>
      </c>
      <c r="D169" s="13">
        <v>2</v>
      </c>
      <c r="E169" s="14">
        <v>2</v>
      </c>
      <c r="F169" s="14">
        <v>0</v>
      </c>
      <c r="G169" s="14">
        <v>2</v>
      </c>
      <c r="H169" s="14">
        <v>5</v>
      </c>
      <c r="I169" s="14">
        <v>34</v>
      </c>
      <c r="J169" s="14">
        <v>44</v>
      </c>
      <c r="K169" s="15">
        <v>89</v>
      </c>
      <c r="L169" s="16">
        <f>+D169/D$171*100</f>
        <v>5.263157894736842</v>
      </c>
      <c r="M169" s="17">
        <f t="shared" si="32"/>
        <v>7.6923076923076925</v>
      </c>
      <c r="N169" s="17">
        <f t="shared" si="32"/>
        <v>0</v>
      </c>
      <c r="O169" s="17">
        <f t="shared" si="32"/>
        <v>10</v>
      </c>
      <c r="P169" s="17">
        <f t="shared" si="32"/>
        <v>11.11111111111111</v>
      </c>
      <c r="Q169" s="17">
        <f t="shared" si="32"/>
        <v>15.813953488372093</v>
      </c>
      <c r="R169" s="17">
        <f t="shared" si="32"/>
        <v>16.85823754789272</v>
      </c>
      <c r="S169" s="17">
        <f t="shared" si="32"/>
        <v>14.082278481012658</v>
      </c>
    </row>
    <row r="170" spans="1:19" ht="13.5" customHeight="1">
      <c r="A170" s="52"/>
      <c r="B170" s="56"/>
      <c r="C170" s="12" t="s">
        <v>15</v>
      </c>
      <c r="D170" s="13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5">
        <v>0</v>
      </c>
      <c r="L170" s="16">
        <f>+D170/D$171*100</f>
        <v>0</v>
      </c>
      <c r="M170" s="17">
        <f t="shared" si="32"/>
        <v>0</v>
      </c>
      <c r="N170" s="17">
        <f t="shared" si="32"/>
        <v>0</v>
      </c>
      <c r="O170" s="17">
        <f t="shared" si="32"/>
        <v>0</v>
      </c>
      <c r="P170" s="17">
        <f t="shared" si="32"/>
        <v>0</v>
      </c>
      <c r="Q170" s="17">
        <f t="shared" si="32"/>
        <v>0</v>
      </c>
      <c r="R170" s="17">
        <f t="shared" si="32"/>
        <v>0</v>
      </c>
      <c r="S170" s="17">
        <f t="shared" si="32"/>
        <v>0</v>
      </c>
    </row>
    <row r="171" spans="1:19" ht="13.5" customHeight="1">
      <c r="A171" s="52"/>
      <c r="B171" s="56"/>
      <c r="C171" s="18" t="s">
        <v>10</v>
      </c>
      <c r="D171" s="19">
        <v>38</v>
      </c>
      <c r="E171" s="20">
        <v>26</v>
      </c>
      <c r="F171" s="20">
        <v>27</v>
      </c>
      <c r="G171" s="20">
        <v>20</v>
      </c>
      <c r="H171" s="20">
        <v>45</v>
      </c>
      <c r="I171" s="20">
        <v>215</v>
      </c>
      <c r="J171" s="20">
        <v>261</v>
      </c>
      <c r="K171" s="21">
        <v>632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52"/>
      <c r="B172" s="57" t="s">
        <v>48</v>
      </c>
      <c r="C172" s="43" t="s">
        <v>86</v>
      </c>
      <c r="D172" s="13">
        <v>16</v>
      </c>
      <c r="E172" s="14">
        <v>20</v>
      </c>
      <c r="F172" s="14">
        <v>12</v>
      </c>
      <c r="G172" s="14">
        <v>19</v>
      </c>
      <c r="H172" s="14">
        <v>79</v>
      </c>
      <c r="I172" s="14">
        <v>234</v>
      </c>
      <c r="J172" s="14">
        <v>183</v>
      </c>
      <c r="K172" s="15">
        <v>563</v>
      </c>
      <c r="L172" s="10">
        <f>+D172/D$176*100</f>
        <v>94.11764705882352</v>
      </c>
      <c r="M172" s="11">
        <f aca="true" t="shared" si="33" ref="M172:S176">+E172/E$176*100</f>
        <v>90.9090909090909</v>
      </c>
      <c r="N172" s="11">
        <f t="shared" si="33"/>
        <v>80</v>
      </c>
      <c r="O172" s="11">
        <f t="shared" si="33"/>
        <v>70.37037037037037</v>
      </c>
      <c r="P172" s="11">
        <f t="shared" si="33"/>
        <v>78.21782178217822</v>
      </c>
      <c r="Q172" s="11">
        <f t="shared" si="33"/>
        <v>68.62170087976538</v>
      </c>
      <c r="R172" s="11">
        <f t="shared" si="33"/>
        <v>66.30434782608695</v>
      </c>
      <c r="S172" s="11">
        <f t="shared" si="33"/>
        <v>70.4630788485607</v>
      </c>
    </row>
    <row r="173" spans="1:19" ht="13.5" customHeight="1">
      <c r="A173" s="52"/>
      <c r="B173" s="56"/>
      <c r="C173" s="44" t="s">
        <v>87</v>
      </c>
      <c r="D173" s="13">
        <v>1</v>
      </c>
      <c r="E173" s="14">
        <v>0</v>
      </c>
      <c r="F173" s="14">
        <v>1</v>
      </c>
      <c r="G173" s="14">
        <v>6</v>
      </c>
      <c r="H173" s="14">
        <v>8</v>
      </c>
      <c r="I173" s="14">
        <v>54</v>
      </c>
      <c r="J173" s="14">
        <v>48</v>
      </c>
      <c r="K173" s="15">
        <v>118</v>
      </c>
      <c r="L173" s="16">
        <f>+D173/D$176*100</f>
        <v>5.88235294117647</v>
      </c>
      <c r="M173" s="17">
        <f t="shared" si="33"/>
        <v>0</v>
      </c>
      <c r="N173" s="17">
        <f t="shared" si="33"/>
        <v>6.666666666666667</v>
      </c>
      <c r="O173" s="17">
        <f t="shared" si="33"/>
        <v>22.22222222222222</v>
      </c>
      <c r="P173" s="17">
        <f t="shared" si="33"/>
        <v>7.920792079207921</v>
      </c>
      <c r="Q173" s="17">
        <f t="shared" si="33"/>
        <v>15.835777126099707</v>
      </c>
      <c r="R173" s="17">
        <f t="shared" si="33"/>
        <v>17.391304347826086</v>
      </c>
      <c r="S173" s="17">
        <f t="shared" si="33"/>
        <v>14.768460575719649</v>
      </c>
    </row>
    <row r="174" spans="1:19" ht="13.5" customHeight="1">
      <c r="A174" s="52"/>
      <c r="B174" s="56"/>
      <c r="C174" s="44" t="s">
        <v>88</v>
      </c>
      <c r="D174" s="13">
        <v>0</v>
      </c>
      <c r="E174" s="14">
        <v>2</v>
      </c>
      <c r="F174" s="14">
        <v>2</v>
      </c>
      <c r="G174" s="14">
        <v>2</v>
      </c>
      <c r="H174" s="14">
        <v>14</v>
      </c>
      <c r="I174" s="14">
        <v>51</v>
      </c>
      <c r="J174" s="14">
        <v>45</v>
      </c>
      <c r="K174" s="15">
        <v>116</v>
      </c>
      <c r="L174" s="16">
        <f>+D174/D$176*100</f>
        <v>0</v>
      </c>
      <c r="M174" s="17">
        <f t="shared" si="33"/>
        <v>9.090909090909092</v>
      </c>
      <c r="N174" s="17">
        <f t="shared" si="33"/>
        <v>13.333333333333334</v>
      </c>
      <c r="O174" s="17">
        <f t="shared" si="33"/>
        <v>7.4074074074074066</v>
      </c>
      <c r="P174" s="17">
        <f t="shared" si="33"/>
        <v>13.861386138613863</v>
      </c>
      <c r="Q174" s="17">
        <f t="shared" si="33"/>
        <v>14.95601173020528</v>
      </c>
      <c r="R174" s="17">
        <f t="shared" si="33"/>
        <v>16.304347826086957</v>
      </c>
      <c r="S174" s="17">
        <f t="shared" si="33"/>
        <v>14.518147684605756</v>
      </c>
    </row>
    <row r="175" spans="1:19" ht="13.5" customHeight="1">
      <c r="A175" s="52"/>
      <c r="B175" s="58"/>
      <c r="C175" s="12" t="s">
        <v>15</v>
      </c>
      <c r="D175" s="13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</v>
      </c>
      <c r="J175" s="14">
        <v>0</v>
      </c>
      <c r="K175" s="15">
        <v>2</v>
      </c>
      <c r="L175" s="16">
        <f>+D175/D$176*100</f>
        <v>0</v>
      </c>
      <c r="M175" s="17">
        <f t="shared" si="33"/>
        <v>0</v>
      </c>
      <c r="N175" s="17">
        <f t="shared" si="33"/>
        <v>0</v>
      </c>
      <c r="O175" s="17">
        <f t="shared" si="33"/>
        <v>0</v>
      </c>
      <c r="P175" s="17">
        <f t="shared" si="33"/>
        <v>0</v>
      </c>
      <c r="Q175" s="17">
        <f t="shared" si="33"/>
        <v>0.5865102639296188</v>
      </c>
      <c r="R175" s="17">
        <f t="shared" si="33"/>
        <v>0</v>
      </c>
      <c r="S175" s="17">
        <f t="shared" si="33"/>
        <v>0.2503128911138924</v>
      </c>
    </row>
    <row r="176" spans="1:19" ht="13.5" customHeight="1" thickBot="1">
      <c r="A176" s="52"/>
      <c r="B176" s="68"/>
      <c r="C176" s="12" t="s">
        <v>10</v>
      </c>
      <c r="D176" s="36">
        <v>17</v>
      </c>
      <c r="E176" s="37">
        <v>22</v>
      </c>
      <c r="F176" s="37">
        <v>15</v>
      </c>
      <c r="G176" s="37">
        <v>27</v>
      </c>
      <c r="H176" s="37">
        <v>101</v>
      </c>
      <c r="I176" s="37">
        <v>341</v>
      </c>
      <c r="J176" s="37">
        <v>276</v>
      </c>
      <c r="K176" s="38">
        <v>799</v>
      </c>
      <c r="L176" s="39">
        <f>+D176/D$176*100</f>
        <v>100</v>
      </c>
      <c r="M176" s="40">
        <f t="shared" si="33"/>
        <v>100</v>
      </c>
      <c r="N176" s="40">
        <f t="shared" si="33"/>
        <v>100</v>
      </c>
      <c r="O176" s="40">
        <f t="shared" si="33"/>
        <v>100</v>
      </c>
      <c r="P176" s="40">
        <f t="shared" si="33"/>
        <v>100</v>
      </c>
      <c r="Q176" s="40">
        <f t="shared" si="33"/>
        <v>100</v>
      </c>
      <c r="R176" s="40">
        <f t="shared" si="33"/>
        <v>100</v>
      </c>
      <c r="S176" s="40">
        <f t="shared" si="33"/>
        <v>100</v>
      </c>
    </row>
    <row r="177" spans="1:19" ht="13.5" customHeight="1">
      <c r="A177" s="52"/>
      <c r="B177" s="57" t="s">
        <v>49</v>
      </c>
      <c r="C177" s="46" t="s">
        <v>86</v>
      </c>
      <c r="D177" s="13">
        <v>99</v>
      </c>
      <c r="E177" s="14">
        <v>132</v>
      </c>
      <c r="F177" s="14">
        <v>86</v>
      </c>
      <c r="G177" s="14">
        <v>97</v>
      </c>
      <c r="H177" s="14">
        <v>244</v>
      </c>
      <c r="I177" s="14">
        <v>656</v>
      </c>
      <c r="J177" s="14">
        <v>651</v>
      </c>
      <c r="K177" s="15">
        <v>1965</v>
      </c>
      <c r="L177" s="16">
        <f>+D177/D$181*100</f>
        <v>88.39285714285714</v>
      </c>
      <c r="M177" s="17">
        <f aca="true" t="shared" si="34" ref="M177:S181">+E177/E$181*100</f>
        <v>82.5</v>
      </c>
      <c r="N177" s="17">
        <f t="shared" si="34"/>
        <v>75.43859649122807</v>
      </c>
      <c r="O177" s="17">
        <f t="shared" si="34"/>
        <v>70.8029197080292</v>
      </c>
      <c r="P177" s="17">
        <f t="shared" si="34"/>
        <v>68.15642458100558</v>
      </c>
      <c r="Q177" s="17">
        <f t="shared" si="34"/>
        <v>62.476190476190474</v>
      </c>
      <c r="R177" s="17">
        <f t="shared" si="34"/>
        <v>61.18421052631579</v>
      </c>
      <c r="S177" s="17">
        <f t="shared" si="34"/>
        <v>65.6093489148581</v>
      </c>
    </row>
    <row r="178" spans="1:19" ht="13.5" customHeight="1">
      <c r="A178" s="52"/>
      <c r="B178" s="56"/>
      <c r="C178" s="45" t="s">
        <v>87</v>
      </c>
      <c r="D178" s="13">
        <v>9</v>
      </c>
      <c r="E178" s="14">
        <v>20</v>
      </c>
      <c r="F178" s="14">
        <v>15</v>
      </c>
      <c r="G178" s="14">
        <v>17</v>
      </c>
      <c r="H178" s="14">
        <v>57</v>
      </c>
      <c r="I178" s="14">
        <v>221</v>
      </c>
      <c r="J178" s="14">
        <v>215</v>
      </c>
      <c r="K178" s="15">
        <v>554</v>
      </c>
      <c r="L178" s="16">
        <f>+D178/D$181*100</f>
        <v>8.035714285714286</v>
      </c>
      <c r="M178" s="17">
        <f t="shared" si="34"/>
        <v>12.5</v>
      </c>
      <c r="N178" s="17">
        <f t="shared" si="34"/>
        <v>13.157894736842104</v>
      </c>
      <c r="O178" s="17">
        <f t="shared" si="34"/>
        <v>12.408759124087592</v>
      </c>
      <c r="P178" s="17">
        <f t="shared" si="34"/>
        <v>15.921787709497206</v>
      </c>
      <c r="Q178" s="17">
        <f t="shared" si="34"/>
        <v>21.047619047619047</v>
      </c>
      <c r="R178" s="17">
        <f t="shared" si="34"/>
        <v>20.206766917293233</v>
      </c>
      <c r="S178" s="17">
        <f t="shared" si="34"/>
        <v>18.497495826377293</v>
      </c>
    </row>
    <row r="179" spans="1:19" ht="13.5" customHeight="1">
      <c r="A179" s="52"/>
      <c r="B179" s="56"/>
      <c r="C179" s="45" t="s">
        <v>88</v>
      </c>
      <c r="D179" s="13">
        <v>4</v>
      </c>
      <c r="E179" s="14">
        <v>8</v>
      </c>
      <c r="F179" s="14">
        <v>13</v>
      </c>
      <c r="G179" s="14">
        <v>23</v>
      </c>
      <c r="H179" s="14">
        <v>57</v>
      </c>
      <c r="I179" s="14">
        <v>173</v>
      </c>
      <c r="J179" s="14">
        <v>198</v>
      </c>
      <c r="K179" s="15">
        <v>476</v>
      </c>
      <c r="L179" s="16">
        <f>+D179/D$181*100</f>
        <v>3.571428571428571</v>
      </c>
      <c r="M179" s="17">
        <f t="shared" si="34"/>
        <v>5</v>
      </c>
      <c r="N179" s="17">
        <f t="shared" si="34"/>
        <v>11.403508771929824</v>
      </c>
      <c r="O179" s="17">
        <f t="shared" si="34"/>
        <v>16.78832116788321</v>
      </c>
      <c r="P179" s="17">
        <f t="shared" si="34"/>
        <v>15.921787709497206</v>
      </c>
      <c r="Q179" s="17">
        <f t="shared" si="34"/>
        <v>16.476190476190474</v>
      </c>
      <c r="R179" s="17">
        <f t="shared" si="34"/>
        <v>18.60902255639098</v>
      </c>
      <c r="S179" s="17">
        <f t="shared" si="34"/>
        <v>15.893155258764608</v>
      </c>
    </row>
    <row r="180" spans="1:19" ht="13.5" customHeight="1">
      <c r="A180" s="52"/>
      <c r="B180" s="56"/>
      <c r="C180" s="24" t="s">
        <v>15</v>
      </c>
      <c r="D180" s="13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5">
        <v>0</v>
      </c>
      <c r="L180" s="16">
        <f>+D180/D$181*100</f>
        <v>0</v>
      </c>
      <c r="M180" s="17">
        <f t="shared" si="34"/>
        <v>0</v>
      </c>
      <c r="N180" s="17">
        <f t="shared" si="34"/>
        <v>0</v>
      </c>
      <c r="O180" s="17">
        <f t="shared" si="34"/>
        <v>0</v>
      </c>
      <c r="P180" s="17">
        <f t="shared" si="34"/>
        <v>0</v>
      </c>
      <c r="Q180" s="17">
        <f t="shared" si="34"/>
        <v>0</v>
      </c>
      <c r="R180" s="17">
        <f t="shared" si="34"/>
        <v>0</v>
      </c>
      <c r="S180" s="17">
        <f t="shared" si="34"/>
        <v>0</v>
      </c>
    </row>
    <row r="181" spans="1:19" ht="13.5" customHeight="1">
      <c r="A181" s="52"/>
      <c r="B181" s="56"/>
      <c r="C181" s="41" t="s">
        <v>10</v>
      </c>
      <c r="D181" s="19">
        <v>112</v>
      </c>
      <c r="E181" s="20">
        <v>160</v>
      </c>
      <c r="F181" s="20">
        <v>114</v>
      </c>
      <c r="G181" s="20">
        <v>137</v>
      </c>
      <c r="H181" s="20">
        <v>358</v>
      </c>
      <c r="I181" s="20">
        <v>1050</v>
      </c>
      <c r="J181" s="20">
        <v>1064</v>
      </c>
      <c r="K181" s="21">
        <v>2995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53"/>
      <c r="B182" s="57" t="s">
        <v>50</v>
      </c>
      <c r="C182" s="47" t="s">
        <v>86</v>
      </c>
      <c r="D182" s="13">
        <v>25</v>
      </c>
      <c r="E182" s="14">
        <v>42</v>
      </c>
      <c r="F182" s="14">
        <v>26</v>
      </c>
      <c r="G182" s="14">
        <v>23</v>
      </c>
      <c r="H182" s="14">
        <v>41</v>
      </c>
      <c r="I182" s="14">
        <v>102</v>
      </c>
      <c r="J182" s="14">
        <v>100</v>
      </c>
      <c r="K182" s="15">
        <v>359</v>
      </c>
      <c r="L182" s="10">
        <f>+D182/D$186*100</f>
        <v>83.33333333333334</v>
      </c>
      <c r="M182" s="11">
        <f aca="true" t="shared" si="35" ref="M182:S186">+E182/E$186*100</f>
        <v>95.45454545454545</v>
      </c>
      <c r="N182" s="11">
        <f t="shared" si="35"/>
        <v>74.28571428571429</v>
      </c>
      <c r="O182" s="11">
        <f t="shared" si="35"/>
        <v>63.888888888888886</v>
      </c>
      <c r="P182" s="11">
        <f t="shared" si="35"/>
        <v>64.0625</v>
      </c>
      <c r="Q182" s="11">
        <f t="shared" si="35"/>
        <v>56.666666666666664</v>
      </c>
      <c r="R182" s="11">
        <f t="shared" si="35"/>
        <v>58.139534883720934</v>
      </c>
      <c r="S182" s="11">
        <f t="shared" si="35"/>
        <v>63.992869875222816</v>
      </c>
    </row>
    <row r="183" spans="1:19" ht="13.5" customHeight="1">
      <c r="A183" s="53"/>
      <c r="B183" s="56"/>
      <c r="C183" s="45" t="s">
        <v>87</v>
      </c>
      <c r="D183" s="13">
        <v>4</v>
      </c>
      <c r="E183" s="14">
        <v>1</v>
      </c>
      <c r="F183" s="14">
        <v>4</v>
      </c>
      <c r="G183" s="14">
        <v>7</v>
      </c>
      <c r="H183" s="14">
        <v>16</v>
      </c>
      <c r="I183" s="14">
        <v>46</v>
      </c>
      <c r="J183" s="14">
        <v>35</v>
      </c>
      <c r="K183" s="15">
        <v>113</v>
      </c>
      <c r="L183" s="16">
        <f>+D183/D$186*100</f>
        <v>13.333333333333334</v>
      </c>
      <c r="M183" s="17">
        <f t="shared" si="35"/>
        <v>2.272727272727273</v>
      </c>
      <c r="N183" s="17">
        <f t="shared" si="35"/>
        <v>11.428571428571429</v>
      </c>
      <c r="O183" s="17">
        <f t="shared" si="35"/>
        <v>19.444444444444446</v>
      </c>
      <c r="P183" s="17">
        <f t="shared" si="35"/>
        <v>25</v>
      </c>
      <c r="Q183" s="17">
        <f t="shared" si="35"/>
        <v>25.555555555555554</v>
      </c>
      <c r="R183" s="17">
        <f t="shared" si="35"/>
        <v>20.348837209302324</v>
      </c>
      <c r="S183" s="17">
        <f t="shared" si="35"/>
        <v>20.14260249554367</v>
      </c>
    </row>
    <row r="184" spans="1:19" ht="13.5" customHeight="1">
      <c r="A184" s="53"/>
      <c r="B184" s="56"/>
      <c r="C184" s="45" t="s">
        <v>88</v>
      </c>
      <c r="D184" s="13">
        <v>1</v>
      </c>
      <c r="E184" s="14">
        <v>1</v>
      </c>
      <c r="F184" s="14">
        <v>5</v>
      </c>
      <c r="G184" s="14">
        <v>6</v>
      </c>
      <c r="H184" s="14">
        <v>7</v>
      </c>
      <c r="I184" s="14">
        <v>31</v>
      </c>
      <c r="J184" s="14">
        <v>37</v>
      </c>
      <c r="K184" s="15">
        <v>88</v>
      </c>
      <c r="L184" s="16">
        <f>+D184/D$186*100</f>
        <v>3.3333333333333335</v>
      </c>
      <c r="M184" s="17">
        <f t="shared" si="35"/>
        <v>2.272727272727273</v>
      </c>
      <c r="N184" s="17">
        <f t="shared" si="35"/>
        <v>14.285714285714285</v>
      </c>
      <c r="O184" s="17">
        <f t="shared" si="35"/>
        <v>16.666666666666664</v>
      </c>
      <c r="P184" s="17">
        <f t="shared" si="35"/>
        <v>10.9375</v>
      </c>
      <c r="Q184" s="17">
        <f t="shared" si="35"/>
        <v>17.22222222222222</v>
      </c>
      <c r="R184" s="17">
        <f t="shared" si="35"/>
        <v>21.511627906976745</v>
      </c>
      <c r="S184" s="17">
        <f t="shared" si="35"/>
        <v>15.686274509803921</v>
      </c>
    </row>
    <row r="185" spans="1:19" ht="13.5" customHeight="1">
      <c r="A185" s="53"/>
      <c r="B185" s="58"/>
      <c r="C185" s="24" t="s">
        <v>15</v>
      </c>
      <c r="D185" s="13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1</v>
      </c>
      <c r="J185" s="14">
        <v>0</v>
      </c>
      <c r="K185" s="15">
        <v>1</v>
      </c>
      <c r="L185" s="16">
        <f>+D185/D$186*100</f>
        <v>0</v>
      </c>
      <c r="M185" s="17">
        <f t="shared" si="35"/>
        <v>0</v>
      </c>
      <c r="N185" s="17">
        <f t="shared" si="35"/>
        <v>0</v>
      </c>
      <c r="O185" s="17">
        <f t="shared" si="35"/>
        <v>0</v>
      </c>
      <c r="P185" s="17">
        <f t="shared" si="35"/>
        <v>0</v>
      </c>
      <c r="Q185" s="17">
        <f t="shared" si="35"/>
        <v>0.5555555555555556</v>
      </c>
      <c r="R185" s="17">
        <f t="shared" si="35"/>
        <v>0</v>
      </c>
      <c r="S185" s="17">
        <f t="shared" si="35"/>
        <v>0.17825311942959002</v>
      </c>
    </row>
    <row r="186" spans="1:19" ht="13.5" customHeight="1">
      <c r="A186" s="53"/>
      <c r="B186" s="58"/>
      <c r="C186" s="41" t="s">
        <v>10</v>
      </c>
      <c r="D186" s="13">
        <v>30</v>
      </c>
      <c r="E186" s="14">
        <v>44</v>
      </c>
      <c r="F186" s="14">
        <v>35</v>
      </c>
      <c r="G186" s="14">
        <v>36</v>
      </c>
      <c r="H186" s="14">
        <v>64</v>
      </c>
      <c r="I186" s="14">
        <v>180</v>
      </c>
      <c r="J186" s="14">
        <v>172</v>
      </c>
      <c r="K186" s="15">
        <v>561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52"/>
      <c r="B187" s="56" t="s">
        <v>51</v>
      </c>
      <c r="C187" s="47" t="s">
        <v>86</v>
      </c>
      <c r="D187" s="7">
        <v>6</v>
      </c>
      <c r="E187" s="8">
        <v>14</v>
      </c>
      <c r="F187" s="8">
        <v>5</v>
      </c>
      <c r="G187" s="8">
        <v>13</v>
      </c>
      <c r="H187" s="8">
        <v>27</v>
      </c>
      <c r="I187" s="8">
        <v>107</v>
      </c>
      <c r="J187" s="8">
        <v>97</v>
      </c>
      <c r="K187" s="9">
        <v>269</v>
      </c>
      <c r="L187" s="16">
        <f>+D187/D$191*100</f>
        <v>85.71428571428571</v>
      </c>
      <c r="M187" s="17">
        <f aca="true" t="shared" si="36" ref="M187:S191">+E187/E$191*100</f>
        <v>87.5</v>
      </c>
      <c r="N187" s="17">
        <f t="shared" si="36"/>
        <v>62.5</v>
      </c>
      <c r="O187" s="17">
        <f t="shared" si="36"/>
        <v>86.66666666666667</v>
      </c>
      <c r="P187" s="17">
        <f t="shared" si="36"/>
        <v>52.94117647058824</v>
      </c>
      <c r="Q187" s="17">
        <f t="shared" si="36"/>
        <v>66.0493827160494</v>
      </c>
      <c r="R187" s="17">
        <f t="shared" si="36"/>
        <v>61.78343949044586</v>
      </c>
      <c r="S187" s="17">
        <f t="shared" si="36"/>
        <v>64.66346153846155</v>
      </c>
    </row>
    <row r="188" spans="1:19" ht="13.5" customHeight="1">
      <c r="A188" s="52"/>
      <c r="B188" s="56"/>
      <c r="C188" s="45" t="s">
        <v>87</v>
      </c>
      <c r="D188" s="13">
        <v>0</v>
      </c>
      <c r="E188" s="14">
        <v>1</v>
      </c>
      <c r="F188" s="14">
        <v>0</v>
      </c>
      <c r="G188" s="14">
        <v>1</v>
      </c>
      <c r="H188" s="14">
        <v>11</v>
      </c>
      <c r="I188" s="14">
        <v>29</v>
      </c>
      <c r="J188" s="14">
        <v>21</v>
      </c>
      <c r="K188" s="15">
        <v>63</v>
      </c>
      <c r="L188" s="16">
        <f>+D188/D$191*100</f>
        <v>0</v>
      </c>
      <c r="M188" s="17">
        <f t="shared" si="36"/>
        <v>6.25</v>
      </c>
      <c r="N188" s="17">
        <f t="shared" si="36"/>
        <v>0</v>
      </c>
      <c r="O188" s="17">
        <f t="shared" si="36"/>
        <v>6.666666666666667</v>
      </c>
      <c r="P188" s="17">
        <f t="shared" si="36"/>
        <v>21.568627450980394</v>
      </c>
      <c r="Q188" s="17">
        <f t="shared" si="36"/>
        <v>17.901234567901234</v>
      </c>
      <c r="R188" s="17">
        <f t="shared" si="36"/>
        <v>13.375796178343949</v>
      </c>
      <c r="S188" s="17">
        <f t="shared" si="36"/>
        <v>15.144230769230768</v>
      </c>
    </row>
    <row r="189" spans="1:19" ht="13.5" customHeight="1">
      <c r="A189" s="52"/>
      <c r="B189" s="56"/>
      <c r="C189" s="45" t="s">
        <v>88</v>
      </c>
      <c r="D189" s="13">
        <v>1</v>
      </c>
      <c r="E189" s="14">
        <v>1</v>
      </c>
      <c r="F189" s="14">
        <v>3</v>
      </c>
      <c r="G189" s="14">
        <v>1</v>
      </c>
      <c r="H189" s="14">
        <v>13</v>
      </c>
      <c r="I189" s="14">
        <v>26</v>
      </c>
      <c r="J189" s="14">
        <v>39</v>
      </c>
      <c r="K189" s="15">
        <v>84</v>
      </c>
      <c r="L189" s="16">
        <f>+D189/D$191*100</f>
        <v>14.285714285714285</v>
      </c>
      <c r="M189" s="17">
        <f t="shared" si="36"/>
        <v>6.25</v>
      </c>
      <c r="N189" s="17">
        <f t="shared" si="36"/>
        <v>37.5</v>
      </c>
      <c r="O189" s="17">
        <f t="shared" si="36"/>
        <v>6.666666666666667</v>
      </c>
      <c r="P189" s="17">
        <f t="shared" si="36"/>
        <v>25.49019607843137</v>
      </c>
      <c r="Q189" s="17">
        <f t="shared" si="36"/>
        <v>16.049382716049383</v>
      </c>
      <c r="R189" s="17">
        <f t="shared" si="36"/>
        <v>24.840764331210192</v>
      </c>
      <c r="S189" s="17">
        <f t="shared" si="36"/>
        <v>20.192307692307693</v>
      </c>
    </row>
    <row r="190" spans="1:19" ht="13.5" customHeight="1">
      <c r="A190" s="52"/>
      <c r="B190" s="56"/>
      <c r="C190" s="24" t="s">
        <v>15</v>
      </c>
      <c r="D190" s="13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5">
        <v>0</v>
      </c>
      <c r="L190" s="16">
        <f>+D190/D$191*100</f>
        <v>0</v>
      </c>
      <c r="M190" s="17">
        <f t="shared" si="36"/>
        <v>0</v>
      </c>
      <c r="N190" s="17">
        <f t="shared" si="36"/>
        <v>0</v>
      </c>
      <c r="O190" s="17">
        <f t="shared" si="36"/>
        <v>0</v>
      </c>
      <c r="P190" s="17">
        <f t="shared" si="36"/>
        <v>0</v>
      </c>
      <c r="Q190" s="17">
        <f t="shared" si="36"/>
        <v>0</v>
      </c>
      <c r="R190" s="17">
        <f t="shared" si="36"/>
        <v>0</v>
      </c>
      <c r="S190" s="17">
        <f t="shared" si="36"/>
        <v>0</v>
      </c>
    </row>
    <row r="191" spans="1:19" ht="13.5" customHeight="1">
      <c r="A191" s="52"/>
      <c r="B191" s="56"/>
      <c r="C191" s="41" t="s">
        <v>10</v>
      </c>
      <c r="D191" s="19">
        <v>7</v>
      </c>
      <c r="E191" s="20">
        <v>16</v>
      </c>
      <c r="F191" s="20">
        <v>8</v>
      </c>
      <c r="G191" s="20">
        <v>15</v>
      </c>
      <c r="H191" s="20">
        <v>51</v>
      </c>
      <c r="I191" s="20">
        <v>162</v>
      </c>
      <c r="J191" s="20">
        <v>157</v>
      </c>
      <c r="K191" s="21">
        <v>416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53"/>
      <c r="B192" s="57" t="s">
        <v>52</v>
      </c>
      <c r="C192" s="47" t="s">
        <v>86</v>
      </c>
      <c r="D192" s="13">
        <v>27</v>
      </c>
      <c r="E192" s="14">
        <v>33</v>
      </c>
      <c r="F192" s="14">
        <v>23</v>
      </c>
      <c r="G192" s="14">
        <v>25</v>
      </c>
      <c r="H192" s="14">
        <v>42</v>
      </c>
      <c r="I192" s="14">
        <v>113</v>
      </c>
      <c r="J192" s="14">
        <v>112</v>
      </c>
      <c r="K192" s="15">
        <v>375</v>
      </c>
      <c r="L192" s="10">
        <f>+D192/D$196*100</f>
        <v>96.42857142857143</v>
      </c>
      <c r="M192" s="11">
        <f aca="true" t="shared" si="37" ref="M192:S196">+E192/E$196*100</f>
        <v>86.8421052631579</v>
      </c>
      <c r="N192" s="11">
        <f t="shared" si="37"/>
        <v>88.46153846153845</v>
      </c>
      <c r="O192" s="11">
        <f t="shared" si="37"/>
        <v>73.52941176470588</v>
      </c>
      <c r="P192" s="11">
        <f t="shared" si="37"/>
        <v>70</v>
      </c>
      <c r="Q192" s="11">
        <f t="shared" si="37"/>
        <v>49.34497816593886</v>
      </c>
      <c r="R192" s="11">
        <f t="shared" si="37"/>
        <v>50.90909090909091</v>
      </c>
      <c r="S192" s="11">
        <f t="shared" si="37"/>
        <v>59.055118110236215</v>
      </c>
    </row>
    <row r="193" spans="1:19" ht="13.5" customHeight="1">
      <c r="A193" s="53"/>
      <c r="B193" s="56"/>
      <c r="C193" s="45" t="s">
        <v>87</v>
      </c>
      <c r="D193" s="13">
        <v>1</v>
      </c>
      <c r="E193" s="14">
        <v>3</v>
      </c>
      <c r="F193" s="14">
        <v>2</v>
      </c>
      <c r="G193" s="14">
        <v>5</v>
      </c>
      <c r="H193" s="14">
        <v>11</v>
      </c>
      <c r="I193" s="14">
        <v>65</v>
      </c>
      <c r="J193" s="14">
        <v>62</v>
      </c>
      <c r="K193" s="15">
        <v>149</v>
      </c>
      <c r="L193" s="16">
        <f>+D193/D$196*100</f>
        <v>3.571428571428571</v>
      </c>
      <c r="M193" s="17">
        <f t="shared" si="37"/>
        <v>7.894736842105263</v>
      </c>
      <c r="N193" s="17">
        <f t="shared" si="37"/>
        <v>7.6923076923076925</v>
      </c>
      <c r="O193" s="17">
        <f t="shared" si="37"/>
        <v>14.705882352941178</v>
      </c>
      <c r="P193" s="17">
        <f t="shared" si="37"/>
        <v>18.333333333333332</v>
      </c>
      <c r="Q193" s="17">
        <f t="shared" si="37"/>
        <v>28.38427947598253</v>
      </c>
      <c r="R193" s="17">
        <f t="shared" si="37"/>
        <v>28.18181818181818</v>
      </c>
      <c r="S193" s="17">
        <f t="shared" si="37"/>
        <v>23.46456692913386</v>
      </c>
    </row>
    <row r="194" spans="1:19" ht="13.5" customHeight="1">
      <c r="A194" s="53"/>
      <c r="B194" s="56"/>
      <c r="C194" s="45" t="s">
        <v>88</v>
      </c>
      <c r="D194" s="13">
        <v>0</v>
      </c>
      <c r="E194" s="14">
        <v>2</v>
      </c>
      <c r="F194" s="14">
        <v>1</v>
      </c>
      <c r="G194" s="14">
        <v>4</v>
      </c>
      <c r="H194" s="14">
        <v>7</v>
      </c>
      <c r="I194" s="14">
        <v>50</v>
      </c>
      <c r="J194" s="14">
        <v>46</v>
      </c>
      <c r="K194" s="15">
        <v>110</v>
      </c>
      <c r="L194" s="16">
        <f>+D194/D$196*100</f>
        <v>0</v>
      </c>
      <c r="M194" s="17">
        <f t="shared" si="37"/>
        <v>5.263157894736842</v>
      </c>
      <c r="N194" s="17">
        <f t="shared" si="37"/>
        <v>3.8461538461538463</v>
      </c>
      <c r="O194" s="17">
        <f t="shared" si="37"/>
        <v>11.76470588235294</v>
      </c>
      <c r="P194" s="17">
        <f t="shared" si="37"/>
        <v>11.666666666666666</v>
      </c>
      <c r="Q194" s="17">
        <f t="shared" si="37"/>
        <v>21.83406113537118</v>
      </c>
      <c r="R194" s="17">
        <f t="shared" si="37"/>
        <v>20.909090909090907</v>
      </c>
      <c r="S194" s="17">
        <f t="shared" si="37"/>
        <v>17.322834645669293</v>
      </c>
    </row>
    <row r="195" spans="1:19" ht="13.5" customHeight="1">
      <c r="A195" s="53"/>
      <c r="B195" s="58"/>
      <c r="C195" s="24" t="s">
        <v>15</v>
      </c>
      <c r="D195" s="13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1</v>
      </c>
      <c r="J195" s="14">
        <v>0</v>
      </c>
      <c r="K195" s="15">
        <v>1</v>
      </c>
      <c r="L195" s="16">
        <f>+D195/D$196*100</f>
        <v>0</v>
      </c>
      <c r="M195" s="17">
        <f t="shared" si="37"/>
        <v>0</v>
      </c>
      <c r="N195" s="17">
        <f t="shared" si="37"/>
        <v>0</v>
      </c>
      <c r="O195" s="17">
        <f t="shared" si="37"/>
        <v>0</v>
      </c>
      <c r="P195" s="17">
        <f t="shared" si="37"/>
        <v>0</v>
      </c>
      <c r="Q195" s="17">
        <f t="shared" si="37"/>
        <v>0.43668122270742354</v>
      </c>
      <c r="R195" s="17">
        <f t="shared" si="37"/>
        <v>0</v>
      </c>
      <c r="S195" s="17">
        <f t="shared" si="37"/>
        <v>0.15748031496062992</v>
      </c>
    </row>
    <row r="196" spans="1:19" ht="13.5" customHeight="1">
      <c r="A196" s="53"/>
      <c r="B196" s="58"/>
      <c r="C196" s="41" t="s">
        <v>10</v>
      </c>
      <c r="D196" s="13">
        <v>28</v>
      </c>
      <c r="E196" s="14">
        <v>38</v>
      </c>
      <c r="F196" s="14">
        <v>26</v>
      </c>
      <c r="G196" s="14">
        <v>34</v>
      </c>
      <c r="H196" s="14">
        <v>60</v>
      </c>
      <c r="I196" s="14">
        <v>229</v>
      </c>
      <c r="J196" s="14">
        <v>220</v>
      </c>
      <c r="K196" s="15">
        <v>635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52"/>
      <c r="B197" s="56" t="s">
        <v>53</v>
      </c>
      <c r="C197" s="47" t="s">
        <v>86</v>
      </c>
      <c r="D197" s="7">
        <v>15</v>
      </c>
      <c r="E197" s="8">
        <v>14</v>
      </c>
      <c r="F197" s="8">
        <v>13</v>
      </c>
      <c r="G197" s="8">
        <v>10</v>
      </c>
      <c r="H197" s="8">
        <v>34</v>
      </c>
      <c r="I197" s="8">
        <v>100</v>
      </c>
      <c r="J197" s="8">
        <v>72</v>
      </c>
      <c r="K197" s="9">
        <v>258</v>
      </c>
      <c r="L197" s="16">
        <f>+D197/D$201*100</f>
        <v>88.23529411764706</v>
      </c>
      <c r="M197" s="17">
        <f aca="true" t="shared" si="38" ref="M197:S201">+E197/E$201*100</f>
        <v>77.77777777777779</v>
      </c>
      <c r="N197" s="17">
        <f t="shared" si="38"/>
        <v>76.47058823529412</v>
      </c>
      <c r="O197" s="17">
        <f t="shared" si="38"/>
        <v>66.66666666666666</v>
      </c>
      <c r="P197" s="17">
        <f t="shared" si="38"/>
        <v>60.71428571428571</v>
      </c>
      <c r="Q197" s="17">
        <f t="shared" si="38"/>
        <v>67.56756756756756</v>
      </c>
      <c r="R197" s="17">
        <f t="shared" si="38"/>
        <v>51.06382978723404</v>
      </c>
      <c r="S197" s="17">
        <f t="shared" si="38"/>
        <v>62.62135922330098</v>
      </c>
    </row>
    <row r="198" spans="1:19" ht="13.5" customHeight="1">
      <c r="A198" s="52"/>
      <c r="B198" s="56"/>
      <c r="C198" s="45" t="s">
        <v>87</v>
      </c>
      <c r="D198" s="13">
        <v>2</v>
      </c>
      <c r="E198" s="14">
        <v>2</v>
      </c>
      <c r="F198" s="14">
        <v>2</v>
      </c>
      <c r="G198" s="14">
        <v>4</v>
      </c>
      <c r="H198" s="14">
        <v>10</v>
      </c>
      <c r="I198" s="14">
        <v>22</v>
      </c>
      <c r="J198" s="14">
        <v>32</v>
      </c>
      <c r="K198" s="15">
        <v>74</v>
      </c>
      <c r="L198" s="16">
        <f>+D198/D$201*100</f>
        <v>11.76470588235294</v>
      </c>
      <c r="M198" s="17">
        <f t="shared" si="38"/>
        <v>11.11111111111111</v>
      </c>
      <c r="N198" s="17">
        <f t="shared" si="38"/>
        <v>11.76470588235294</v>
      </c>
      <c r="O198" s="17">
        <f t="shared" si="38"/>
        <v>26.666666666666668</v>
      </c>
      <c r="P198" s="17">
        <f t="shared" si="38"/>
        <v>17.857142857142858</v>
      </c>
      <c r="Q198" s="17">
        <f t="shared" si="38"/>
        <v>14.864864864864865</v>
      </c>
      <c r="R198" s="17">
        <f t="shared" si="38"/>
        <v>22.69503546099291</v>
      </c>
      <c r="S198" s="17">
        <f t="shared" si="38"/>
        <v>17.96116504854369</v>
      </c>
    </row>
    <row r="199" spans="1:19" ht="13.5" customHeight="1">
      <c r="A199" s="52"/>
      <c r="B199" s="56"/>
      <c r="C199" s="45" t="s">
        <v>88</v>
      </c>
      <c r="D199" s="13">
        <v>0</v>
      </c>
      <c r="E199" s="14">
        <v>2</v>
      </c>
      <c r="F199" s="14">
        <v>2</v>
      </c>
      <c r="G199" s="14">
        <v>1</v>
      </c>
      <c r="H199" s="14">
        <v>11</v>
      </c>
      <c r="I199" s="14">
        <v>26</v>
      </c>
      <c r="J199" s="14">
        <v>37</v>
      </c>
      <c r="K199" s="15">
        <v>79</v>
      </c>
      <c r="L199" s="16">
        <f>+D199/D$201*100</f>
        <v>0</v>
      </c>
      <c r="M199" s="17">
        <f t="shared" si="38"/>
        <v>11.11111111111111</v>
      </c>
      <c r="N199" s="17">
        <f t="shared" si="38"/>
        <v>11.76470588235294</v>
      </c>
      <c r="O199" s="17">
        <f t="shared" si="38"/>
        <v>6.666666666666667</v>
      </c>
      <c r="P199" s="17">
        <f t="shared" si="38"/>
        <v>19.642857142857142</v>
      </c>
      <c r="Q199" s="17">
        <f t="shared" si="38"/>
        <v>17.56756756756757</v>
      </c>
      <c r="R199" s="17">
        <f t="shared" si="38"/>
        <v>26.24113475177305</v>
      </c>
      <c r="S199" s="17">
        <f t="shared" si="38"/>
        <v>19.174757281553397</v>
      </c>
    </row>
    <row r="200" spans="1:19" ht="13.5" customHeight="1">
      <c r="A200" s="52"/>
      <c r="B200" s="56"/>
      <c r="C200" s="24" t="s">
        <v>15</v>
      </c>
      <c r="D200" s="13">
        <v>0</v>
      </c>
      <c r="E200" s="14">
        <v>0</v>
      </c>
      <c r="F200" s="14">
        <v>0</v>
      </c>
      <c r="G200" s="14">
        <v>0</v>
      </c>
      <c r="H200" s="14">
        <v>1</v>
      </c>
      <c r="I200" s="14">
        <v>0</v>
      </c>
      <c r="J200" s="14">
        <v>0</v>
      </c>
      <c r="K200" s="15">
        <v>1</v>
      </c>
      <c r="L200" s="16">
        <f>+D200/D$201*100</f>
        <v>0</v>
      </c>
      <c r="M200" s="17">
        <f t="shared" si="38"/>
        <v>0</v>
      </c>
      <c r="N200" s="17">
        <f t="shared" si="38"/>
        <v>0</v>
      </c>
      <c r="O200" s="17">
        <f t="shared" si="38"/>
        <v>0</v>
      </c>
      <c r="P200" s="17">
        <f t="shared" si="38"/>
        <v>1.7857142857142856</v>
      </c>
      <c r="Q200" s="17">
        <f t="shared" si="38"/>
        <v>0</v>
      </c>
      <c r="R200" s="17">
        <f t="shared" si="38"/>
        <v>0</v>
      </c>
      <c r="S200" s="17">
        <f t="shared" si="38"/>
        <v>0.24271844660194172</v>
      </c>
    </row>
    <row r="201" spans="1:19" ht="13.5" customHeight="1">
      <c r="A201" s="52"/>
      <c r="B201" s="56"/>
      <c r="C201" s="41" t="s">
        <v>10</v>
      </c>
      <c r="D201" s="19">
        <v>17</v>
      </c>
      <c r="E201" s="20">
        <v>18</v>
      </c>
      <c r="F201" s="20">
        <v>17</v>
      </c>
      <c r="G201" s="20">
        <v>15</v>
      </c>
      <c r="H201" s="20">
        <v>56</v>
      </c>
      <c r="I201" s="20">
        <v>148</v>
      </c>
      <c r="J201" s="20">
        <v>141</v>
      </c>
      <c r="K201" s="21">
        <v>412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53"/>
      <c r="B202" s="57" t="s">
        <v>54</v>
      </c>
      <c r="C202" s="47" t="s">
        <v>86</v>
      </c>
      <c r="D202" s="13">
        <v>6</v>
      </c>
      <c r="E202" s="14">
        <v>6</v>
      </c>
      <c r="F202" s="14">
        <v>13</v>
      </c>
      <c r="G202" s="14">
        <v>12</v>
      </c>
      <c r="H202" s="14">
        <v>29</v>
      </c>
      <c r="I202" s="14">
        <v>89</v>
      </c>
      <c r="J202" s="14">
        <v>68</v>
      </c>
      <c r="K202" s="15">
        <v>223</v>
      </c>
      <c r="L202" s="10">
        <f>+D202/D$206*100</f>
        <v>100</v>
      </c>
      <c r="M202" s="11">
        <f aca="true" t="shared" si="39" ref="M202:S206">+E202/E$206*100</f>
        <v>85.71428571428571</v>
      </c>
      <c r="N202" s="11">
        <f t="shared" si="39"/>
        <v>72.22222222222221</v>
      </c>
      <c r="O202" s="11">
        <f t="shared" si="39"/>
        <v>70.58823529411765</v>
      </c>
      <c r="P202" s="11">
        <f t="shared" si="39"/>
        <v>61.702127659574465</v>
      </c>
      <c r="Q202" s="11">
        <f t="shared" si="39"/>
        <v>64.02877697841727</v>
      </c>
      <c r="R202" s="11">
        <f t="shared" si="39"/>
        <v>56.19834710743802</v>
      </c>
      <c r="S202" s="11">
        <f t="shared" si="39"/>
        <v>62.81690140845071</v>
      </c>
    </row>
    <row r="203" spans="1:19" ht="13.5" customHeight="1">
      <c r="A203" s="53"/>
      <c r="B203" s="56"/>
      <c r="C203" s="45" t="s">
        <v>87</v>
      </c>
      <c r="D203" s="13">
        <v>0</v>
      </c>
      <c r="E203" s="14">
        <v>1</v>
      </c>
      <c r="F203" s="14">
        <v>4</v>
      </c>
      <c r="G203" s="14">
        <v>3</v>
      </c>
      <c r="H203" s="14">
        <v>12</v>
      </c>
      <c r="I203" s="14">
        <v>23</v>
      </c>
      <c r="J203" s="14">
        <v>28</v>
      </c>
      <c r="K203" s="15">
        <v>71</v>
      </c>
      <c r="L203" s="16">
        <f>+D203/D$206*100</f>
        <v>0</v>
      </c>
      <c r="M203" s="17">
        <f t="shared" si="39"/>
        <v>14.285714285714285</v>
      </c>
      <c r="N203" s="17">
        <f t="shared" si="39"/>
        <v>22.22222222222222</v>
      </c>
      <c r="O203" s="17">
        <f t="shared" si="39"/>
        <v>17.647058823529413</v>
      </c>
      <c r="P203" s="17">
        <f t="shared" si="39"/>
        <v>25.53191489361702</v>
      </c>
      <c r="Q203" s="17">
        <f t="shared" si="39"/>
        <v>16.546762589928058</v>
      </c>
      <c r="R203" s="17">
        <f t="shared" si="39"/>
        <v>23.140495867768596</v>
      </c>
      <c r="S203" s="17">
        <f t="shared" si="39"/>
        <v>20</v>
      </c>
    </row>
    <row r="204" spans="1:19" ht="13.5" customHeight="1">
      <c r="A204" s="53"/>
      <c r="B204" s="56"/>
      <c r="C204" s="45" t="s">
        <v>88</v>
      </c>
      <c r="D204" s="13">
        <v>0</v>
      </c>
      <c r="E204" s="14">
        <v>0</v>
      </c>
      <c r="F204" s="14">
        <v>1</v>
      </c>
      <c r="G204" s="14">
        <v>2</v>
      </c>
      <c r="H204" s="14">
        <v>6</v>
      </c>
      <c r="I204" s="14">
        <v>27</v>
      </c>
      <c r="J204" s="14">
        <v>25</v>
      </c>
      <c r="K204" s="15">
        <v>61</v>
      </c>
      <c r="L204" s="16">
        <f>+D204/D$206*100</f>
        <v>0</v>
      </c>
      <c r="M204" s="17">
        <f t="shared" si="39"/>
        <v>0</v>
      </c>
      <c r="N204" s="17">
        <f t="shared" si="39"/>
        <v>5.555555555555555</v>
      </c>
      <c r="O204" s="17">
        <f t="shared" si="39"/>
        <v>11.76470588235294</v>
      </c>
      <c r="P204" s="17">
        <f t="shared" si="39"/>
        <v>12.76595744680851</v>
      </c>
      <c r="Q204" s="17">
        <f t="shared" si="39"/>
        <v>19.424460431654676</v>
      </c>
      <c r="R204" s="17">
        <f t="shared" si="39"/>
        <v>20.66115702479339</v>
      </c>
      <c r="S204" s="17">
        <f t="shared" si="39"/>
        <v>17.183098591549296</v>
      </c>
    </row>
    <row r="205" spans="1:19" ht="13.5" customHeight="1">
      <c r="A205" s="53"/>
      <c r="B205" s="58"/>
      <c r="C205" s="24" t="s">
        <v>15</v>
      </c>
      <c r="D205" s="13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5">
        <v>0</v>
      </c>
      <c r="L205" s="16">
        <f>+D205/D$206*100</f>
        <v>0</v>
      </c>
      <c r="M205" s="17">
        <f t="shared" si="39"/>
        <v>0</v>
      </c>
      <c r="N205" s="17">
        <f t="shared" si="39"/>
        <v>0</v>
      </c>
      <c r="O205" s="17">
        <f t="shared" si="39"/>
        <v>0</v>
      </c>
      <c r="P205" s="17">
        <f t="shared" si="39"/>
        <v>0</v>
      </c>
      <c r="Q205" s="17">
        <f t="shared" si="39"/>
        <v>0</v>
      </c>
      <c r="R205" s="17">
        <f t="shared" si="39"/>
        <v>0</v>
      </c>
      <c r="S205" s="17">
        <f t="shared" si="39"/>
        <v>0</v>
      </c>
    </row>
    <row r="206" spans="1:19" ht="13.5" customHeight="1">
      <c r="A206" s="53"/>
      <c r="B206" s="58"/>
      <c r="C206" s="41" t="s">
        <v>10</v>
      </c>
      <c r="D206" s="13">
        <v>6</v>
      </c>
      <c r="E206" s="14">
        <v>7</v>
      </c>
      <c r="F206" s="14">
        <v>18</v>
      </c>
      <c r="G206" s="14">
        <v>17</v>
      </c>
      <c r="H206" s="14">
        <v>47</v>
      </c>
      <c r="I206" s="14">
        <v>139</v>
      </c>
      <c r="J206" s="14">
        <v>121</v>
      </c>
      <c r="K206" s="15">
        <v>355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52"/>
      <c r="B207" s="56" t="s">
        <v>55</v>
      </c>
      <c r="C207" s="47" t="s">
        <v>86</v>
      </c>
      <c r="D207" s="7">
        <v>11</v>
      </c>
      <c r="E207" s="8">
        <v>14</v>
      </c>
      <c r="F207" s="8">
        <v>7</v>
      </c>
      <c r="G207" s="8">
        <v>10</v>
      </c>
      <c r="H207" s="8">
        <v>38</v>
      </c>
      <c r="I207" s="8">
        <v>82</v>
      </c>
      <c r="J207" s="8">
        <v>85</v>
      </c>
      <c r="K207" s="9">
        <v>247</v>
      </c>
      <c r="L207" s="16">
        <f>+D207/D$211*100</f>
        <v>100</v>
      </c>
      <c r="M207" s="17">
        <f aca="true" t="shared" si="40" ref="M207:S211">+E207/E$211*100</f>
        <v>93.33333333333333</v>
      </c>
      <c r="N207" s="17">
        <f t="shared" si="40"/>
        <v>70</v>
      </c>
      <c r="O207" s="17">
        <f t="shared" si="40"/>
        <v>71.42857142857143</v>
      </c>
      <c r="P207" s="17">
        <f t="shared" si="40"/>
        <v>57.57575757575758</v>
      </c>
      <c r="Q207" s="17">
        <f t="shared" si="40"/>
        <v>60.29411764705882</v>
      </c>
      <c r="R207" s="17">
        <f t="shared" si="40"/>
        <v>60.28368794326241</v>
      </c>
      <c r="S207" s="17">
        <f t="shared" si="40"/>
        <v>62.849872773536894</v>
      </c>
    </row>
    <row r="208" spans="1:19" ht="13.5" customHeight="1">
      <c r="A208" s="52"/>
      <c r="B208" s="56"/>
      <c r="C208" s="45" t="s">
        <v>87</v>
      </c>
      <c r="D208" s="13">
        <v>0</v>
      </c>
      <c r="E208" s="14">
        <v>0</v>
      </c>
      <c r="F208" s="14">
        <v>2</v>
      </c>
      <c r="G208" s="14">
        <v>3</v>
      </c>
      <c r="H208" s="14">
        <v>16</v>
      </c>
      <c r="I208" s="14">
        <v>27</v>
      </c>
      <c r="J208" s="14">
        <v>28</v>
      </c>
      <c r="K208" s="15">
        <v>76</v>
      </c>
      <c r="L208" s="16">
        <f>+D208/D$211*100</f>
        <v>0</v>
      </c>
      <c r="M208" s="17">
        <f t="shared" si="40"/>
        <v>0</v>
      </c>
      <c r="N208" s="17">
        <f t="shared" si="40"/>
        <v>20</v>
      </c>
      <c r="O208" s="17">
        <f t="shared" si="40"/>
        <v>21.428571428571427</v>
      </c>
      <c r="P208" s="17">
        <f t="shared" si="40"/>
        <v>24.242424242424242</v>
      </c>
      <c r="Q208" s="17">
        <f t="shared" si="40"/>
        <v>19.852941176470587</v>
      </c>
      <c r="R208" s="17">
        <f t="shared" si="40"/>
        <v>19.858156028368796</v>
      </c>
      <c r="S208" s="17">
        <f t="shared" si="40"/>
        <v>19.338422391857506</v>
      </c>
    </row>
    <row r="209" spans="1:19" ht="13.5" customHeight="1">
      <c r="A209" s="52"/>
      <c r="B209" s="56"/>
      <c r="C209" s="45" t="s">
        <v>88</v>
      </c>
      <c r="D209" s="13">
        <v>0</v>
      </c>
      <c r="E209" s="14">
        <v>1</v>
      </c>
      <c r="F209" s="14">
        <v>1</v>
      </c>
      <c r="G209" s="14">
        <v>1</v>
      </c>
      <c r="H209" s="14">
        <v>12</v>
      </c>
      <c r="I209" s="14">
        <v>27</v>
      </c>
      <c r="J209" s="14">
        <v>28</v>
      </c>
      <c r="K209" s="15">
        <v>70</v>
      </c>
      <c r="L209" s="16">
        <f>+D209/D$211*100</f>
        <v>0</v>
      </c>
      <c r="M209" s="17">
        <f t="shared" si="40"/>
        <v>6.666666666666667</v>
      </c>
      <c r="N209" s="17">
        <f t="shared" si="40"/>
        <v>10</v>
      </c>
      <c r="O209" s="17">
        <f t="shared" si="40"/>
        <v>7.142857142857142</v>
      </c>
      <c r="P209" s="17">
        <f t="shared" si="40"/>
        <v>18.181818181818183</v>
      </c>
      <c r="Q209" s="17">
        <f t="shared" si="40"/>
        <v>19.852941176470587</v>
      </c>
      <c r="R209" s="17">
        <f t="shared" si="40"/>
        <v>19.858156028368796</v>
      </c>
      <c r="S209" s="17">
        <f t="shared" si="40"/>
        <v>17.8117048346056</v>
      </c>
    </row>
    <row r="210" spans="1:19" ht="13.5" customHeight="1">
      <c r="A210" s="52"/>
      <c r="B210" s="58"/>
      <c r="C210" s="24" t="s">
        <v>15</v>
      </c>
      <c r="D210" s="13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5">
        <v>0</v>
      </c>
      <c r="L210" s="16">
        <f>+D210/D$211*100</f>
        <v>0</v>
      </c>
      <c r="M210" s="17">
        <f t="shared" si="40"/>
        <v>0</v>
      </c>
      <c r="N210" s="17">
        <f t="shared" si="40"/>
        <v>0</v>
      </c>
      <c r="O210" s="17">
        <f t="shared" si="40"/>
        <v>0</v>
      </c>
      <c r="P210" s="17">
        <f t="shared" si="40"/>
        <v>0</v>
      </c>
      <c r="Q210" s="17">
        <f t="shared" si="40"/>
        <v>0</v>
      </c>
      <c r="R210" s="17">
        <f t="shared" si="40"/>
        <v>0</v>
      </c>
      <c r="S210" s="17">
        <f t="shared" si="40"/>
        <v>0</v>
      </c>
    </row>
    <row r="211" spans="1:19" ht="13.5" customHeight="1" thickBot="1">
      <c r="A211" s="52"/>
      <c r="B211" s="58"/>
      <c r="C211" s="35" t="s">
        <v>10</v>
      </c>
      <c r="D211" s="13">
        <v>11</v>
      </c>
      <c r="E211" s="14">
        <v>15</v>
      </c>
      <c r="F211" s="14">
        <v>10</v>
      </c>
      <c r="G211" s="14">
        <v>14</v>
      </c>
      <c r="H211" s="14">
        <v>66</v>
      </c>
      <c r="I211" s="14">
        <v>136</v>
      </c>
      <c r="J211" s="14">
        <v>141</v>
      </c>
      <c r="K211" s="15">
        <v>393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52"/>
      <c r="B212" s="67" t="s">
        <v>56</v>
      </c>
      <c r="C212" s="44" t="s">
        <v>86</v>
      </c>
      <c r="D212" s="30">
        <v>29</v>
      </c>
      <c r="E212" s="31">
        <v>27</v>
      </c>
      <c r="F212" s="31">
        <v>20</v>
      </c>
      <c r="G212" s="31">
        <v>19</v>
      </c>
      <c r="H212" s="31">
        <v>41</v>
      </c>
      <c r="I212" s="31">
        <v>123</v>
      </c>
      <c r="J212" s="31">
        <v>87</v>
      </c>
      <c r="K212" s="32">
        <v>346</v>
      </c>
      <c r="L212" s="33">
        <f>+D212/D$216*100</f>
        <v>93.54838709677419</v>
      </c>
      <c r="M212" s="34">
        <f aca="true" t="shared" si="41" ref="M212:S216">+E212/E$216*100</f>
        <v>84.375</v>
      </c>
      <c r="N212" s="34">
        <f t="shared" si="41"/>
        <v>86.95652173913044</v>
      </c>
      <c r="O212" s="34">
        <f t="shared" si="41"/>
        <v>67.85714285714286</v>
      </c>
      <c r="P212" s="34">
        <f t="shared" si="41"/>
        <v>65.07936507936508</v>
      </c>
      <c r="Q212" s="34">
        <f t="shared" si="41"/>
        <v>64.3979057591623</v>
      </c>
      <c r="R212" s="34">
        <f t="shared" si="41"/>
        <v>52.40963855421686</v>
      </c>
      <c r="S212" s="34">
        <f t="shared" si="41"/>
        <v>64.7940074906367</v>
      </c>
    </row>
    <row r="213" spans="1:19" ht="13.5" customHeight="1">
      <c r="A213" s="52"/>
      <c r="B213" s="56"/>
      <c r="C213" s="44" t="s">
        <v>87</v>
      </c>
      <c r="D213" s="13">
        <v>1</v>
      </c>
      <c r="E213" s="14">
        <v>4</v>
      </c>
      <c r="F213" s="14">
        <v>3</v>
      </c>
      <c r="G213" s="14">
        <v>5</v>
      </c>
      <c r="H213" s="14">
        <v>13</v>
      </c>
      <c r="I213" s="14">
        <v>42</v>
      </c>
      <c r="J213" s="14">
        <v>47</v>
      </c>
      <c r="K213" s="15">
        <v>115</v>
      </c>
      <c r="L213" s="16">
        <f>+D213/D$216*100</f>
        <v>3.225806451612903</v>
      </c>
      <c r="M213" s="17">
        <f t="shared" si="41"/>
        <v>12.5</v>
      </c>
      <c r="N213" s="17">
        <f t="shared" si="41"/>
        <v>13.043478260869565</v>
      </c>
      <c r="O213" s="17">
        <f t="shared" si="41"/>
        <v>17.857142857142858</v>
      </c>
      <c r="P213" s="17">
        <f t="shared" si="41"/>
        <v>20.634920634920633</v>
      </c>
      <c r="Q213" s="17">
        <f t="shared" si="41"/>
        <v>21.98952879581152</v>
      </c>
      <c r="R213" s="17">
        <f t="shared" si="41"/>
        <v>28.313253012048197</v>
      </c>
      <c r="S213" s="17">
        <f t="shared" si="41"/>
        <v>21.53558052434457</v>
      </c>
    </row>
    <row r="214" spans="1:19" ht="13.5" customHeight="1">
      <c r="A214" s="52"/>
      <c r="B214" s="56"/>
      <c r="C214" s="44" t="s">
        <v>88</v>
      </c>
      <c r="D214" s="13">
        <v>1</v>
      </c>
      <c r="E214" s="14">
        <v>1</v>
      </c>
      <c r="F214" s="14">
        <v>0</v>
      </c>
      <c r="G214" s="14">
        <v>4</v>
      </c>
      <c r="H214" s="14">
        <v>9</v>
      </c>
      <c r="I214" s="14">
        <v>26</v>
      </c>
      <c r="J214" s="14">
        <v>32</v>
      </c>
      <c r="K214" s="15">
        <v>73</v>
      </c>
      <c r="L214" s="16">
        <f>+D214/D$216*100</f>
        <v>3.225806451612903</v>
      </c>
      <c r="M214" s="17">
        <f t="shared" si="41"/>
        <v>3.125</v>
      </c>
      <c r="N214" s="17">
        <f t="shared" si="41"/>
        <v>0</v>
      </c>
      <c r="O214" s="17">
        <f t="shared" si="41"/>
        <v>14.285714285714285</v>
      </c>
      <c r="P214" s="17">
        <f t="shared" si="41"/>
        <v>14.285714285714285</v>
      </c>
      <c r="Q214" s="17">
        <f t="shared" si="41"/>
        <v>13.612565445026178</v>
      </c>
      <c r="R214" s="17">
        <f t="shared" si="41"/>
        <v>19.27710843373494</v>
      </c>
      <c r="S214" s="17">
        <f t="shared" si="41"/>
        <v>13.670411985018728</v>
      </c>
    </row>
    <row r="215" spans="1:19" ht="13.5" customHeight="1">
      <c r="A215" s="52"/>
      <c r="B215" s="58"/>
      <c r="C215" s="12" t="s">
        <v>15</v>
      </c>
      <c r="D215" s="13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5">
        <v>0</v>
      </c>
      <c r="L215" s="16">
        <f>+D215/D$216*100</f>
        <v>0</v>
      </c>
      <c r="M215" s="17">
        <f t="shared" si="41"/>
        <v>0</v>
      </c>
      <c r="N215" s="17">
        <f t="shared" si="41"/>
        <v>0</v>
      </c>
      <c r="O215" s="17">
        <f t="shared" si="41"/>
        <v>0</v>
      </c>
      <c r="P215" s="17">
        <f t="shared" si="41"/>
        <v>0</v>
      </c>
      <c r="Q215" s="17">
        <f t="shared" si="41"/>
        <v>0</v>
      </c>
      <c r="R215" s="17">
        <f t="shared" si="41"/>
        <v>0</v>
      </c>
      <c r="S215" s="17">
        <f t="shared" si="41"/>
        <v>0</v>
      </c>
    </row>
    <row r="216" spans="1:19" ht="13.5" customHeight="1">
      <c r="A216" s="52"/>
      <c r="B216" s="58"/>
      <c r="C216" s="18" t="s">
        <v>10</v>
      </c>
      <c r="D216" s="13">
        <v>31</v>
      </c>
      <c r="E216" s="14">
        <v>32</v>
      </c>
      <c r="F216" s="14">
        <v>23</v>
      </c>
      <c r="G216" s="14">
        <v>28</v>
      </c>
      <c r="H216" s="14">
        <v>63</v>
      </c>
      <c r="I216" s="14">
        <v>191</v>
      </c>
      <c r="J216" s="14">
        <v>166</v>
      </c>
      <c r="K216" s="15">
        <v>534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52"/>
      <c r="B217" s="56" t="s">
        <v>57</v>
      </c>
      <c r="C217" s="43" t="s">
        <v>86</v>
      </c>
      <c r="D217" s="7">
        <v>70</v>
      </c>
      <c r="E217" s="8">
        <v>61</v>
      </c>
      <c r="F217" s="8">
        <v>69</v>
      </c>
      <c r="G217" s="8">
        <v>78</v>
      </c>
      <c r="H217" s="8">
        <v>124</v>
      </c>
      <c r="I217" s="8">
        <v>348</v>
      </c>
      <c r="J217" s="8">
        <v>366</v>
      </c>
      <c r="K217" s="9">
        <v>1116</v>
      </c>
      <c r="L217" s="16">
        <f>+D217/D$221*100</f>
        <v>92.10526315789474</v>
      </c>
      <c r="M217" s="17">
        <f aca="true" t="shared" si="42" ref="M217:S221">+E217/E$221*100</f>
        <v>81.33333333333333</v>
      </c>
      <c r="N217" s="17">
        <f t="shared" si="42"/>
        <v>80.23255813953489</v>
      </c>
      <c r="O217" s="17">
        <f t="shared" si="42"/>
        <v>78.78787878787878</v>
      </c>
      <c r="P217" s="17">
        <f t="shared" si="42"/>
        <v>65.26315789473685</v>
      </c>
      <c r="Q217" s="17">
        <f t="shared" si="42"/>
        <v>63.387978142076506</v>
      </c>
      <c r="R217" s="17">
        <f t="shared" si="42"/>
        <v>64.09807355516638</v>
      </c>
      <c r="S217" s="17">
        <f t="shared" si="42"/>
        <v>67.80072904009721</v>
      </c>
    </row>
    <row r="218" spans="1:19" ht="13.5" customHeight="1">
      <c r="A218" s="52"/>
      <c r="B218" s="56"/>
      <c r="C218" s="44" t="s">
        <v>87</v>
      </c>
      <c r="D218" s="13">
        <v>5</v>
      </c>
      <c r="E218" s="14">
        <v>7</v>
      </c>
      <c r="F218" s="14">
        <v>9</v>
      </c>
      <c r="G218" s="14">
        <v>14</v>
      </c>
      <c r="H218" s="14">
        <v>31</v>
      </c>
      <c r="I218" s="14">
        <v>112</v>
      </c>
      <c r="J218" s="14">
        <v>110</v>
      </c>
      <c r="K218" s="15">
        <v>288</v>
      </c>
      <c r="L218" s="16">
        <f>+D218/D$221*100</f>
        <v>6.578947368421052</v>
      </c>
      <c r="M218" s="17">
        <f t="shared" si="42"/>
        <v>9.333333333333334</v>
      </c>
      <c r="N218" s="17">
        <f t="shared" si="42"/>
        <v>10.465116279069768</v>
      </c>
      <c r="O218" s="17">
        <f t="shared" si="42"/>
        <v>14.14141414141414</v>
      </c>
      <c r="P218" s="17">
        <f t="shared" si="42"/>
        <v>16.315789473684212</v>
      </c>
      <c r="Q218" s="17">
        <f t="shared" si="42"/>
        <v>20.40072859744991</v>
      </c>
      <c r="R218" s="17">
        <f t="shared" si="42"/>
        <v>19.264448336252187</v>
      </c>
      <c r="S218" s="17">
        <f t="shared" si="42"/>
        <v>17.496962332928312</v>
      </c>
    </row>
    <row r="219" spans="1:19" ht="13.5" customHeight="1">
      <c r="A219" s="52"/>
      <c r="B219" s="56"/>
      <c r="C219" s="44" t="s">
        <v>88</v>
      </c>
      <c r="D219" s="13">
        <v>1</v>
      </c>
      <c r="E219" s="14">
        <v>7</v>
      </c>
      <c r="F219" s="14">
        <v>8</v>
      </c>
      <c r="G219" s="14">
        <v>7</v>
      </c>
      <c r="H219" s="14">
        <v>35</v>
      </c>
      <c r="I219" s="14">
        <v>89</v>
      </c>
      <c r="J219" s="14">
        <v>95</v>
      </c>
      <c r="K219" s="15">
        <v>242</v>
      </c>
      <c r="L219" s="16">
        <f>+D219/D$221*100</f>
        <v>1.3157894736842104</v>
      </c>
      <c r="M219" s="17">
        <f t="shared" si="42"/>
        <v>9.333333333333334</v>
      </c>
      <c r="N219" s="17">
        <f t="shared" si="42"/>
        <v>9.30232558139535</v>
      </c>
      <c r="O219" s="17">
        <f t="shared" si="42"/>
        <v>7.07070707070707</v>
      </c>
      <c r="P219" s="17">
        <f t="shared" si="42"/>
        <v>18.421052631578945</v>
      </c>
      <c r="Q219" s="17">
        <f t="shared" si="42"/>
        <v>16.21129326047359</v>
      </c>
      <c r="R219" s="17">
        <f t="shared" si="42"/>
        <v>16.637478108581437</v>
      </c>
      <c r="S219" s="17">
        <f t="shared" si="42"/>
        <v>14.702308626974483</v>
      </c>
    </row>
    <row r="220" spans="1:19" ht="13.5" customHeight="1">
      <c r="A220" s="52"/>
      <c r="B220" s="56"/>
      <c r="C220" s="12" t="s">
        <v>15</v>
      </c>
      <c r="D220" s="13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5">
        <v>0</v>
      </c>
      <c r="L220" s="16">
        <f>+D220/D$221*100</f>
        <v>0</v>
      </c>
      <c r="M220" s="17">
        <f t="shared" si="42"/>
        <v>0</v>
      </c>
      <c r="N220" s="17">
        <f t="shared" si="42"/>
        <v>0</v>
      </c>
      <c r="O220" s="17">
        <f t="shared" si="42"/>
        <v>0</v>
      </c>
      <c r="P220" s="17">
        <f t="shared" si="42"/>
        <v>0</v>
      </c>
      <c r="Q220" s="17">
        <f t="shared" si="42"/>
        <v>0</v>
      </c>
      <c r="R220" s="17">
        <f t="shared" si="42"/>
        <v>0</v>
      </c>
      <c r="S220" s="17">
        <f t="shared" si="42"/>
        <v>0</v>
      </c>
    </row>
    <row r="221" spans="1:19" ht="13.5" customHeight="1">
      <c r="A221" s="52"/>
      <c r="B221" s="56"/>
      <c r="C221" s="18" t="s">
        <v>10</v>
      </c>
      <c r="D221" s="19">
        <v>76</v>
      </c>
      <c r="E221" s="20">
        <v>75</v>
      </c>
      <c r="F221" s="20">
        <v>86</v>
      </c>
      <c r="G221" s="20">
        <v>99</v>
      </c>
      <c r="H221" s="20">
        <v>190</v>
      </c>
      <c r="I221" s="20">
        <v>549</v>
      </c>
      <c r="J221" s="20">
        <v>571</v>
      </c>
      <c r="K221" s="21">
        <v>1646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52"/>
      <c r="B222" s="57" t="s">
        <v>58</v>
      </c>
      <c r="C222" s="43" t="s">
        <v>86</v>
      </c>
      <c r="D222" s="13">
        <v>12</v>
      </c>
      <c r="E222" s="14">
        <v>22</v>
      </c>
      <c r="F222" s="14">
        <v>16</v>
      </c>
      <c r="G222" s="14">
        <v>18</v>
      </c>
      <c r="H222" s="14">
        <v>34</v>
      </c>
      <c r="I222" s="14">
        <v>76</v>
      </c>
      <c r="J222" s="14">
        <v>67</v>
      </c>
      <c r="K222" s="15">
        <v>245</v>
      </c>
      <c r="L222" s="10">
        <f>+D222/D$226*100</f>
        <v>85.71428571428571</v>
      </c>
      <c r="M222" s="11">
        <f aca="true" t="shared" si="43" ref="M222:S226">+E222/E$226*100</f>
        <v>88</v>
      </c>
      <c r="N222" s="11">
        <f t="shared" si="43"/>
        <v>69.56521739130434</v>
      </c>
      <c r="O222" s="11">
        <f t="shared" si="43"/>
        <v>64.28571428571429</v>
      </c>
      <c r="P222" s="11">
        <f t="shared" si="43"/>
        <v>69.38775510204081</v>
      </c>
      <c r="Q222" s="11">
        <f t="shared" si="43"/>
        <v>52.41379310344828</v>
      </c>
      <c r="R222" s="11">
        <f t="shared" si="43"/>
        <v>54.03225806451613</v>
      </c>
      <c r="S222" s="11">
        <f t="shared" si="43"/>
        <v>60.049019607843135</v>
      </c>
    </row>
    <row r="223" spans="1:19" ht="13.5" customHeight="1">
      <c r="A223" s="52"/>
      <c r="B223" s="56"/>
      <c r="C223" s="44" t="s">
        <v>87</v>
      </c>
      <c r="D223" s="13">
        <v>1</v>
      </c>
      <c r="E223" s="14">
        <v>2</v>
      </c>
      <c r="F223" s="14">
        <v>3</v>
      </c>
      <c r="G223" s="14">
        <v>8</v>
      </c>
      <c r="H223" s="14">
        <v>10</v>
      </c>
      <c r="I223" s="14">
        <v>39</v>
      </c>
      <c r="J223" s="14">
        <v>33</v>
      </c>
      <c r="K223" s="15">
        <v>96</v>
      </c>
      <c r="L223" s="16">
        <f>+D223/D$226*100</f>
        <v>7.142857142857142</v>
      </c>
      <c r="M223" s="17">
        <f t="shared" si="43"/>
        <v>8</v>
      </c>
      <c r="N223" s="17">
        <f t="shared" si="43"/>
        <v>13.043478260869565</v>
      </c>
      <c r="O223" s="17">
        <f t="shared" si="43"/>
        <v>28.57142857142857</v>
      </c>
      <c r="P223" s="17">
        <f t="shared" si="43"/>
        <v>20.408163265306122</v>
      </c>
      <c r="Q223" s="17">
        <f t="shared" si="43"/>
        <v>26.89655172413793</v>
      </c>
      <c r="R223" s="17">
        <f t="shared" si="43"/>
        <v>26.61290322580645</v>
      </c>
      <c r="S223" s="17">
        <f t="shared" si="43"/>
        <v>23.52941176470588</v>
      </c>
    </row>
    <row r="224" spans="1:19" ht="13.5" customHeight="1">
      <c r="A224" s="52"/>
      <c r="B224" s="56"/>
      <c r="C224" s="44" t="s">
        <v>88</v>
      </c>
      <c r="D224" s="13">
        <v>1</v>
      </c>
      <c r="E224" s="14">
        <v>1</v>
      </c>
      <c r="F224" s="14">
        <v>4</v>
      </c>
      <c r="G224" s="14">
        <v>2</v>
      </c>
      <c r="H224" s="14">
        <v>5</v>
      </c>
      <c r="I224" s="14">
        <v>27</v>
      </c>
      <c r="J224" s="14">
        <v>23</v>
      </c>
      <c r="K224" s="15">
        <v>63</v>
      </c>
      <c r="L224" s="16">
        <f>+D224/D$226*100</f>
        <v>7.142857142857142</v>
      </c>
      <c r="M224" s="17">
        <f t="shared" si="43"/>
        <v>4</v>
      </c>
      <c r="N224" s="17">
        <f t="shared" si="43"/>
        <v>17.391304347826086</v>
      </c>
      <c r="O224" s="17">
        <f t="shared" si="43"/>
        <v>7.142857142857142</v>
      </c>
      <c r="P224" s="17">
        <f t="shared" si="43"/>
        <v>10.204081632653061</v>
      </c>
      <c r="Q224" s="17">
        <f t="shared" si="43"/>
        <v>18.620689655172416</v>
      </c>
      <c r="R224" s="17">
        <f t="shared" si="43"/>
        <v>18.548387096774192</v>
      </c>
      <c r="S224" s="17">
        <f t="shared" si="43"/>
        <v>15.441176470588236</v>
      </c>
    </row>
    <row r="225" spans="1:19" ht="13.5" customHeight="1">
      <c r="A225" s="52"/>
      <c r="B225" s="58"/>
      <c r="C225" s="12" t="s">
        <v>15</v>
      </c>
      <c r="D225" s="13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3</v>
      </c>
      <c r="J225" s="14">
        <v>1</v>
      </c>
      <c r="K225" s="15">
        <v>4</v>
      </c>
      <c r="L225" s="16">
        <f>+D225/D$226*100</f>
        <v>0</v>
      </c>
      <c r="M225" s="17">
        <f t="shared" si="43"/>
        <v>0</v>
      </c>
      <c r="N225" s="17">
        <f t="shared" si="43"/>
        <v>0</v>
      </c>
      <c r="O225" s="17">
        <f t="shared" si="43"/>
        <v>0</v>
      </c>
      <c r="P225" s="17">
        <f t="shared" si="43"/>
        <v>0</v>
      </c>
      <c r="Q225" s="17">
        <f t="shared" si="43"/>
        <v>2.0689655172413794</v>
      </c>
      <c r="R225" s="17">
        <f t="shared" si="43"/>
        <v>0.8064516129032258</v>
      </c>
      <c r="S225" s="17">
        <f t="shared" si="43"/>
        <v>0.9803921568627451</v>
      </c>
    </row>
    <row r="226" spans="1:19" ht="13.5" customHeight="1">
      <c r="A226" s="52"/>
      <c r="B226" s="58"/>
      <c r="C226" s="18" t="s">
        <v>10</v>
      </c>
      <c r="D226" s="13">
        <v>14</v>
      </c>
      <c r="E226" s="14">
        <v>25</v>
      </c>
      <c r="F226" s="14">
        <v>23</v>
      </c>
      <c r="G226" s="14">
        <v>28</v>
      </c>
      <c r="H226" s="14">
        <v>49</v>
      </c>
      <c r="I226" s="14">
        <v>145</v>
      </c>
      <c r="J226" s="14">
        <v>124</v>
      </c>
      <c r="K226" s="15">
        <v>408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52"/>
      <c r="B227" s="56" t="s">
        <v>59</v>
      </c>
      <c r="C227" s="43" t="s">
        <v>86</v>
      </c>
      <c r="D227" s="7">
        <v>4</v>
      </c>
      <c r="E227" s="8">
        <v>13</v>
      </c>
      <c r="F227" s="8">
        <v>12</v>
      </c>
      <c r="G227" s="8">
        <v>16</v>
      </c>
      <c r="H227" s="8">
        <v>27</v>
      </c>
      <c r="I227" s="8">
        <v>66</v>
      </c>
      <c r="J227" s="8">
        <v>80</v>
      </c>
      <c r="K227" s="9">
        <v>218</v>
      </c>
      <c r="L227" s="16">
        <f>+D227/D$231*100</f>
        <v>100</v>
      </c>
      <c r="M227" s="17">
        <f aca="true" t="shared" si="44" ref="M227:S231">+E227/E$231*100</f>
        <v>72.22222222222221</v>
      </c>
      <c r="N227" s="17">
        <f t="shared" si="44"/>
        <v>85.71428571428571</v>
      </c>
      <c r="O227" s="17">
        <f t="shared" si="44"/>
        <v>72.72727272727273</v>
      </c>
      <c r="P227" s="17">
        <f t="shared" si="44"/>
        <v>69.23076923076923</v>
      </c>
      <c r="Q227" s="17">
        <f t="shared" si="44"/>
        <v>54.54545454545454</v>
      </c>
      <c r="R227" s="17">
        <f t="shared" si="44"/>
        <v>65.57377049180327</v>
      </c>
      <c r="S227" s="17">
        <f t="shared" si="44"/>
        <v>64.11764705882354</v>
      </c>
    </row>
    <row r="228" spans="1:19" ht="13.5" customHeight="1">
      <c r="A228" s="52"/>
      <c r="B228" s="56"/>
      <c r="C228" s="44" t="s">
        <v>87</v>
      </c>
      <c r="D228" s="13">
        <v>0</v>
      </c>
      <c r="E228" s="14">
        <v>3</v>
      </c>
      <c r="F228" s="14">
        <v>1</v>
      </c>
      <c r="G228" s="14">
        <v>2</v>
      </c>
      <c r="H228" s="14">
        <v>6</v>
      </c>
      <c r="I228" s="14">
        <v>25</v>
      </c>
      <c r="J228" s="14">
        <v>20</v>
      </c>
      <c r="K228" s="15">
        <v>57</v>
      </c>
      <c r="L228" s="16">
        <f>+D228/D$231*100</f>
        <v>0</v>
      </c>
      <c r="M228" s="17">
        <f t="shared" si="44"/>
        <v>16.666666666666664</v>
      </c>
      <c r="N228" s="17">
        <f t="shared" si="44"/>
        <v>7.142857142857142</v>
      </c>
      <c r="O228" s="17">
        <f t="shared" si="44"/>
        <v>9.090909090909092</v>
      </c>
      <c r="P228" s="17">
        <f t="shared" si="44"/>
        <v>15.384615384615385</v>
      </c>
      <c r="Q228" s="17">
        <f t="shared" si="44"/>
        <v>20.66115702479339</v>
      </c>
      <c r="R228" s="17">
        <f t="shared" si="44"/>
        <v>16.39344262295082</v>
      </c>
      <c r="S228" s="17">
        <f t="shared" si="44"/>
        <v>16.76470588235294</v>
      </c>
    </row>
    <row r="229" spans="1:19" ht="13.5" customHeight="1">
      <c r="A229" s="52"/>
      <c r="B229" s="56"/>
      <c r="C229" s="44" t="s">
        <v>88</v>
      </c>
      <c r="D229" s="13">
        <v>0</v>
      </c>
      <c r="E229" s="14">
        <v>2</v>
      </c>
      <c r="F229" s="14">
        <v>1</v>
      </c>
      <c r="G229" s="14">
        <v>4</v>
      </c>
      <c r="H229" s="14">
        <v>6</v>
      </c>
      <c r="I229" s="14">
        <v>30</v>
      </c>
      <c r="J229" s="14">
        <v>22</v>
      </c>
      <c r="K229" s="15">
        <v>65</v>
      </c>
      <c r="L229" s="16">
        <f>+D229/D$231*100</f>
        <v>0</v>
      </c>
      <c r="M229" s="17">
        <f t="shared" si="44"/>
        <v>11.11111111111111</v>
      </c>
      <c r="N229" s="17">
        <f t="shared" si="44"/>
        <v>7.142857142857142</v>
      </c>
      <c r="O229" s="17">
        <f t="shared" si="44"/>
        <v>18.181818181818183</v>
      </c>
      <c r="P229" s="17">
        <f t="shared" si="44"/>
        <v>15.384615384615385</v>
      </c>
      <c r="Q229" s="17">
        <f t="shared" si="44"/>
        <v>24.793388429752067</v>
      </c>
      <c r="R229" s="17">
        <f t="shared" si="44"/>
        <v>18.0327868852459</v>
      </c>
      <c r="S229" s="17">
        <f t="shared" si="44"/>
        <v>19.11764705882353</v>
      </c>
    </row>
    <row r="230" spans="1:19" ht="13.5" customHeight="1">
      <c r="A230" s="52"/>
      <c r="B230" s="58"/>
      <c r="C230" s="12" t="s">
        <v>15</v>
      </c>
      <c r="D230" s="13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5">
        <v>0</v>
      </c>
      <c r="L230" s="16">
        <f>+D230/D$231*100</f>
        <v>0</v>
      </c>
      <c r="M230" s="17">
        <f t="shared" si="44"/>
        <v>0</v>
      </c>
      <c r="N230" s="17">
        <f t="shared" si="44"/>
        <v>0</v>
      </c>
      <c r="O230" s="17">
        <f t="shared" si="44"/>
        <v>0</v>
      </c>
      <c r="P230" s="17">
        <f t="shared" si="44"/>
        <v>0</v>
      </c>
      <c r="Q230" s="17">
        <f t="shared" si="44"/>
        <v>0</v>
      </c>
      <c r="R230" s="17">
        <f t="shared" si="44"/>
        <v>0</v>
      </c>
      <c r="S230" s="17">
        <f t="shared" si="44"/>
        <v>0</v>
      </c>
    </row>
    <row r="231" spans="1:19" ht="13.5" customHeight="1" thickBot="1">
      <c r="A231" s="52"/>
      <c r="B231" s="68"/>
      <c r="C231" s="12" t="s">
        <v>10</v>
      </c>
      <c r="D231" s="36">
        <v>4</v>
      </c>
      <c r="E231" s="37">
        <v>18</v>
      </c>
      <c r="F231" s="37">
        <v>14</v>
      </c>
      <c r="G231" s="37">
        <v>22</v>
      </c>
      <c r="H231" s="37">
        <v>39</v>
      </c>
      <c r="I231" s="37">
        <v>121</v>
      </c>
      <c r="J231" s="37">
        <v>122</v>
      </c>
      <c r="K231" s="38">
        <v>340</v>
      </c>
      <c r="L231" s="39">
        <f>+D231/D$231*100</f>
        <v>100</v>
      </c>
      <c r="M231" s="40">
        <f t="shared" si="44"/>
        <v>100</v>
      </c>
      <c r="N231" s="40">
        <f t="shared" si="44"/>
        <v>100</v>
      </c>
      <c r="O231" s="40">
        <f t="shared" si="44"/>
        <v>100</v>
      </c>
      <c r="P231" s="40">
        <f t="shared" si="44"/>
        <v>100</v>
      </c>
      <c r="Q231" s="40">
        <f t="shared" si="44"/>
        <v>100</v>
      </c>
      <c r="R231" s="40">
        <f t="shared" si="44"/>
        <v>100</v>
      </c>
      <c r="S231" s="40">
        <f t="shared" si="44"/>
        <v>100</v>
      </c>
    </row>
    <row r="232" spans="1:19" ht="13.5" customHeight="1">
      <c r="A232" s="53"/>
      <c r="B232" s="57" t="s">
        <v>60</v>
      </c>
      <c r="C232" s="46" t="s">
        <v>86</v>
      </c>
      <c r="D232" s="13">
        <v>238</v>
      </c>
      <c r="E232" s="14">
        <v>261</v>
      </c>
      <c r="F232" s="14">
        <v>235</v>
      </c>
      <c r="G232" s="14">
        <v>205</v>
      </c>
      <c r="H232" s="14">
        <v>551</v>
      </c>
      <c r="I232" s="14">
        <v>1922</v>
      </c>
      <c r="J232" s="14">
        <v>2315</v>
      </c>
      <c r="K232" s="15">
        <v>5727</v>
      </c>
      <c r="L232" s="16">
        <f>+D232/D$236*100</f>
        <v>87.5</v>
      </c>
      <c r="M232" s="17">
        <f aca="true" t="shared" si="45" ref="M232:S236">+E232/E$236*100</f>
        <v>83.12101910828027</v>
      </c>
      <c r="N232" s="17">
        <f t="shared" si="45"/>
        <v>79.93197278911565</v>
      </c>
      <c r="O232" s="17">
        <f t="shared" si="45"/>
        <v>73.21428571428571</v>
      </c>
      <c r="P232" s="17">
        <f t="shared" si="45"/>
        <v>71.93211488250653</v>
      </c>
      <c r="Q232" s="17">
        <f t="shared" si="45"/>
        <v>67.86723163841808</v>
      </c>
      <c r="R232" s="17">
        <f t="shared" si="45"/>
        <v>66.63788140472077</v>
      </c>
      <c r="S232" s="17">
        <f t="shared" si="45"/>
        <v>69.56997084548105</v>
      </c>
    </row>
    <row r="233" spans="1:19" ht="13.5" customHeight="1">
      <c r="A233" s="53"/>
      <c r="B233" s="56"/>
      <c r="C233" s="45" t="s">
        <v>87</v>
      </c>
      <c r="D233" s="13">
        <v>15</v>
      </c>
      <c r="E233" s="14">
        <v>29</v>
      </c>
      <c r="F233" s="14">
        <v>28</v>
      </c>
      <c r="G233" s="14">
        <v>25</v>
      </c>
      <c r="H233" s="14">
        <v>99</v>
      </c>
      <c r="I233" s="14">
        <v>412</v>
      </c>
      <c r="J233" s="14">
        <v>557</v>
      </c>
      <c r="K233" s="15">
        <v>1165</v>
      </c>
      <c r="L233" s="16">
        <f>+D233/D$236*100</f>
        <v>5.514705882352941</v>
      </c>
      <c r="M233" s="17">
        <f t="shared" si="45"/>
        <v>9.235668789808917</v>
      </c>
      <c r="N233" s="17">
        <f t="shared" si="45"/>
        <v>9.523809523809524</v>
      </c>
      <c r="O233" s="17">
        <f t="shared" si="45"/>
        <v>8.928571428571429</v>
      </c>
      <c r="P233" s="17">
        <f t="shared" si="45"/>
        <v>12.924281984334204</v>
      </c>
      <c r="Q233" s="17">
        <f t="shared" si="45"/>
        <v>14.548022598870055</v>
      </c>
      <c r="R233" s="17">
        <f t="shared" si="45"/>
        <v>16.033390903857224</v>
      </c>
      <c r="S233" s="17">
        <f t="shared" si="45"/>
        <v>14.152089407191449</v>
      </c>
    </row>
    <row r="234" spans="1:19" ht="13.5" customHeight="1">
      <c r="A234" s="53"/>
      <c r="B234" s="56"/>
      <c r="C234" s="45" t="s">
        <v>88</v>
      </c>
      <c r="D234" s="13">
        <v>19</v>
      </c>
      <c r="E234" s="14">
        <v>24</v>
      </c>
      <c r="F234" s="14">
        <v>31</v>
      </c>
      <c r="G234" s="14">
        <v>50</v>
      </c>
      <c r="H234" s="14">
        <v>116</v>
      </c>
      <c r="I234" s="14">
        <v>497</v>
      </c>
      <c r="J234" s="14">
        <v>602</v>
      </c>
      <c r="K234" s="15">
        <v>1339</v>
      </c>
      <c r="L234" s="16">
        <f>+D234/D$236*100</f>
        <v>6.985294117647059</v>
      </c>
      <c r="M234" s="17">
        <f t="shared" si="45"/>
        <v>7.643312101910828</v>
      </c>
      <c r="N234" s="17">
        <f t="shared" si="45"/>
        <v>10.54421768707483</v>
      </c>
      <c r="O234" s="17">
        <f t="shared" si="45"/>
        <v>17.857142857142858</v>
      </c>
      <c r="P234" s="17">
        <f t="shared" si="45"/>
        <v>15.143603133159269</v>
      </c>
      <c r="Q234" s="17">
        <f t="shared" si="45"/>
        <v>17.54943502824859</v>
      </c>
      <c r="R234" s="17">
        <f t="shared" si="45"/>
        <v>17.328727691421992</v>
      </c>
      <c r="S234" s="17">
        <f t="shared" si="45"/>
        <v>16.265792031098155</v>
      </c>
    </row>
    <row r="235" spans="1:19" ht="13.5" customHeight="1">
      <c r="A235" s="53"/>
      <c r="B235" s="58"/>
      <c r="C235" s="24" t="s">
        <v>15</v>
      </c>
      <c r="D235" s="13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1</v>
      </c>
      <c r="J235" s="14">
        <v>0</v>
      </c>
      <c r="K235" s="15">
        <v>1</v>
      </c>
      <c r="L235" s="16">
        <f>+D235/D$236*100</f>
        <v>0</v>
      </c>
      <c r="M235" s="17">
        <f t="shared" si="45"/>
        <v>0</v>
      </c>
      <c r="N235" s="17">
        <f t="shared" si="45"/>
        <v>0</v>
      </c>
      <c r="O235" s="17">
        <f t="shared" si="45"/>
        <v>0</v>
      </c>
      <c r="P235" s="17">
        <f t="shared" si="45"/>
        <v>0</v>
      </c>
      <c r="Q235" s="17">
        <f t="shared" si="45"/>
        <v>0.03531073446327684</v>
      </c>
      <c r="R235" s="17">
        <f t="shared" si="45"/>
        <v>0</v>
      </c>
      <c r="S235" s="17">
        <f t="shared" si="45"/>
        <v>0.012147716229348881</v>
      </c>
    </row>
    <row r="236" spans="1:19" ht="13.5" customHeight="1" thickBot="1">
      <c r="A236" s="53"/>
      <c r="B236" s="58"/>
      <c r="C236" s="35" t="s">
        <v>10</v>
      </c>
      <c r="D236" s="13">
        <v>272</v>
      </c>
      <c r="E236" s="14">
        <v>314</v>
      </c>
      <c r="F236" s="14">
        <v>294</v>
      </c>
      <c r="G236" s="14">
        <v>280</v>
      </c>
      <c r="H236" s="14">
        <v>766</v>
      </c>
      <c r="I236" s="14">
        <v>2832</v>
      </c>
      <c r="J236" s="14">
        <v>3474</v>
      </c>
      <c r="K236" s="15">
        <v>8232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52"/>
      <c r="B237" s="67" t="s">
        <v>61</v>
      </c>
      <c r="C237" s="44" t="s">
        <v>86</v>
      </c>
      <c r="D237" s="30">
        <v>155</v>
      </c>
      <c r="E237" s="31">
        <v>170</v>
      </c>
      <c r="F237" s="31">
        <v>141</v>
      </c>
      <c r="G237" s="31">
        <v>165</v>
      </c>
      <c r="H237" s="31">
        <v>288</v>
      </c>
      <c r="I237" s="31">
        <v>936</v>
      </c>
      <c r="J237" s="31">
        <v>1176</v>
      </c>
      <c r="K237" s="32">
        <v>3031</v>
      </c>
      <c r="L237" s="33">
        <f>+D237/D$241*100</f>
        <v>90.11627906976744</v>
      </c>
      <c r="M237" s="34">
        <f aca="true" t="shared" si="46" ref="M237:S241">+E237/E$241*100</f>
        <v>83.74384236453201</v>
      </c>
      <c r="N237" s="34">
        <f t="shared" si="46"/>
        <v>77.47252747252747</v>
      </c>
      <c r="O237" s="34">
        <f t="shared" si="46"/>
        <v>79.32692307692307</v>
      </c>
      <c r="P237" s="34">
        <f t="shared" si="46"/>
        <v>68.24644549763033</v>
      </c>
      <c r="Q237" s="34">
        <f t="shared" si="46"/>
        <v>67.43515850144092</v>
      </c>
      <c r="R237" s="34">
        <f t="shared" si="46"/>
        <v>65.4424040066778</v>
      </c>
      <c r="S237" s="34">
        <f t="shared" si="46"/>
        <v>69.32753888380604</v>
      </c>
    </row>
    <row r="238" spans="1:19" ht="13.5" customHeight="1">
      <c r="A238" s="52"/>
      <c r="B238" s="56"/>
      <c r="C238" s="44" t="s">
        <v>87</v>
      </c>
      <c r="D238" s="13">
        <v>11</v>
      </c>
      <c r="E238" s="14">
        <v>11</v>
      </c>
      <c r="F238" s="14">
        <v>17</v>
      </c>
      <c r="G238" s="14">
        <v>14</v>
      </c>
      <c r="H238" s="14">
        <v>54</v>
      </c>
      <c r="I238" s="14">
        <v>188</v>
      </c>
      <c r="J238" s="14">
        <v>255</v>
      </c>
      <c r="K238" s="15">
        <v>550</v>
      </c>
      <c r="L238" s="16">
        <f>+D238/D$241*100</f>
        <v>6.395348837209303</v>
      </c>
      <c r="M238" s="17">
        <f t="shared" si="46"/>
        <v>5.41871921182266</v>
      </c>
      <c r="N238" s="17">
        <f t="shared" si="46"/>
        <v>9.340659340659341</v>
      </c>
      <c r="O238" s="17">
        <f t="shared" si="46"/>
        <v>6.730769230769231</v>
      </c>
      <c r="P238" s="17">
        <f t="shared" si="46"/>
        <v>12.796208530805686</v>
      </c>
      <c r="Q238" s="17">
        <f t="shared" si="46"/>
        <v>13.544668587896252</v>
      </c>
      <c r="R238" s="17">
        <f t="shared" si="46"/>
        <v>14.190317195325541</v>
      </c>
      <c r="S238" s="17">
        <f t="shared" si="46"/>
        <v>12.580054894784995</v>
      </c>
    </row>
    <row r="239" spans="1:19" ht="13.5" customHeight="1">
      <c r="A239" s="52"/>
      <c r="B239" s="56"/>
      <c r="C239" s="44" t="s">
        <v>88</v>
      </c>
      <c r="D239" s="13">
        <v>6</v>
      </c>
      <c r="E239" s="14">
        <v>22</v>
      </c>
      <c r="F239" s="14">
        <v>24</v>
      </c>
      <c r="G239" s="14">
        <v>29</v>
      </c>
      <c r="H239" s="14">
        <v>80</v>
      </c>
      <c r="I239" s="14">
        <v>264</v>
      </c>
      <c r="J239" s="14">
        <v>366</v>
      </c>
      <c r="K239" s="15">
        <v>791</v>
      </c>
      <c r="L239" s="16">
        <f>+D239/D$241*100</f>
        <v>3.488372093023256</v>
      </c>
      <c r="M239" s="17">
        <f t="shared" si="46"/>
        <v>10.83743842364532</v>
      </c>
      <c r="N239" s="17">
        <f t="shared" si="46"/>
        <v>13.186813186813188</v>
      </c>
      <c r="O239" s="17">
        <f t="shared" si="46"/>
        <v>13.942307692307693</v>
      </c>
      <c r="P239" s="17">
        <f t="shared" si="46"/>
        <v>18.95734597156398</v>
      </c>
      <c r="Q239" s="17">
        <f t="shared" si="46"/>
        <v>19.020172910662826</v>
      </c>
      <c r="R239" s="17">
        <f t="shared" si="46"/>
        <v>20.36727879799666</v>
      </c>
      <c r="S239" s="17">
        <f t="shared" si="46"/>
        <v>18.092406221408964</v>
      </c>
    </row>
    <row r="240" spans="1:19" ht="13.5" customHeight="1">
      <c r="A240" s="52"/>
      <c r="B240" s="56"/>
      <c r="C240" s="12" t="s">
        <v>15</v>
      </c>
      <c r="D240" s="13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5">
        <v>0</v>
      </c>
      <c r="L240" s="16">
        <f>+D240/D$241*100</f>
        <v>0</v>
      </c>
      <c r="M240" s="17">
        <f t="shared" si="46"/>
        <v>0</v>
      </c>
      <c r="N240" s="17">
        <f t="shared" si="46"/>
        <v>0</v>
      </c>
      <c r="O240" s="17">
        <f t="shared" si="46"/>
        <v>0</v>
      </c>
      <c r="P240" s="17">
        <f t="shared" si="46"/>
        <v>0</v>
      </c>
      <c r="Q240" s="17">
        <f t="shared" si="46"/>
        <v>0</v>
      </c>
      <c r="R240" s="17">
        <f t="shared" si="46"/>
        <v>0</v>
      </c>
      <c r="S240" s="17">
        <f t="shared" si="46"/>
        <v>0</v>
      </c>
    </row>
    <row r="241" spans="1:19" ht="13.5" customHeight="1">
      <c r="A241" s="52"/>
      <c r="B241" s="56"/>
      <c r="C241" s="18" t="s">
        <v>10</v>
      </c>
      <c r="D241" s="19">
        <v>172</v>
      </c>
      <c r="E241" s="20">
        <v>203</v>
      </c>
      <c r="F241" s="20">
        <v>182</v>
      </c>
      <c r="G241" s="20">
        <v>208</v>
      </c>
      <c r="H241" s="20">
        <v>422</v>
      </c>
      <c r="I241" s="20">
        <v>1388</v>
      </c>
      <c r="J241" s="20">
        <v>1797</v>
      </c>
      <c r="K241" s="21">
        <v>4372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52"/>
      <c r="B242" s="57" t="s">
        <v>62</v>
      </c>
      <c r="C242" s="43" t="s">
        <v>86</v>
      </c>
      <c r="D242" s="13">
        <v>92</v>
      </c>
      <c r="E242" s="14">
        <v>123</v>
      </c>
      <c r="F242" s="14">
        <v>89</v>
      </c>
      <c r="G242" s="14">
        <v>96</v>
      </c>
      <c r="H242" s="14">
        <v>199</v>
      </c>
      <c r="I242" s="14">
        <v>740</v>
      </c>
      <c r="J242" s="14">
        <v>715</v>
      </c>
      <c r="K242" s="15">
        <v>2054</v>
      </c>
      <c r="L242" s="10">
        <f>+D242/D$246*100</f>
        <v>90.19607843137256</v>
      </c>
      <c r="M242" s="11">
        <f aca="true" t="shared" si="47" ref="M242:S246">+E242/E$246*100</f>
        <v>87.2340425531915</v>
      </c>
      <c r="N242" s="11">
        <f t="shared" si="47"/>
        <v>82.4074074074074</v>
      </c>
      <c r="O242" s="11">
        <f t="shared" si="47"/>
        <v>73.2824427480916</v>
      </c>
      <c r="P242" s="11">
        <f t="shared" si="47"/>
        <v>70.56737588652481</v>
      </c>
      <c r="Q242" s="11">
        <f t="shared" si="47"/>
        <v>66.78700361010831</v>
      </c>
      <c r="R242" s="11">
        <f t="shared" si="47"/>
        <v>65.17775752051048</v>
      </c>
      <c r="S242" s="11">
        <f t="shared" si="47"/>
        <v>69.18154260693836</v>
      </c>
    </row>
    <row r="243" spans="1:19" ht="13.5" customHeight="1">
      <c r="A243" s="52"/>
      <c r="B243" s="56"/>
      <c r="C243" s="44" t="s">
        <v>87</v>
      </c>
      <c r="D243" s="13">
        <v>2</v>
      </c>
      <c r="E243" s="14">
        <v>4</v>
      </c>
      <c r="F243" s="14">
        <v>4</v>
      </c>
      <c r="G243" s="14">
        <v>15</v>
      </c>
      <c r="H243" s="14">
        <v>37</v>
      </c>
      <c r="I243" s="14">
        <v>155</v>
      </c>
      <c r="J243" s="14">
        <v>145</v>
      </c>
      <c r="K243" s="15">
        <v>362</v>
      </c>
      <c r="L243" s="16">
        <f>+D243/D$246*100</f>
        <v>1.9607843137254901</v>
      </c>
      <c r="M243" s="17">
        <f t="shared" si="47"/>
        <v>2.8368794326241136</v>
      </c>
      <c r="N243" s="17">
        <f t="shared" si="47"/>
        <v>3.7037037037037033</v>
      </c>
      <c r="O243" s="17">
        <f t="shared" si="47"/>
        <v>11.450381679389313</v>
      </c>
      <c r="P243" s="17">
        <f t="shared" si="47"/>
        <v>13.120567375886525</v>
      </c>
      <c r="Q243" s="17">
        <f t="shared" si="47"/>
        <v>13.989169675090253</v>
      </c>
      <c r="R243" s="17">
        <f t="shared" si="47"/>
        <v>13.217866909753875</v>
      </c>
      <c r="S243" s="17">
        <f t="shared" si="47"/>
        <v>12.192657460424385</v>
      </c>
    </row>
    <row r="244" spans="1:19" ht="13.5" customHeight="1">
      <c r="A244" s="52"/>
      <c r="B244" s="56"/>
      <c r="C244" s="44" t="s">
        <v>88</v>
      </c>
      <c r="D244" s="13">
        <v>8</v>
      </c>
      <c r="E244" s="14">
        <v>14</v>
      </c>
      <c r="F244" s="14">
        <v>15</v>
      </c>
      <c r="G244" s="14">
        <v>20</v>
      </c>
      <c r="H244" s="14">
        <v>46</v>
      </c>
      <c r="I244" s="14">
        <v>213</v>
      </c>
      <c r="J244" s="14">
        <v>237</v>
      </c>
      <c r="K244" s="15">
        <v>553</v>
      </c>
      <c r="L244" s="16">
        <f>+D244/D$246*100</f>
        <v>7.8431372549019605</v>
      </c>
      <c r="M244" s="17">
        <f t="shared" si="47"/>
        <v>9.929078014184398</v>
      </c>
      <c r="N244" s="17">
        <f t="shared" si="47"/>
        <v>13.88888888888889</v>
      </c>
      <c r="O244" s="17">
        <f t="shared" si="47"/>
        <v>15.267175572519085</v>
      </c>
      <c r="P244" s="17">
        <f t="shared" si="47"/>
        <v>16.312056737588655</v>
      </c>
      <c r="Q244" s="17">
        <f t="shared" si="47"/>
        <v>19.223826714801444</v>
      </c>
      <c r="R244" s="17">
        <f t="shared" si="47"/>
        <v>21.60437556973564</v>
      </c>
      <c r="S244" s="17">
        <f t="shared" si="47"/>
        <v>18.625799932637253</v>
      </c>
    </row>
    <row r="245" spans="1:19" ht="13.5" customHeight="1">
      <c r="A245" s="52"/>
      <c r="B245" s="58"/>
      <c r="C245" s="12" t="s">
        <v>15</v>
      </c>
      <c r="D245" s="13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5">
        <v>0</v>
      </c>
      <c r="L245" s="16">
        <f>+D245/D$246*100</f>
        <v>0</v>
      </c>
      <c r="M245" s="17">
        <f t="shared" si="47"/>
        <v>0</v>
      </c>
      <c r="N245" s="17">
        <f t="shared" si="47"/>
        <v>0</v>
      </c>
      <c r="O245" s="17">
        <f t="shared" si="47"/>
        <v>0</v>
      </c>
      <c r="P245" s="17">
        <f t="shared" si="47"/>
        <v>0</v>
      </c>
      <c r="Q245" s="17">
        <f t="shared" si="47"/>
        <v>0</v>
      </c>
      <c r="R245" s="17">
        <f t="shared" si="47"/>
        <v>0</v>
      </c>
      <c r="S245" s="17">
        <f t="shared" si="47"/>
        <v>0</v>
      </c>
    </row>
    <row r="246" spans="1:19" ht="13.5" customHeight="1">
      <c r="A246" s="52"/>
      <c r="B246" s="58"/>
      <c r="C246" s="18" t="s">
        <v>10</v>
      </c>
      <c r="D246" s="13">
        <v>102</v>
      </c>
      <c r="E246" s="14">
        <v>141</v>
      </c>
      <c r="F246" s="14">
        <v>108</v>
      </c>
      <c r="G246" s="14">
        <v>131</v>
      </c>
      <c r="H246" s="14">
        <v>282</v>
      </c>
      <c r="I246" s="14">
        <v>1108</v>
      </c>
      <c r="J246" s="14">
        <v>1097</v>
      </c>
      <c r="K246" s="15">
        <v>2969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52"/>
      <c r="B247" s="56" t="s">
        <v>63</v>
      </c>
      <c r="C247" s="43" t="s">
        <v>86</v>
      </c>
      <c r="D247" s="7">
        <v>65</v>
      </c>
      <c r="E247" s="8">
        <v>75</v>
      </c>
      <c r="F247" s="8">
        <v>80</v>
      </c>
      <c r="G247" s="8">
        <v>92</v>
      </c>
      <c r="H247" s="8">
        <v>179</v>
      </c>
      <c r="I247" s="8">
        <v>468</v>
      </c>
      <c r="J247" s="8">
        <v>478</v>
      </c>
      <c r="K247" s="9">
        <v>1437</v>
      </c>
      <c r="L247" s="16">
        <f>+D247/D$251*100</f>
        <v>92.85714285714286</v>
      </c>
      <c r="M247" s="17">
        <f aca="true" t="shared" si="48" ref="M247:S251">+E247/E$251*100</f>
        <v>90.36144578313254</v>
      </c>
      <c r="N247" s="17">
        <f t="shared" si="48"/>
        <v>84.21052631578947</v>
      </c>
      <c r="O247" s="17">
        <f t="shared" si="48"/>
        <v>76.03305785123968</v>
      </c>
      <c r="P247" s="17">
        <f t="shared" si="48"/>
        <v>75.21008403361344</v>
      </c>
      <c r="Q247" s="17">
        <f t="shared" si="48"/>
        <v>70.37593984962406</v>
      </c>
      <c r="R247" s="17">
        <f t="shared" si="48"/>
        <v>67.89772727272727</v>
      </c>
      <c r="S247" s="17">
        <f t="shared" si="48"/>
        <v>72.72267206477733</v>
      </c>
    </row>
    <row r="248" spans="1:19" ht="13.5" customHeight="1">
      <c r="A248" s="52"/>
      <c r="B248" s="56"/>
      <c r="C248" s="44" t="s">
        <v>87</v>
      </c>
      <c r="D248" s="13">
        <v>0</v>
      </c>
      <c r="E248" s="14">
        <v>3</v>
      </c>
      <c r="F248" s="14">
        <v>5</v>
      </c>
      <c r="G248" s="14">
        <v>11</v>
      </c>
      <c r="H248" s="14">
        <v>17</v>
      </c>
      <c r="I248" s="14">
        <v>74</v>
      </c>
      <c r="J248" s="14">
        <v>89</v>
      </c>
      <c r="K248" s="15">
        <v>199</v>
      </c>
      <c r="L248" s="16">
        <f>+D248/D$251*100</f>
        <v>0</v>
      </c>
      <c r="M248" s="17">
        <f t="shared" si="48"/>
        <v>3.614457831325301</v>
      </c>
      <c r="N248" s="17">
        <f t="shared" si="48"/>
        <v>5.263157894736842</v>
      </c>
      <c r="O248" s="17">
        <f t="shared" si="48"/>
        <v>9.090909090909092</v>
      </c>
      <c r="P248" s="17">
        <f t="shared" si="48"/>
        <v>7.142857142857142</v>
      </c>
      <c r="Q248" s="17">
        <f t="shared" si="48"/>
        <v>11.12781954887218</v>
      </c>
      <c r="R248" s="17">
        <f t="shared" si="48"/>
        <v>12.642045454545455</v>
      </c>
      <c r="S248" s="17">
        <f t="shared" si="48"/>
        <v>10.07085020242915</v>
      </c>
    </row>
    <row r="249" spans="1:19" ht="13.5" customHeight="1">
      <c r="A249" s="52"/>
      <c r="B249" s="56"/>
      <c r="C249" s="44" t="s">
        <v>88</v>
      </c>
      <c r="D249" s="13">
        <v>5</v>
      </c>
      <c r="E249" s="14">
        <v>5</v>
      </c>
      <c r="F249" s="14">
        <v>10</v>
      </c>
      <c r="G249" s="14">
        <v>18</v>
      </c>
      <c r="H249" s="14">
        <v>42</v>
      </c>
      <c r="I249" s="14">
        <v>123</v>
      </c>
      <c r="J249" s="14">
        <v>137</v>
      </c>
      <c r="K249" s="15">
        <v>340</v>
      </c>
      <c r="L249" s="16">
        <f>+D249/D$251*100</f>
        <v>7.142857142857142</v>
      </c>
      <c r="M249" s="17">
        <f t="shared" si="48"/>
        <v>6.024096385542169</v>
      </c>
      <c r="N249" s="17">
        <f t="shared" si="48"/>
        <v>10.526315789473683</v>
      </c>
      <c r="O249" s="17">
        <f t="shared" si="48"/>
        <v>14.87603305785124</v>
      </c>
      <c r="P249" s="17">
        <f t="shared" si="48"/>
        <v>17.647058823529413</v>
      </c>
      <c r="Q249" s="17">
        <f t="shared" si="48"/>
        <v>18.49624060150376</v>
      </c>
      <c r="R249" s="17">
        <f t="shared" si="48"/>
        <v>19.460227272727273</v>
      </c>
      <c r="S249" s="17">
        <f t="shared" si="48"/>
        <v>17.20647773279352</v>
      </c>
    </row>
    <row r="250" spans="1:19" ht="13.5" customHeight="1">
      <c r="A250" s="52"/>
      <c r="B250" s="56"/>
      <c r="C250" s="12" t="s">
        <v>15</v>
      </c>
      <c r="D250" s="13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5">
        <v>0</v>
      </c>
      <c r="L250" s="16">
        <f>+D250/D$251*100</f>
        <v>0</v>
      </c>
      <c r="M250" s="17">
        <f t="shared" si="48"/>
        <v>0</v>
      </c>
      <c r="N250" s="17">
        <f t="shared" si="48"/>
        <v>0</v>
      </c>
      <c r="O250" s="17">
        <f t="shared" si="48"/>
        <v>0</v>
      </c>
      <c r="P250" s="17">
        <f t="shared" si="48"/>
        <v>0</v>
      </c>
      <c r="Q250" s="17">
        <f t="shared" si="48"/>
        <v>0</v>
      </c>
      <c r="R250" s="17">
        <f t="shared" si="48"/>
        <v>0</v>
      </c>
      <c r="S250" s="17">
        <f t="shared" si="48"/>
        <v>0</v>
      </c>
    </row>
    <row r="251" spans="1:19" ht="13.5" customHeight="1">
      <c r="A251" s="52"/>
      <c r="B251" s="56"/>
      <c r="C251" s="18" t="s">
        <v>10</v>
      </c>
      <c r="D251" s="19">
        <v>70</v>
      </c>
      <c r="E251" s="20">
        <v>83</v>
      </c>
      <c r="F251" s="20">
        <v>95</v>
      </c>
      <c r="G251" s="20">
        <v>121</v>
      </c>
      <c r="H251" s="20">
        <v>238</v>
      </c>
      <c r="I251" s="20">
        <v>665</v>
      </c>
      <c r="J251" s="20">
        <v>704</v>
      </c>
      <c r="K251" s="21">
        <v>1976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52"/>
      <c r="B252" s="57" t="s">
        <v>64</v>
      </c>
      <c r="C252" s="43" t="s">
        <v>86</v>
      </c>
      <c r="D252" s="13">
        <v>66</v>
      </c>
      <c r="E252" s="14">
        <v>74</v>
      </c>
      <c r="F252" s="14">
        <v>80</v>
      </c>
      <c r="G252" s="14">
        <v>70</v>
      </c>
      <c r="H252" s="14">
        <v>169</v>
      </c>
      <c r="I252" s="14">
        <v>566</v>
      </c>
      <c r="J252" s="14">
        <v>631</v>
      </c>
      <c r="K252" s="15">
        <v>1656</v>
      </c>
      <c r="L252" s="10">
        <f>+D252/D$256*100</f>
        <v>90.41095890410958</v>
      </c>
      <c r="M252" s="11">
        <f aca="true" t="shared" si="49" ref="M252:S256">+E252/E$256*100</f>
        <v>91.35802469135803</v>
      </c>
      <c r="N252" s="11">
        <f t="shared" si="49"/>
        <v>83.33333333333334</v>
      </c>
      <c r="O252" s="11">
        <f t="shared" si="49"/>
        <v>80.45977011494253</v>
      </c>
      <c r="P252" s="11">
        <f t="shared" si="49"/>
        <v>73.16017316017316</v>
      </c>
      <c r="Q252" s="11">
        <f t="shared" si="49"/>
        <v>69.4478527607362</v>
      </c>
      <c r="R252" s="11">
        <f t="shared" si="49"/>
        <v>64.4535240040858</v>
      </c>
      <c r="S252" s="11">
        <f t="shared" si="49"/>
        <v>70.11007620660457</v>
      </c>
    </row>
    <row r="253" spans="1:19" ht="13.5" customHeight="1">
      <c r="A253" s="52"/>
      <c r="B253" s="56"/>
      <c r="C253" s="44" t="s">
        <v>87</v>
      </c>
      <c r="D253" s="13">
        <v>2</v>
      </c>
      <c r="E253" s="14">
        <v>5</v>
      </c>
      <c r="F253" s="14">
        <v>6</v>
      </c>
      <c r="G253" s="14">
        <v>11</v>
      </c>
      <c r="H253" s="14">
        <v>22</v>
      </c>
      <c r="I253" s="14">
        <v>99</v>
      </c>
      <c r="J253" s="14">
        <v>124</v>
      </c>
      <c r="K253" s="15">
        <v>269</v>
      </c>
      <c r="L253" s="16">
        <f>+D253/D$256*100</f>
        <v>2.73972602739726</v>
      </c>
      <c r="M253" s="17">
        <f t="shared" si="49"/>
        <v>6.172839506172839</v>
      </c>
      <c r="N253" s="17">
        <f t="shared" si="49"/>
        <v>6.25</v>
      </c>
      <c r="O253" s="17">
        <f t="shared" si="49"/>
        <v>12.643678160919542</v>
      </c>
      <c r="P253" s="17">
        <f t="shared" si="49"/>
        <v>9.523809523809524</v>
      </c>
      <c r="Q253" s="17">
        <f t="shared" si="49"/>
        <v>12.147239263803682</v>
      </c>
      <c r="R253" s="17">
        <f t="shared" si="49"/>
        <v>12.665985699693566</v>
      </c>
      <c r="S253" s="17">
        <f t="shared" si="49"/>
        <v>11.388653683319221</v>
      </c>
    </row>
    <row r="254" spans="1:19" ht="13.5" customHeight="1">
      <c r="A254" s="52"/>
      <c r="B254" s="56"/>
      <c r="C254" s="44" t="s">
        <v>88</v>
      </c>
      <c r="D254" s="13">
        <v>5</v>
      </c>
      <c r="E254" s="14">
        <v>2</v>
      </c>
      <c r="F254" s="14">
        <v>10</v>
      </c>
      <c r="G254" s="14">
        <v>6</v>
      </c>
      <c r="H254" s="14">
        <v>40</v>
      </c>
      <c r="I254" s="14">
        <v>150</v>
      </c>
      <c r="J254" s="14">
        <v>224</v>
      </c>
      <c r="K254" s="15">
        <v>437</v>
      </c>
      <c r="L254" s="16">
        <f>+D254/D$256*100</f>
        <v>6.8493150684931505</v>
      </c>
      <c r="M254" s="17">
        <f t="shared" si="49"/>
        <v>2.4691358024691357</v>
      </c>
      <c r="N254" s="17">
        <f t="shared" si="49"/>
        <v>10.416666666666668</v>
      </c>
      <c r="O254" s="17">
        <f t="shared" si="49"/>
        <v>6.896551724137931</v>
      </c>
      <c r="P254" s="17">
        <f t="shared" si="49"/>
        <v>17.316017316017316</v>
      </c>
      <c r="Q254" s="17">
        <f t="shared" si="49"/>
        <v>18.404907975460123</v>
      </c>
      <c r="R254" s="17">
        <f t="shared" si="49"/>
        <v>22.880490296220636</v>
      </c>
      <c r="S254" s="17">
        <f t="shared" si="49"/>
        <v>18.501270110076206</v>
      </c>
    </row>
    <row r="255" spans="1:19" ht="13.5" customHeight="1">
      <c r="A255" s="52"/>
      <c r="B255" s="58"/>
      <c r="C255" s="12" t="s">
        <v>15</v>
      </c>
      <c r="D255" s="13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5">
        <v>0</v>
      </c>
      <c r="L255" s="16">
        <f>+D255/D$256*100</f>
        <v>0</v>
      </c>
      <c r="M255" s="17">
        <f t="shared" si="49"/>
        <v>0</v>
      </c>
      <c r="N255" s="17">
        <f t="shared" si="49"/>
        <v>0</v>
      </c>
      <c r="O255" s="17">
        <f t="shared" si="49"/>
        <v>0</v>
      </c>
      <c r="P255" s="17">
        <f t="shared" si="49"/>
        <v>0</v>
      </c>
      <c r="Q255" s="17">
        <f t="shared" si="49"/>
        <v>0</v>
      </c>
      <c r="R255" s="17">
        <f t="shared" si="49"/>
        <v>0</v>
      </c>
      <c r="S255" s="17">
        <f t="shared" si="49"/>
        <v>0</v>
      </c>
    </row>
    <row r="256" spans="1:19" ht="13.5" customHeight="1" thickBot="1">
      <c r="A256" s="52"/>
      <c r="B256" s="68"/>
      <c r="C256" s="12" t="s">
        <v>10</v>
      </c>
      <c r="D256" s="36">
        <v>73</v>
      </c>
      <c r="E256" s="37">
        <v>81</v>
      </c>
      <c r="F256" s="37">
        <v>96</v>
      </c>
      <c r="G256" s="37">
        <v>87</v>
      </c>
      <c r="H256" s="37">
        <v>231</v>
      </c>
      <c r="I256" s="37">
        <v>815</v>
      </c>
      <c r="J256" s="37">
        <v>979</v>
      </c>
      <c r="K256" s="38">
        <v>2362</v>
      </c>
      <c r="L256" s="39">
        <f>+D256/D$256*100</f>
        <v>100</v>
      </c>
      <c r="M256" s="40">
        <f t="shared" si="49"/>
        <v>100</v>
      </c>
      <c r="N256" s="40">
        <f t="shared" si="49"/>
        <v>100</v>
      </c>
      <c r="O256" s="40">
        <f t="shared" si="49"/>
        <v>100</v>
      </c>
      <c r="P256" s="40">
        <f t="shared" si="49"/>
        <v>100</v>
      </c>
      <c r="Q256" s="40">
        <f t="shared" si="49"/>
        <v>100</v>
      </c>
      <c r="R256" s="40">
        <f t="shared" si="49"/>
        <v>100</v>
      </c>
      <c r="S256" s="40">
        <f t="shared" si="49"/>
        <v>100</v>
      </c>
    </row>
    <row r="257" spans="1:19" ht="13.5" customHeight="1">
      <c r="A257" s="52"/>
      <c r="B257" s="57" t="s">
        <v>65</v>
      </c>
      <c r="C257" s="46" t="s">
        <v>86</v>
      </c>
      <c r="D257" s="13">
        <v>360</v>
      </c>
      <c r="E257" s="14">
        <v>371</v>
      </c>
      <c r="F257" s="14">
        <v>362</v>
      </c>
      <c r="G257" s="14">
        <v>336</v>
      </c>
      <c r="H257" s="14">
        <v>620</v>
      </c>
      <c r="I257" s="14">
        <v>2376</v>
      </c>
      <c r="J257" s="14">
        <v>3331</v>
      </c>
      <c r="K257" s="15">
        <v>7756</v>
      </c>
      <c r="L257" s="16">
        <f>+D257/D$261*100</f>
        <v>90.22556390977444</v>
      </c>
      <c r="M257" s="17">
        <f aca="true" t="shared" si="50" ref="M257:S261">+E257/E$261*100</f>
        <v>85.48387096774194</v>
      </c>
      <c r="N257" s="17">
        <f t="shared" si="50"/>
        <v>84.18604651162791</v>
      </c>
      <c r="O257" s="17">
        <f t="shared" si="50"/>
        <v>79.43262411347519</v>
      </c>
      <c r="P257" s="17">
        <f t="shared" si="50"/>
        <v>73.80952380952381</v>
      </c>
      <c r="Q257" s="17">
        <f t="shared" si="50"/>
        <v>70.63020214030915</v>
      </c>
      <c r="R257" s="17">
        <f t="shared" si="50"/>
        <v>70.25943893693314</v>
      </c>
      <c r="S257" s="17">
        <f t="shared" si="50"/>
        <v>72.95644812341267</v>
      </c>
    </row>
    <row r="258" spans="1:19" ht="13.5" customHeight="1">
      <c r="A258" s="52"/>
      <c r="B258" s="56"/>
      <c r="C258" s="45" t="s">
        <v>87</v>
      </c>
      <c r="D258" s="13">
        <v>19</v>
      </c>
      <c r="E258" s="14">
        <v>29</v>
      </c>
      <c r="F258" s="14">
        <v>32</v>
      </c>
      <c r="G258" s="14">
        <v>35</v>
      </c>
      <c r="H258" s="14">
        <v>85</v>
      </c>
      <c r="I258" s="14">
        <v>430</v>
      </c>
      <c r="J258" s="14">
        <v>616</v>
      </c>
      <c r="K258" s="15">
        <v>1246</v>
      </c>
      <c r="L258" s="16">
        <f>+D258/D$261*100</f>
        <v>4.761904761904762</v>
      </c>
      <c r="M258" s="17">
        <f t="shared" si="50"/>
        <v>6.682027649769585</v>
      </c>
      <c r="N258" s="17">
        <f t="shared" si="50"/>
        <v>7.441860465116279</v>
      </c>
      <c r="O258" s="17">
        <f t="shared" si="50"/>
        <v>8.274231678486997</v>
      </c>
      <c r="P258" s="17">
        <f t="shared" si="50"/>
        <v>10.119047619047619</v>
      </c>
      <c r="Q258" s="17">
        <f t="shared" si="50"/>
        <v>12.782401902497028</v>
      </c>
      <c r="R258" s="17">
        <f t="shared" si="50"/>
        <v>12.993039443155451</v>
      </c>
      <c r="S258" s="17">
        <f t="shared" si="50"/>
        <v>11.720440221992288</v>
      </c>
    </row>
    <row r="259" spans="1:19" ht="13.5" customHeight="1">
      <c r="A259" s="52"/>
      <c r="B259" s="56"/>
      <c r="C259" s="45" t="s">
        <v>88</v>
      </c>
      <c r="D259" s="13">
        <v>20</v>
      </c>
      <c r="E259" s="14">
        <v>34</v>
      </c>
      <c r="F259" s="14">
        <v>36</v>
      </c>
      <c r="G259" s="14">
        <v>52</v>
      </c>
      <c r="H259" s="14">
        <v>135</v>
      </c>
      <c r="I259" s="14">
        <v>558</v>
      </c>
      <c r="J259" s="14">
        <v>794</v>
      </c>
      <c r="K259" s="15">
        <v>1629</v>
      </c>
      <c r="L259" s="16">
        <f>+D259/D$261*100</f>
        <v>5.012531328320802</v>
      </c>
      <c r="M259" s="17">
        <f t="shared" si="50"/>
        <v>7.834101382488479</v>
      </c>
      <c r="N259" s="17">
        <f t="shared" si="50"/>
        <v>8.372093023255815</v>
      </c>
      <c r="O259" s="17">
        <f t="shared" si="50"/>
        <v>12.293144208037825</v>
      </c>
      <c r="P259" s="17">
        <f t="shared" si="50"/>
        <v>16.071428571428573</v>
      </c>
      <c r="Q259" s="17">
        <f t="shared" si="50"/>
        <v>16.587395957193817</v>
      </c>
      <c r="R259" s="17">
        <f t="shared" si="50"/>
        <v>16.747521619911414</v>
      </c>
      <c r="S259" s="17">
        <f t="shared" si="50"/>
        <v>15.323111654595053</v>
      </c>
    </row>
    <row r="260" spans="1:19" ht="13.5" customHeight="1">
      <c r="A260" s="52"/>
      <c r="B260" s="58"/>
      <c r="C260" s="24" t="s">
        <v>15</v>
      </c>
      <c r="D260" s="13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5">
        <v>0</v>
      </c>
      <c r="L260" s="16">
        <f>+D260/D$261*100</f>
        <v>0</v>
      </c>
      <c r="M260" s="17">
        <f t="shared" si="50"/>
        <v>0</v>
      </c>
      <c r="N260" s="17">
        <f t="shared" si="50"/>
        <v>0</v>
      </c>
      <c r="O260" s="17">
        <f t="shared" si="50"/>
        <v>0</v>
      </c>
      <c r="P260" s="17">
        <f t="shared" si="50"/>
        <v>0</v>
      </c>
      <c r="Q260" s="17">
        <f t="shared" si="50"/>
        <v>0</v>
      </c>
      <c r="R260" s="17">
        <f t="shared" si="50"/>
        <v>0</v>
      </c>
      <c r="S260" s="17">
        <f t="shared" si="50"/>
        <v>0</v>
      </c>
    </row>
    <row r="261" spans="1:19" ht="13.5" customHeight="1" thickBot="1">
      <c r="A261" s="52"/>
      <c r="B261" s="58"/>
      <c r="C261" s="35" t="s">
        <v>10</v>
      </c>
      <c r="D261" s="13">
        <v>399</v>
      </c>
      <c r="E261" s="14">
        <v>434</v>
      </c>
      <c r="F261" s="14">
        <v>430</v>
      </c>
      <c r="G261" s="14">
        <v>423</v>
      </c>
      <c r="H261" s="14">
        <v>840</v>
      </c>
      <c r="I261" s="14">
        <v>3364</v>
      </c>
      <c r="J261" s="14">
        <v>4741</v>
      </c>
      <c r="K261" s="15">
        <v>10631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52"/>
      <c r="B262" s="67" t="s">
        <v>66</v>
      </c>
      <c r="C262" s="44" t="s">
        <v>86</v>
      </c>
      <c r="D262" s="30">
        <v>105</v>
      </c>
      <c r="E262" s="31">
        <v>128</v>
      </c>
      <c r="F262" s="31">
        <v>94</v>
      </c>
      <c r="G262" s="31">
        <v>94</v>
      </c>
      <c r="H262" s="31">
        <v>175</v>
      </c>
      <c r="I262" s="31">
        <v>677</v>
      </c>
      <c r="J262" s="31">
        <v>895</v>
      </c>
      <c r="K262" s="32">
        <v>2168</v>
      </c>
      <c r="L262" s="33">
        <f>+D262/D$266*100</f>
        <v>92.10526315789474</v>
      </c>
      <c r="M262" s="34">
        <f aca="true" t="shared" si="51" ref="M262:S266">+E262/E$266*100</f>
        <v>84.21052631578947</v>
      </c>
      <c r="N262" s="34">
        <f t="shared" si="51"/>
        <v>78.99159663865547</v>
      </c>
      <c r="O262" s="34">
        <f t="shared" si="51"/>
        <v>76.42276422764228</v>
      </c>
      <c r="P262" s="34">
        <f t="shared" si="51"/>
        <v>70.56451612903226</v>
      </c>
      <c r="Q262" s="34">
        <f t="shared" si="51"/>
        <v>70.37422037422037</v>
      </c>
      <c r="R262" s="34">
        <f t="shared" si="51"/>
        <v>68.06083650190115</v>
      </c>
      <c r="S262" s="34">
        <f t="shared" si="51"/>
        <v>71.48038245961095</v>
      </c>
    </row>
    <row r="263" spans="1:19" ht="13.5" customHeight="1">
      <c r="A263" s="52"/>
      <c r="B263" s="56"/>
      <c r="C263" s="44" t="s">
        <v>87</v>
      </c>
      <c r="D263" s="13">
        <v>7</v>
      </c>
      <c r="E263" s="14">
        <v>12</v>
      </c>
      <c r="F263" s="14">
        <v>14</v>
      </c>
      <c r="G263" s="14">
        <v>13</v>
      </c>
      <c r="H263" s="14">
        <v>37</v>
      </c>
      <c r="I263" s="14">
        <v>123</v>
      </c>
      <c r="J263" s="14">
        <v>183</v>
      </c>
      <c r="K263" s="15">
        <v>389</v>
      </c>
      <c r="L263" s="16">
        <f>+D263/D$266*100</f>
        <v>6.140350877192982</v>
      </c>
      <c r="M263" s="17">
        <f t="shared" si="51"/>
        <v>7.894736842105263</v>
      </c>
      <c r="N263" s="17">
        <f t="shared" si="51"/>
        <v>11.76470588235294</v>
      </c>
      <c r="O263" s="17">
        <f t="shared" si="51"/>
        <v>10.569105691056912</v>
      </c>
      <c r="P263" s="17">
        <f t="shared" si="51"/>
        <v>14.919354838709678</v>
      </c>
      <c r="Q263" s="17">
        <f t="shared" si="51"/>
        <v>12.785862785862786</v>
      </c>
      <c r="R263" s="17">
        <f t="shared" si="51"/>
        <v>13.916349809885931</v>
      </c>
      <c r="S263" s="17">
        <f t="shared" si="51"/>
        <v>12.82558522914606</v>
      </c>
    </row>
    <row r="264" spans="1:19" ht="13.5" customHeight="1">
      <c r="A264" s="52"/>
      <c r="B264" s="56"/>
      <c r="C264" s="44" t="s">
        <v>88</v>
      </c>
      <c r="D264" s="13">
        <v>2</v>
      </c>
      <c r="E264" s="14">
        <v>12</v>
      </c>
      <c r="F264" s="14">
        <v>11</v>
      </c>
      <c r="G264" s="14">
        <v>16</v>
      </c>
      <c r="H264" s="14">
        <v>36</v>
      </c>
      <c r="I264" s="14">
        <v>162</v>
      </c>
      <c r="J264" s="14">
        <v>237</v>
      </c>
      <c r="K264" s="15">
        <v>476</v>
      </c>
      <c r="L264" s="16">
        <f>+D264/D$266*100</f>
        <v>1.7543859649122806</v>
      </c>
      <c r="M264" s="17">
        <f t="shared" si="51"/>
        <v>7.894736842105263</v>
      </c>
      <c r="N264" s="17">
        <f t="shared" si="51"/>
        <v>9.243697478991598</v>
      </c>
      <c r="O264" s="17">
        <f t="shared" si="51"/>
        <v>13.008130081300814</v>
      </c>
      <c r="P264" s="17">
        <f t="shared" si="51"/>
        <v>14.516129032258066</v>
      </c>
      <c r="Q264" s="17">
        <f t="shared" si="51"/>
        <v>16.839916839916842</v>
      </c>
      <c r="R264" s="17">
        <f t="shared" si="51"/>
        <v>18.022813688212928</v>
      </c>
      <c r="S264" s="17">
        <f t="shared" si="51"/>
        <v>15.694032311242994</v>
      </c>
    </row>
    <row r="265" spans="1:19" ht="13.5" customHeight="1">
      <c r="A265" s="52"/>
      <c r="B265" s="58"/>
      <c r="C265" s="12" t="s">
        <v>15</v>
      </c>
      <c r="D265" s="13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5">
        <v>0</v>
      </c>
      <c r="L265" s="16">
        <f>+D265/D$266*100</f>
        <v>0</v>
      </c>
      <c r="M265" s="17">
        <f t="shared" si="51"/>
        <v>0</v>
      </c>
      <c r="N265" s="17">
        <f t="shared" si="51"/>
        <v>0</v>
      </c>
      <c r="O265" s="17">
        <f t="shared" si="51"/>
        <v>0</v>
      </c>
      <c r="P265" s="17">
        <f t="shared" si="51"/>
        <v>0</v>
      </c>
      <c r="Q265" s="17">
        <f t="shared" si="51"/>
        <v>0</v>
      </c>
      <c r="R265" s="17">
        <f t="shared" si="51"/>
        <v>0</v>
      </c>
      <c r="S265" s="17">
        <f t="shared" si="51"/>
        <v>0</v>
      </c>
    </row>
    <row r="266" spans="1:19" ht="13.5" customHeight="1">
      <c r="A266" s="52"/>
      <c r="B266" s="58"/>
      <c r="C266" s="18" t="s">
        <v>10</v>
      </c>
      <c r="D266" s="13">
        <v>114</v>
      </c>
      <c r="E266" s="14">
        <v>152</v>
      </c>
      <c r="F266" s="14">
        <v>119</v>
      </c>
      <c r="G266" s="14">
        <v>123</v>
      </c>
      <c r="H266" s="14">
        <v>248</v>
      </c>
      <c r="I266" s="14">
        <v>962</v>
      </c>
      <c r="J266" s="14">
        <v>1315</v>
      </c>
      <c r="K266" s="15">
        <v>3033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52"/>
      <c r="B267" s="56" t="s">
        <v>67</v>
      </c>
      <c r="C267" s="43" t="s">
        <v>86</v>
      </c>
      <c r="D267" s="7">
        <v>82</v>
      </c>
      <c r="E267" s="8">
        <v>117</v>
      </c>
      <c r="F267" s="8">
        <v>113</v>
      </c>
      <c r="G267" s="8">
        <v>99</v>
      </c>
      <c r="H267" s="8">
        <v>176</v>
      </c>
      <c r="I267" s="8">
        <v>717</v>
      </c>
      <c r="J267" s="8">
        <v>1112</v>
      </c>
      <c r="K267" s="9">
        <v>2416</v>
      </c>
      <c r="L267" s="16">
        <f>+D267/D$271*100</f>
        <v>90.10989010989012</v>
      </c>
      <c r="M267" s="17">
        <f aca="true" t="shared" si="52" ref="M267:S271">+E267/E$271*100</f>
        <v>90.69767441860465</v>
      </c>
      <c r="N267" s="17">
        <f t="shared" si="52"/>
        <v>77.3972602739726</v>
      </c>
      <c r="O267" s="17">
        <f t="shared" si="52"/>
        <v>79.83870967741935</v>
      </c>
      <c r="P267" s="17">
        <f t="shared" si="52"/>
        <v>73.64016736401673</v>
      </c>
      <c r="Q267" s="17">
        <f t="shared" si="52"/>
        <v>70.3631010794897</v>
      </c>
      <c r="R267" s="17">
        <f t="shared" si="52"/>
        <v>71.00893997445722</v>
      </c>
      <c r="S267" s="17">
        <f t="shared" si="52"/>
        <v>72.90283645141822</v>
      </c>
    </row>
    <row r="268" spans="1:19" ht="13.5" customHeight="1">
      <c r="A268" s="52"/>
      <c r="B268" s="56"/>
      <c r="C268" s="44" t="s">
        <v>87</v>
      </c>
      <c r="D268" s="13">
        <v>3</v>
      </c>
      <c r="E268" s="14">
        <v>5</v>
      </c>
      <c r="F268" s="14">
        <v>15</v>
      </c>
      <c r="G268" s="14">
        <v>11</v>
      </c>
      <c r="H268" s="14">
        <v>26</v>
      </c>
      <c r="I268" s="14">
        <v>137</v>
      </c>
      <c r="J268" s="14">
        <v>221</v>
      </c>
      <c r="K268" s="15">
        <v>418</v>
      </c>
      <c r="L268" s="16">
        <f>+D268/D$271*100</f>
        <v>3.296703296703297</v>
      </c>
      <c r="M268" s="17">
        <f t="shared" si="52"/>
        <v>3.875968992248062</v>
      </c>
      <c r="N268" s="17">
        <f t="shared" si="52"/>
        <v>10.273972602739725</v>
      </c>
      <c r="O268" s="17">
        <f t="shared" si="52"/>
        <v>8.870967741935484</v>
      </c>
      <c r="P268" s="17">
        <f t="shared" si="52"/>
        <v>10.87866108786611</v>
      </c>
      <c r="Q268" s="17">
        <f t="shared" si="52"/>
        <v>13.444553483807656</v>
      </c>
      <c r="R268" s="17">
        <f t="shared" si="52"/>
        <v>14.112388250319285</v>
      </c>
      <c r="S268" s="17">
        <f t="shared" si="52"/>
        <v>12.613156306578151</v>
      </c>
    </row>
    <row r="269" spans="1:19" ht="13.5" customHeight="1">
      <c r="A269" s="52"/>
      <c r="B269" s="56"/>
      <c r="C269" s="44" t="s">
        <v>88</v>
      </c>
      <c r="D269" s="13">
        <v>6</v>
      </c>
      <c r="E269" s="14">
        <v>7</v>
      </c>
      <c r="F269" s="14">
        <v>18</v>
      </c>
      <c r="G269" s="14">
        <v>14</v>
      </c>
      <c r="H269" s="14">
        <v>37</v>
      </c>
      <c r="I269" s="14">
        <v>165</v>
      </c>
      <c r="J269" s="14">
        <v>232</v>
      </c>
      <c r="K269" s="15">
        <v>479</v>
      </c>
      <c r="L269" s="16">
        <f>+D269/D$271*100</f>
        <v>6.593406593406594</v>
      </c>
      <c r="M269" s="17">
        <f t="shared" si="52"/>
        <v>5.426356589147287</v>
      </c>
      <c r="N269" s="17">
        <f t="shared" si="52"/>
        <v>12.32876712328767</v>
      </c>
      <c r="O269" s="17">
        <f t="shared" si="52"/>
        <v>11.29032258064516</v>
      </c>
      <c r="P269" s="17">
        <f t="shared" si="52"/>
        <v>15.481171548117153</v>
      </c>
      <c r="Q269" s="17">
        <f t="shared" si="52"/>
        <v>16.19234543670265</v>
      </c>
      <c r="R269" s="17">
        <f t="shared" si="52"/>
        <v>14.814814814814813</v>
      </c>
      <c r="S269" s="17">
        <f t="shared" si="52"/>
        <v>14.453832226916113</v>
      </c>
    </row>
    <row r="270" spans="1:19" ht="13.5" customHeight="1">
      <c r="A270" s="52"/>
      <c r="B270" s="56"/>
      <c r="C270" s="12" t="s">
        <v>15</v>
      </c>
      <c r="D270" s="13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1</v>
      </c>
      <c r="K270" s="15">
        <v>1</v>
      </c>
      <c r="L270" s="16">
        <f>+D270/D$271*100</f>
        <v>0</v>
      </c>
      <c r="M270" s="17">
        <f t="shared" si="52"/>
        <v>0</v>
      </c>
      <c r="N270" s="17">
        <f t="shared" si="52"/>
        <v>0</v>
      </c>
      <c r="O270" s="17">
        <f t="shared" si="52"/>
        <v>0</v>
      </c>
      <c r="P270" s="17">
        <f t="shared" si="52"/>
        <v>0</v>
      </c>
      <c r="Q270" s="17">
        <f t="shared" si="52"/>
        <v>0</v>
      </c>
      <c r="R270" s="17">
        <f t="shared" si="52"/>
        <v>0.06385696040868455</v>
      </c>
      <c r="S270" s="17">
        <f t="shared" si="52"/>
        <v>0.030175015087507546</v>
      </c>
    </row>
    <row r="271" spans="1:19" ht="13.5" customHeight="1">
      <c r="A271" s="52"/>
      <c r="B271" s="56"/>
      <c r="C271" s="18" t="s">
        <v>10</v>
      </c>
      <c r="D271" s="19">
        <v>91</v>
      </c>
      <c r="E271" s="20">
        <v>129</v>
      </c>
      <c r="F271" s="20">
        <v>146</v>
      </c>
      <c r="G271" s="20">
        <v>124</v>
      </c>
      <c r="H271" s="20">
        <v>239</v>
      </c>
      <c r="I271" s="20">
        <v>1019</v>
      </c>
      <c r="J271" s="20">
        <v>1566</v>
      </c>
      <c r="K271" s="21">
        <v>3314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52"/>
      <c r="B272" s="57" t="s">
        <v>68</v>
      </c>
      <c r="C272" s="43" t="s">
        <v>86</v>
      </c>
      <c r="D272" s="13">
        <v>115</v>
      </c>
      <c r="E272" s="14">
        <v>114</v>
      </c>
      <c r="F272" s="14">
        <v>105</v>
      </c>
      <c r="G272" s="14">
        <v>99</v>
      </c>
      <c r="H272" s="14">
        <v>154</v>
      </c>
      <c r="I272" s="14">
        <v>596</v>
      </c>
      <c r="J272" s="14">
        <v>800</v>
      </c>
      <c r="K272" s="15">
        <v>1983</v>
      </c>
      <c r="L272" s="10">
        <f>+D272/D$276*100</f>
        <v>90.5511811023622</v>
      </c>
      <c r="M272" s="11">
        <f aca="true" t="shared" si="53" ref="M272:S276">+E272/E$276*100</f>
        <v>90.47619047619048</v>
      </c>
      <c r="N272" s="11">
        <f t="shared" si="53"/>
        <v>79.54545454545455</v>
      </c>
      <c r="O272" s="11">
        <f t="shared" si="53"/>
        <v>78.57142857142857</v>
      </c>
      <c r="P272" s="11">
        <f t="shared" si="53"/>
        <v>77.77777777777779</v>
      </c>
      <c r="Q272" s="11">
        <f t="shared" si="53"/>
        <v>71.20669056152927</v>
      </c>
      <c r="R272" s="11">
        <f t="shared" si="53"/>
        <v>68.4931506849315</v>
      </c>
      <c r="S272" s="11">
        <f t="shared" si="53"/>
        <v>73.06558585114222</v>
      </c>
    </row>
    <row r="273" spans="1:19" ht="13.5" customHeight="1">
      <c r="A273" s="52"/>
      <c r="B273" s="56"/>
      <c r="C273" s="44" t="s">
        <v>87</v>
      </c>
      <c r="D273" s="13">
        <v>8</v>
      </c>
      <c r="E273" s="14">
        <v>3</v>
      </c>
      <c r="F273" s="14">
        <v>15</v>
      </c>
      <c r="G273" s="14">
        <v>11</v>
      </c>
      <c r="H273" s="14">
        <v>19</v>
      </c>
      <c r="I273" s="14">
        <v>116</v>
      </c>
      <c r="J273" s="14">
        <v>155</v>
      </c>
      <c r="K273" s="15">
        <v>327</v>
      </c>
      <c r="L273" s="16">
        <f>+D273/D$276*100</f>
        <v>6.299212598425196</v>
      </c>
      <c r="M273" s="17">
        <f t="shared" si="53"/>
        <v>2.380952380952381</v>
      </c>
      <c r="N273" s="17">
        <f t="shared" si="53"/>
        <v>11.363636363636363</v>
      </c>
      <c r="O273" s="17">
        <f t="shared" si="53"/>
        <v>8.73015873015873</v>
      </c>
      <c r="P273" s="17">
        <f t="shared" si="53"/>
        <v>9.595959595959595</v>
      </c>
      <c r="Q273" s="17">
        <f t="shared" si="53"/>
        <v>13.859020310633213</v>
      </c>
      <c r="R273" s="17">
        <f t="shared" si="53"/>
        <v>13.270547945205479</v>
      </c>
      <c r="S273" s="17">
        <f t="shared" si="53"/>
        <v>12.048636698599854</v>
      </c>
    </row>
    <row r="274" spans="1:19" ht="13.5" customHeight="1">
      <c r="A274" s="52"/>
      <c r="B274" s="56"/>
      <c r="C274" s="44" t="s">
        <v>88</v>
      </c>
      <c r="D274" s="13">
        <v>4</v>
      </c>
      <c r="E274" s="14">
        <v>9</v>
      </c>
      <c r="F274" s="14">
        <v>12</v>
      </c>
      <c r="G274" s="14">
        <v>16</v>
      </c>
      <c r="H274" s="14">
        <v>25</v>
      </c>
      <c r="I274" s="14">
        <v>125</v>
      </c>
      <c r="J274" s="14">
        <v>213</v>
      </c>
      <c r="K274" s="15">
        <v>404</v>
      </c>
      <c r="L274" s="16">
        <f>+D274/D$276*100</f>
        <v>3.149606299212598</v>
      </c>
      <c r="M274" s="17">
        <f t="shared" si="53"/>
        <v>7.142857142857142</v>
      </c>
      <c r="N274" s="17">
        <f t="shared" si="53"/>
        <v>9.090909090909092</v>
      </c>
      <c r="O274" s="17">
        <f t="shared" si="53"/>
        <v>12.698412698412698</v>
      </c>
      <c r="P274" s="17">
        <f t="shared" si="53"/>
        <v>12.626262626262626</v>
      </c>
      <c r="Q274" s="17">
        <f t="shared" si="53"/>
        <v>14.934289127837516</v>
      </c>
      <c r="R274" s="17">
        <f t="shared" si="53"/>
        <v>18.236301369863014</v>
      </c>
      <c r="S274" s="17">
        <f t="shared" si="53"/>
        <v>14.885777450257923</v>
      </c>
    </row>
    <row r="275" spans="1:19" ht="13.5" customHeight="1">
      <c r="A275" s="52"/>
      <c r="B275" s="58"/>
      <c r="C275" s="12" t="s">
        <v>15</v>
      </c>
      <c r="D275" s="13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5">
        <v>0</v>
      </c>
      <c r="L275" s="16">
        <f>+D275/D$276*100</f>
        <v>0</v>
      </c>
      <c r="M275" s="17">
        <f t="shared" si="53"/>
        <v>0</v>
      </c>
      <c r="N275" s="17">
        <f t="shared" si="53"/>
        <v>0</v>
      </c>
      <c r="O275" s="17">
        <f t="shared" si="53"/>
        <v>0</v>
      </c>
      <c r="P275" s="17">
        <f t="shared" si="53"/>
        <v>0</v>
      </c>
      <c r="Q275" s="17">
        <f t="shared" si="53"/>
        <v>0</v>
      </c>
      <c r="R275" s="17">
        <f t="shared" si="53"/>
        <v>0</v>
      </c>
      <c r="S275" s="17">
        <f t="shared" si="53"/>
        <v>0</v>
      </c>
    </row>
    <row r="276" spans="1:19" ht="13.5" customHeight="1" thickBot="1">
      <c r="A276" s="52"/>
      <c r="B276" s="68"/>
      <c r="C276" s="12" t="s">
        <v>10</v>
      </c>
      <c r="D276" s="36">
        <v>127</v>
      </c>
      <c r="E276" s="37">
        <v>126</v>
      </c>
      <c r="F276" s="37">
        <v>132</v>
      </c>
      <c r="G276" s="37">
        <v>126</v>
      </c>
      <c r="H276" s="37">
        <v>198</v>
      </c>
      <c r="I276" s="37">
        <v>837</v>
      </c>
      <c r="J276" s="37">
        <v>1168</v>
      </c>
      <c r="K276" s="38">
        <v>2714</v>
      </c>
      <c r="L276" s="39">
        <f>+D276/D$276*100</f>
        <v>100</v>
      </c>
      <c r="M276" s="40">
        <f t="shared" si="53"/>
        <v>100</v>
      </c>
      <c r="N276" s="40">
        <f t="shared" si="53"/>
        <v>100</v>
      </c>
      <c r="O276" s="40">
        <f t="shared" si="53"/>
        <v>100</v>
      </c>
      <c r="P276" s="40">
        <f t="shared" si="53"/>
        <v>100</v>
      </c>
      <c r="Q276" s="40">
        <f t="shared" si="53"/>
        <v>100</v>
      </c>
      <c r="R276" s="40">
        <f t="shared" si="53"/>
        <v>100</v>
      </c>
      <c r="S276" s="40">
        <f t="shared" si="53"/>
        <v>100</v>
      </c>
    </row>
    <row r="277" spans="1:19" ht="13.5" customHeight="1">
      <c r="A277" s="52"/>
      <c r="B277" s="57" t="s">
        <v>69</v>
      </c>
      <c r="C277" s="46" t="s">
        <v>86</v>
      </c>
      <c r="D277" s="13">
        <v>123</v>
      </c>
      <c r="E277" s="14">
        <v>158</v>
      </c>
      <c r="F277" s="14">
        <v>145</v>
      </c>
      <c r="G277" s="14">
        <v>176</v>
      </c>
      <c r="H277" s="14">
        <v>363</v>
      </c>
      <c r="I277" s="14">
        <v>896</v>
      </c>
      <c r="J277" s="14">
        <v>806</v>
      </c>
      <c r="K277" s="15">
        <v>2667</v>
      </c>
      <c r="L277" s="16">
        <f>+D277/D$281*100</f>
        <v>92.4812030075188</v>
      </c>
      <c r="M277" s="17">
        <f aca="true" t="shared" si="54" ref="M277:S281">+E277/E$281*100</f>
        <v>87.29281767955801</v>
      </c>
      <c r="N277" s="17">
        <f t="shared" si="54"/>
        <v>81.92090395480226</v>
      </c>
      <c r="O277" s="17">
        <f t="shared" si="54"/>
        <v>79.63800904977376</v>
      </c>
      <c r="P277" s="17">
        <f t="shared" si="54"/>
        <v>76.74418604651163</v>
      </c>
      <c r="Q277" s="17">
        <f t="shared" si="54"/>
        <v>70.88607594936708</v>
      </c>
      <c r="R277" s="17">
        <f t="shared" si="54"/>
        <v>67.50418760469012</v>
      </c>
      <c r="S277" s="17">
        <f t="shared" si="54"/>
        <v>73.2088937688718</v>
      </c>
    </row>
    <row r="278" spans="1:19" ht="13.5" customHeight="1">
      <c r="A278" s="52"/>
      <c r="B278" s="56"/>
      <c r="C278" s="45" t="s">
        <v>87</v>
      </c>
      <c r="D278" s="13">
        <v>3</v>
      </c>
      <c r="E278" s="14">
        <v>9</v>
      </c>
      <c r="F278" s="14">
        <v>13</v>
      </c>
      <c r="G278" s="14">
        <v>19</v>
      </c>
      <c r="H278" s="14">
        <v>44</v>
      </c>
      <c r="I278" s="14">
        <v>159</v>
      </c>
      <c r="J278" s="14">
        <v>162</v>
      </c>
      <c r="K278" s="15">
        <v>409</v>
      </c>
      <c r="L278" s="16">
        <f>+D278/D$281*100</f>
        <v>2.2556390977443606</v>
      </c>
      <c r="M278" s="17">
        <f t="shared" si="54"/>
        <v>4.972375690607735</v>
      </c>
      <c r="N278" s="17">
        <f t="shared" si="54"/>
        <v>7.344632768361582</v>
      </c>
      <c r="O278" s="17">
        <f t="shared" si="54"/>
        <v>8.597285067873303</v>
      </c>
      <c r="P278" s="17">
        <f t="shared" si="54"/>
        <v>9.30232558139535</v>
      </c>
      <c r="Q278" s="17">
        <f t="shared" si="54"/>
        <v>12.579113924050633</v>
      </c>
      <c r="R278" s="17">
        <f t="shared" si="54"/>
        <v>13.5678391959799</v>
      </c>
      <c r="S278" s="17">
        <f t="shared" si="54"/>
        <v>11.227010705462531</v>
      </c>
    </row>
    <row r="279" spans="1:19" ht="13.5" customHeight="1">
      <c r="A279" s="52"/>
      <c r="B279" s="56"/>
      <c r="C279" s="45" t="s">
        <v>88</v>
      </c>
      <c r="D279" s="13">
        <v>7</v>
      </c>
      <c r="E279" s="14">
        <v>14</v>
      </c>
      <c r="F279" s="14">
        <v>19</v>
      </c>
      <c r="G279" s="14">
        <v>26</v>
      </c>
      <c r="H279" s="14">
        <v>66</v>
      </c>
      <c r="I279" s="14">
        <v>209</v>
      </c>
      <c r="J279" s="14">
        <v>225</v>
      </c>
      <c r="K279" s="15">
        <v>566</v>
      </c>
      <c r="L279" s="16">
        <f>+D279/D$281*100</f>
        <v>5.263157894736842</v>
      </c>
      <c r="M279" s="17">
        <f t="shared" si="54"/>
        <v>7.734806629834254</v>
      </c>
      <c r="N279" s="17">
        <f t="shared" si="54"/>
        <v>10.734463276836157</v>
      </c>
      <c r="O279" s="17">
        <f t="shared" si="54"/>
        <v>11.76470588235294</v>
      </c>
      <c r="P279" s="17">
        <f t="shared" si="54"/>
        <v>13.953488372093023</v>
      </c>
      <c r="Q279" s="17">
        <f t="shared" si="54"/>
        <v>16.53481012658228</v>
      </c>
      <c r="R279" s="17">
        <f t="shared" si="54"/>
        <v>18.84422110552764</v>
      </c>
      <c r="S279" s="17">
        <f t="shared" si="54"/>
        <v>15.536645621740325</v>
      </c>
    </row>
    <row r="280" spans="1:19" ht="13.5" customHeight="1">
      <c r="A280" s="52"/>
      <c r="B280" s="56"/>
      <c r="C280" s="24" t="s">
        <v>15</v>
      </c>
      <c r="D280" s="13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1</v>
      </c>
      <c r="K280" s="15">
        <v>1</v>
      </c>
      <c r="L280" s="16">
        <f>+D280/D$281*100</f>
        <v>0</v>
      </c>
      <c r="M280" s="17">
        <f t="shared" si="54"/>
        <v>0</v>
      </c>
      <c r="N280" s="17">
        <f t="shared" si="54"/>
        <v>0</v>
      </c>
      <c r="O280" s="17">
        <f t="shared" si="54"/>
        <v>0</v>
      </c>
      <c r="P280" s="17">
        <f t="shared" si="54"/>
        <v>0</v>
      </c>
      <c r="Q280" s="17">
        <f t="shared" si="54"/>
        <v>0</v>
      </c>
      <c r="R280" s="17">
        <f t="shared" si="54"/>
        <v>0.08375209380234507</v>
      </c>
      <c r="S280" s="17">
        <f t="shared" si="54"/>
        <v>0.02744990392533626</v>
      </c>
    </row>
    <row r="281" spans="1:19" ht="13.5" customHeight="1">
      <c r="A281" s="52"/>
      <c r="B281" s="56"/>
      <c r="C281" s="41" t="s">
        <v>10</v>
      </c>
      <c r="D281" s="19">
        <v>133</v>
      </c>
      <c r="E281" s="20">
        <v>181</v>
      </c>
      <c r="F281" s="20">
        <v>177</v>
      </c>
      <c r="G281" s="20">
        <v>221</v>
      </c>
      <c r="H281" s="20">
        <v>473</v>
      </c>
      <c r="I281" s="20">
        <v>1264</v>
      </c>
      <c r="J281" s="20">
        <v>1194</v>
      </c>
      <c r="K281" s="21">
        <v>3643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53"/>
      <c r="B282" s="57" t="s">
        <v>70</v>
      </c>
      <c r="C282" s="47" t="s">
        <v>86</v>
      </c>
      <c r="D282" s="13">
        <v>10</v>
      </c>
      <c r="E282" s="14">
        <v>14</v>
      </c>
      <c r="F282" s="14">
        <v>12</v>
      </c>
      <c r="G282" s="14">
        <v>12</v>
      </c>
      <c r="H282" s="14">
        <v>30</v>
      </c>
      <c r="I282" s="14">
        <v>57</v>
      </c>
      <c r="J282" s="14">
        <v>38</v>
      </c>
      <c r="K282" s="15">
        <v>173</v>
      </c>
      <c r="L282" s="10">
        <f>+D282/D$286*100</f>
        <v>90.9090909090909</v>
      </c>
      <c r="M282" s="11">
        <f aca="true" t="shared" si="55" ref="M282:S286">+E282/E$286*100</f>
        <v>93.33333333333333</v>
      </c>
      <c r="N282" s="11">
        <f t="shared" si="55"/>
        <v>80</v>
      </c>
      <c r="O282" s="11">
        <f t="shared" si="55"/>
        <v>70.58823529411765</v>
      </c>
      <c r="P282" s="11">
        <f t="shared" si="55"/>
        <v>85.71428571428571</v>
      </c>
      <c r="Q282" s="11">
        <f t="shared" si="55"/>
        <v>79.16666666666666</v>
      </c>
      <c r="R282" s="11">
        <f t="shared" si="55"/>
        <v>67.85714285714286</v>
      </c>
      <c r="S282" s="11">
        <f t="shared" si="55"/>
        <v>78.28054298642535</v>
      </c>
    </row>
    <row r="283" spans="1:19" ht="13.5" customHeight="1">
      <c r="A283" s="53"/>
      <c r="B283" s="56"/>
      <c r="C283" s="45" t="s">
        <v>87</v>
      </c>
      <c r="D283" s="13">
        <v>0</v>
      </c>
      <c r="E283" s="14">
        <v>1</v>
      </c>
      <c r="F283" s="14">
        <v>1</v>
      </c>
      <c r="G283" s="14">
        <v>2</v>
      </c>
      <c r="H283" s="14">
        <v>2</v>
      </c>
      <c r="I283" s="14">
        <v>8</v>
      </c>
      <c r="J283" s="14">
        <v>4</v>
      </c>
      <c r="K283" s="15">
        <v>18</v>
      </c>
      <c r="L283" s="16">
        <f>+D283/D$286*100</f>
        <v>0</v>
      </c>
      <c r="M283" s="17">
        <f t="shared" si="55"/>
        <v>6.666666666666667</v>
      </c>
      <c r="N283" s="17">
        <f t="shared" si="55"/>
        <v>6.666666666666667</v>
      </c>
      <c r="O283" s="17">
        <f t="shared" si="55"/>
        <v>11.76470588235294</v>
      </c>
      <c r="P283" s="17">
        <f t="shared" si="55"/>
        <v>5.714285714285714</v>
      </c>
      <c r="Q283" s="17">
        <f t="shared" si="55"/>
        <v>11.11111111111111</v>
      </c>
      <c r="R283" s="17">
        <f t="shared" si="55"/>
        <v>7.142857142857142</v>
      </c>
      <c r="S283" s="17">
        <f t="shared" si="55"/>
        <v>8.144796380090497</v>
      </c>
    </row>
    <row r="284" spans="1:19" ht="13.5" customHeight="1">
      <c r="A284" s="53"/>
      <c r="B284" s="56"/>
      <c r="C284" s="45" t="s">
        <v>88</v>
      </c>
      <c r="D284" s="13">
        <v>1</v>
      </c>
      <c r="E284" s="14">
        <v>0</v>
      </c>
      <c r="F284" s="14">
        <v>2</v>
      </c>
      <c r="G284" s="14">
        <v>3</v>
      </c>
      <c r="H284" s="14">
        <v>3</v>
      </c>
      <c r="I284" s="14">
        <v>7</v>
      </c>
      <c r="J284" s="14">
        <v>14</v>
      </c>
      <c r="K284" s="15">
        <v>30</v>
      </c>
      <c r="L284" s="16">
        <f>+D284/D$286*100</f>
        <v>9.090909090909092</v>
      </c>
      <c r="M284" s="17">
        <f t="shared" si="55"/>
        <v>0</v>
      </c>
      <c r="N284" s="17">
        <f t="shared" si="55"/>
        <v>13.333333333333334</v>
      </c>
      <c r="O284" s="17">
        <f t="shared" si="55"/>
        <v>17.647058823529413</v>
      </c>
      <c r="P284" s="17">
        <f t="shared" si="55"/>
        <v>8.571428571428571</v>
      </c>
      <c r="Q284" s="17">
        <f t="shared" si="55"/>
        <v>9.722222222222223</v>
      </c>
      <c r="R284" s="17">
        <f t="shared" si="55"/>
        <v>25</v>
      </c>
      <c r="S284" s="17">
        <f t="shared" si="55"/>
        <v>13.574660633484163</v>
      </c>
    </row>
    <row r="285" spans="1:19" ht="13.5" customHeight="1">
      <c r="A285" s="53"/>
      <c r="B285" s="58"/>
      <c r="C285" s="24" t="s">
        <v>15</v>
      </c>
      <c r="D285" s="13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5">
        <v>0</v>
      </c>
      <c r="L285" s="16">
        <f>+D285/D$286*100</f>
        <v>0</v>
      </c>
      <c r="M285" s="17">
        <f t="shared" si="55"/>
        <v>0</v>
      </c>
      <c r="N285" s="17">
        <f t="shared" si="55"/>
        <v>0</v>
      </c>
      <c r="O285" s="17">
        <f t="shared" si="55"/>
        <v>0</v>
      </c>
      <c r="P285" s="17">
        <f t="shared" si="55"/>
        <v>0</v>
      </c>
      <c r="Q285" s="17">
        <f t="shared" si="55"/>
        <v>0</v>
      </c>
      <c r="R285" s="17">
        <f t="shared" si="55"/>
        <v>0</v>
      </c>
      <c r="S285" s="17">
        <f t="shared" si="55"/>
        <v>0</v>
      </c>
    </row>
    <row r="286" spans="1:19" ht="13.5" customHeight="1">
      <c r="A286" s="53"/>
      <c r="B286" s="58"/>
      <c r="C286" s="41" t="s">
        <v>10</v>
      </c>
      <c r="D286" s="13">
        <v>11</v>
      </c>
      <c r="E286" s="14">
        <v>15</v>
      </c>
      <c r="F286" s="14">
        <v>15</v>
      </c>
      <c r="G286" s="14">
        <v>17</v>
      </c>
      <c r="H286" s="14">
        <v>35</v>
      </c>
      <c r="I286" s="14">
        <v>72</v>
      </c>
      <c r="J286" s="14">
        <v>56</v>
      </c>
      <c r="K286" s="15">
        <v>221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52"/>
      <c r="B287" s="56" t="s">
        <v>71</v>
      </c>
      <c r="C287" s="47" t="s">
        <v>86</v>
      </c>
      <c r="D287" s="7">
        <v>36</v>
      </c>
      <c r="E287" s="8">
        <v>27</v>
      </c>
      <c r="F287" s="8">
        <v>30</v>
      </c>
      <c r="G287" s="8">
        <v>34</v>
      </c>
      <c r="H287" s="8">
        <v>83</v>
      </c>
      <c r="I287" s="8">
        <v>153</v>
      </c>
      <c r="J287" s="8">
        <v>127</v>
      </c>
      <c r="K287" s="9">
        <v>490</v>
      </c>
      <c r="L287" s="16">
        <f>+D287/D$291*100</f>
        <v>90</v>
      </c>
      <c r="M287" s="17">
        <f aca="true" t="shared" si="56" ref="M287:S291">+E287/E$291*100</f>
        <v>79.41176470588235</v>
      </c>
      <c r="N287" s="17">
        <f t="shared" si="56"/>
        <v>81.08108108108108</v>
      </c>
      <c r="O287" s="17">
        <f t="shared" si="56"/>
        <v>73.91304347826086</v>
      </c>
      <c r="P287" s="17">
        <f t="shared" si="56"/>
        <v>69.16666666666667</v>
      </c>
      <c r="Q287" s="17">
        <f t="shared" si="56"/>
        <v>65.1063829787234</v>
      </c>
      <c r="R287" s="17">
        <f t="shared" si="56"/>
        <v>58.525345622119815</v>
      </c>
      <c r="S287" s="17">
        <f t="shared" si="56"/>
        <v>67.2153635116598</v>
      </c>
    </row>
    <row r="288" spans="1:19" ht="13.5" customHeight="1">
      <c r="A288" s="52"/>
      <c r="B288" s="56"/>
      <c r="C288" s="45" t="s">
        <v>87</v>
      </c>
      <c r="D288" s="13">
        <v>1</v>
      </c>
      <c r="E288" s="14">
        <v>3</v>
      </c>
      <c r="F288" s="14">
        <v>4</v>
      </c>
      <c r="G288" s="14">
        <v>7</v>
      </c>
      <c r="H288" s="14">
        <v>18</v>
      </c>
      <c r="I288" s="14">
        <v>40</v>
      </c>
      <c r="J288" s="14">
        <v>47</v>
      </c>
      <c r="K288" s="15">
        <v>120</v>
      </c>
      <c r="L288" s="16">
        <f>+D288/D$291*100</f>
        <v>2.5</v>
      </c>
      <c r="M288" s="17">
        <f t="shared" si="56"/>
        <v>8.823529411764707</v>
      </c>
      <c r="N288" s="17">
        <f t="shared" si="56"/>
        <v>10.81081081081081</v>
      </c>
      <c r="O288" s="17">
        <f t="shared" si="56"/>
        <v>15.217391304347828</v>
      </c>
      <c r="P288" s="17">
        <f t="shared" si="56"/>
        <v>15</v>
      </c>
      <c r="Q288" s="17">
        <f t="shared" si="56"/>
        <v>17.02127659574468</v>
      </c>
      <c r="R288" s="17">
        <f t="shared" si="56"/>
        <v>21.658986175115206</v>
      </c>
      <c r="S288" s="17">
        <f t="shared" si="56"/>
        <v>16.46090534979424</v>
      </c>
    </row>
    <row r="289" spans="1:19" ht="13.5" customHeight="1">
      <c r="A289" s="52"/>
      <c r="B289" s="56"/>
      <c r="C289" s="45" t="s">
        <v>88</v>
      </c>
      <c r="D289" s="13">
        <v>3</v>
      </c>
      <c r="E289" s="14">
        <v>3</v>
      </c>
      <c r="F289" s="14">
        <v>3</v>
      </c>
      <c r="G289" s="14">
        <v>5</v>
      </c>
      <c r="H289" s="14">
        <v>19</v>
      </c>
      <c r="I289" s="14">
        <v>42</v>
      </c>
      <c r="J289" s="14">
        <v>43</v>
      </c>
      <c r="K289" s="15">
        <v>118</v>
      </c>
      <c r="L289" s="16">
        <f>+D289/D$291*100</f>
        <v>7.5</v>
      </c>
      <c r="M289" s="17">
        <f t="shared" si="56"/>
        <v>8.823529411764707</v>
      </c>
      <c r="N289" s="17">
        <f t="shared" si="56"/>
        <v>8.108108108108109</v>
      </c>
      <c r="O289" s="17">
        <f t="shared" si="56"/>
        <v>10.869565217391305</v>
      </c>
      <c r="P289" s="17">
        <f t="shared" si="56"/>
        <v>15.833333333333332</v>
      </c>
      <c r="Q289" s="17">
        <f t="shared" si="56"/>
        <v>17.872340425531917</v>
      </c>
      <c r="R289" s="17">
        <f t="shared" si="56"/>
        <v>19.81566820276498</v>
      </c>
      <c r="S289" s="17">
        <f t="shared" si="56"/>
        <v>16.18655692729767</v>
      </c>
    </row>
    <row r="290" spans="1:19" ht="13.5" customHeight="1">
      <c r="A290" s="52"/>
      <c r="B290" s="56"/>
      <c r="C290" s="24" t="s">
        <v>15</v>
      </c>
      <c r="D290" s="13">
        <v>0</v>
      </c>
      <c r="E290" s="14">
        <v>1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5">
        <v>1</v>
      </c>
      <c r="L290" s="16">
        <f>+D290/D$291*100</f>
        <v>0</v>
      </c>
      <c r="M290" s="17">
        <f t="shared" si="56"/>
        <v>2.941176470588235</v>
      </c>
      <c r="N290" s="17">
        <f t="shared" si="56"/>
        <v>0</v>
      </c>
      <c r="O290" s="17">
        <f t="shared" si="56"/>
        <v>0</v>
      </c>
      <c r="P290" s="17">
        <f t="shared" si="56"/>
        <v>0</v>
      </c>
      <c r="Q290" s="17">
        <f t="shared" si="56"/>
        <v>0</v>
      </c>
      <c r="R290" s="17">
        <f t="shared" si="56"/>
        <v>0</v>
      </c>
      <c r="S290" s="17">
        <f t="shared" si="56"/>
        <v>0.1371742112482853</v>
      </c>
    </row>
    <row r="291" spans="1:19" ht="13.5" customHeight="1">
      <c r="A291" s="52"/>
      <c r="B291" s="56"/>
      <c r="C291" s="41" t="s">
        <v>10</v>
      </c>
      <c r="D291" s="19">
        <v>40</v>
      </c>
      <c r="E291" s="20">
        <v>34</v>
      </c>
      <c r="F291" s="20">
        <v>37</v>
      </c>
      <c r="G291" s="20">
        <v>46</v>
      </c>
      <c r="H291" s="20">
        <v>120</v>
      </c>
      <c r="I291" s="20">
        <v>235</v>
      </c>
      <c r="J291" s="20">
        <v>217</v>
      </c>
      <c r="K291" s="21">
        <v>729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53"/>
      <c r="B292" s="57" t="s">
        <v>72</v>
      </c>
      <c r="C292" s="47" t="s">
        <v>86</v>
      </c>
      <c r="D292" s="13">
        <v>32</v>
      </c>
      <c r="E292" s="14">
        <v>30</v>
      </c>
      <c r="F292" s="14">
        <v>29</v>
      </c>
      <c r="G292" s="14">
        <v>44</v>
      </c>
      <c r="H292" s="14">
        <v>82</v>
      </c>
      <c r="I292" s="14">
        <v>166</v>
      </c>
      <c r="J292" s="14">
        <v>171</v>
      </c>
      <c r="K292" s="15">
        <v>554</v>
      </c>
      <c r="L292" s="10">
        <f>+D292/D$296*100</f>
        <v>91.42857142857143</v>
      </c>
      <c r="M292" s="11">
        <f aca="true" t="shared" si="57" ref="M292:S296">+E292/E$296*100</f>
        <v>88.23529411764706</v>
      </c>
      <c r="N292" s="11">
        <f t="shared" si="57"/>
        <v>72.5</v>
      </c>
      <c r="O292" s="11">
        <f t="shared" si="57"/>
        <v>74.57627118644068</v>
      </c>
      <c r="P292" s="11">
        <f t="shared" si="57"/>
        <v>69.49152542372882</v>
      </c>
      <c r="Q292" s="11">
        <f t="shared" si="57"/>
        <v>58.657243816254415</v>
      </c>
      <c r="R292" s="11">
        <f t="shared" si="57"/>
        <v>62.40875912408759</v>
      </c>
      <c r="S292" s="11">
        <f t="shared" si="57"/>
        <v>65.717674970344</v>
      </c>
    </row>
    <row r="293" spans="1:19" ht="13.5" customHeight="1">
      <c r="A293" s="53"/>
      <c r="B293" s="56"/>
      <c r="C293" s="45" t="s">
        <v>87</v>
      </c>
      <c r="D293" s="13">
        <v>2</v>
      </c>
      <c r="E293" s="14">
        <v>3</v>
      </c>
      <c r="F293" s="14">
        <v>8</v>
      </c>
      <c r="G293" s="14">
        <v>5</v>
      </c>
      <c r="H293" s="14">
        <v>24</v>
      </c>
      <c r="I293" s="14">
        <v>60</v>
      </c>
      <c r="J293" s="14">
        <v>48</v>
      </c>
      <c r="K293" s="15">
        <v>150</v>
      </c>
      <c r="L293" s="16">
        <f>+D293/D$296*100</f>
        <v>5.714285714285714</v>
      </c>
      <c r="M293" s="17">
        <f t="shared" si="57"/>
        <v>8.823529411764707</v>
      </c>
      <c r="N293" s="17">
        <f t="shared" si="57"/>
        <v>20</v>
      </c>
      <c r="O293" s="17">
        <f t="shared" si="57"/>
        <v>8.47457627118644</v>
      </c>
      <c r="P293" s="17">
        <f t="shared" si="57"/>
        <v>20.33898305084746</v>
      </c>
      <c r="Q293" s="17">
        <f t="shared" si="57"/>
        <v>21.20141342756184</v>
      </c>
      <c r="R293" s="17">
        <f t="shared" si="57"/>
        <v>17.51824817518248</v>
      </c>
      <c r="S293" s="17">
        <f t="shared" si="57"/>
        <v>17.793594306049823</v>
      </c>
    </row>
    <row r="294" spans="1:19" ht="13.5" customHeight="1">
      <c r="A294" s="53"/>
      <c r="B294" s="56"/>
      <c r="C294" s="45" t="s">
        <v>88</v>
      </c>
      <c r="D294" s="13">
        <v>1</v>
      </c>
      <c r="E294" s="14">
        <v>1</v>
      </c>
      <c r="F294" s="14">
        <v>3</v>
      </c>
      <c r="G294" s="14">
        <v>10</v>
      </c>
      <c r="H294" s="14">
        <v>12</v>
      </c>
      <c r="I294" s="14">
        <v>57</v>
      </c>
      <c r="J294" s="14">
        <v>55</v>
      </c>
      <c r="K294" s="15">
        <v>139</v>
      </c>
      <c r="L294" s="16">
        <f>+D294/D$296*100</f>
        <v>2.857142857142857</v>
      </c>
      <c r="M294" s="17">
        <f t="shared" si="57"/>
        <v>2.941176470588235</v>
      </c>
      <c r="N294" s="17">
        <f t="shared" si="57"/>
        <v>7.5</v>
      </c>
      <c r="O294" s="17">
        <f t="shared" si="57"/>
        <v>16.94915254237288</v>
      </c>
      <c r="P294" s="17">
        <f t="shared" si="57"/>
        <v>10.16949152542373</v>
      </c>
      <c r="Q294" s="17">
        <f t="shared" si="57"/>
        <v>20.141342756183743</v>
      </c>
      <c r="R294" s="17">
        <f t="shared" si="57"/>
        <v>20.072992700729927</v>
      </c>
      <c r="S294" s="17">
        <f t="shared" si="57"/>
        <v>16.488730723606167</v>
      </c>
    </row>
    <row r="295" spans="1:19" ht="13.5" customHeight="1">
      <c r="A295" s="53"/>
      <c r="B295" s="58"/>
      <c r="C295" s="24" t="s">
        <v>15</v>
      </c>
      <c r="D295" s="13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5">
        <v>0</v>
      </c>
      <c r="L295" s="16">
        <f>+D295/D$296*100</f>
        <v>0</v>
      </c>
      <c r="M295" s="17">
        <f t="shared" si="57"/>
        <v>0</v>
      </c>
      <c r="N295" s="17">
        <f t="shared" si="57"/>
        <v>0</v>
      </c>
      <c r="O295" s="17">
        <f t="shared" si="57"/>
        <v>0</v>
      </c>
      <c r="P295" s="17">
        <f t="shared" si="57"/>
        <v>0</v>
      </c>
      <c r="Q295" s="17">
        <f t="shared" si="57"/>
        <v>0</v>
      </c>
      <c r="R295" s="17">
        <f t="shared" si="57"/>
        <v>0</v>
      </c>
      <c r="S295" s="17">
        <f t="shared" si="57"/>
        <v>0</v>
      </c>
    </row>
    <row r="296" spans="1:19" ht="13.5" customHeight="1" thickBot="1">
      <c r="A296" s="53"/>
      <c r="B296" s="58"/>
      <c r="C296" s="35" t="s">
        <v>10</v>
      </c>
      <c r="D296" s="13">
        <v>35</v>
      </c>
      <c r="E296" s="14">
        <v>34</v>
      </c>
      <c r="F296" s="14">
        <v>40</v>
      </c>
      <c r="G296" s="14">
        <v>59</v>
      </c>
      <c r="H296" s="14">
        <v>118</v>
      </c>
      <c r="I296" s="14">
        <v>283</v>
      </c>
      <c r="J296" s="14">
        <v>274</v>
      </c>
      <c r="K296" s="15">
        <v>843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52"/>
      <c r="B297" s="67" t="s">
        <v>73</v>
      </c>
      <c r="C297" s="44" t="s">
        <v>86</v>
      </c>
      <c r="D297" s="30">
        <v>100</v>
      </c>
      <c r="E297" s="31">
        <v>100</v>
      </c>
      <c r="F297" s="31">
        <v>104</v>
      </c>
      <c r="G297" s="31">
        <v>131</v>
      </c>
      <c r="H297" s="31">
        <v>224</v>
      </c>
      <c r="I297" s="31">
        <v>505</v>
      </c>
      <c r="J297" s="31">
        <v>454</v>
      </c>
      <c r="K297" s="32">
        <v>1618</v>
      </c>
      <c r="L297" s="33">
        <f>+D297/D$301*100</f>
        <v>92.5925925925926</v>
      </c>
      <c r="M297" s="34">
        <f aca="true" t="shared" si="58" ref="M297:S301">+E297/E$301*100</f>
        <v>81.9672131147541</v>
      </c>
      <c r="N297" s="34">
        <f t="shared" si="58"/>
        <v>81.88976377952756</v>
      </c>
      <c r="O297" s="34">
        <f t="shared" si="58"/>
        <v>81.36645962732919</v>
      </c>
      <c r="P297" s="34">
        <f t="shared" si="58"/>
        <v>68.92307692307692</v>
      </c>
      <c r="Q297" s="34">
        <f t="shared" si="58"/>
        <v>67.60374832663989</v>
      </c>
      <c r="R297" s="34">
        <f t="shared" si="58"/>
        <v>63.76404494382022</v>
      </c>
      <c r="S297" s="34">
        <f t="shared" si="58"/>
        <v>70.28670721112077</v>
      </c>
    </row>
    <row r="298" spans="1:19" ht="13.5" customHeight="1">
      <c r="A298" s="52"/>
      <c r="B298" s="56"/>
      <c r="C298" s="44" t="s">
        <v>87</v>
      </c>
      <c r="D298" s="13">
        <v>5</v>
      </c>
      <c r="E298" s="14">
        <v>12</v>
      </c>
      <c r="F298" s="14">
        <v>10</v>
      </c>
      <c r="G298" s="14">
        <v>21</v>
      </c>
      <c r="H298" s="14">
        <v>47</v>
      </c>
      <c r="I298" s="14">
        <v>112</v>
      </c>
      <c r="J298" s="14">
        <v>131</v>
      </c>
      <c r="K298" s="15">
        <v>338</v>
      </c>
      <c r="L298" s="16">
        <f>+D298/D$301*100</f>
        <v>4.62962962962963</v>
      </c>
      <c r="M298" s="17">
        <f t="shared" si="58"/>
        <v>9.836065573770492</v>
      </c>
      <c r="N298" s="17">
        <f t="shared" si="58"/>
        <v>7.874015748031496</v>
      </c>
      <c r="O298" s="17">
        <f t="shared" si="58"/>
        <v>13.043478260869565</v>
      </c>
      <c r="P298" s="17">
        <f t="shared" si="58"/>
        <v>14.461538461538462</v>
      </c>
      <c r="Q298" s="17">
        <f t="shared" si="58"/>
        <v>14.99330655957162</v>
      </c>
      <c r="R298" s="17">
        <f t="shared" si="58"/>
        <v>18.398876404494384</v>
      </c>
      <c r="S298" s="17">
        <f t="shared" si="58"/>
        <v>14.682884448305822</v>
      </c>
    </row>
    <row r="299" spans="1:19" ht="13.5" customHeight="1">
      <c r="A299" s="52"/>
      <c r="B299" s="56"/>
      <c r="C299" s="44" t="s">
        <v>88</v>
      </c>
      <c r="D299" s="13">
        <v>3</v>
      </c>
      <c r="E299" s="14">
        <v>10</v>
      </c>
      <c r="F299" s="14">
        <v>13</v>
      </c>
      <c r="G299" s="14">
        <v>9</v>
      </c>
      <c r="H299" s="14">
        <v>54</v>
      </c>
      <c r="I299" s="14">
        <v>130</v>
      </c>
      <c r="J299" s="14">
        <v>127</v>
      </c>
      <c r="K299" s="15">
        <v>346</v>
      </c>
      <c r="L299" s="16">
        <f>+D299/D$301*100</f>
        <v>2.7777777777777777</v>
      </c>
      <c r="M299" s="17">
        <f t="shared" si="58"/>
        <v>8.19672131147541</v>
      </c>
      <c r="N299" s="17">
        <f t="shared" si="58"/>
        <v>10.236220472440944</v>
      </c>
      <c r="O299" s="17">
        <f t="shared" si="58"/>
        <v>5.590062111801243</v>
      </c>
      <c r="P299" s="17">
        <f t="shared" si="58"/>
        <v>16.615384615384617</v>
      </c>
      <c r="Q299" s="17">
        <f t="shared" si="58"/>
        <v>17.402945113788487</v>
      </c>
      <c r="R299" s="17">
        <f t="shared" si="58"/>
        <v>17.837078651685392</v>
      </c>
      <c r="S299" s="17">
        <f t="shared" si="58"/>
        <v>15.030408340573414</v>
      </c>
    </row>
    <row r="300" spans="1:19" ht="13.5" customHeight="1">
      <c r="A300" s="52"/>
      <c r="B300" s="56"/>
      <c r="C300" s="12" t="s">
        <v>15</v>
      </c>
      <c r="D300" s="13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5">
        <v>0</v>
      </c>
      <c r="L300" s="16">
        <f>+D300/D$301*100</f>
        <v>0</v>
      </c>
      <c r="M300" s="17">
        <f t="shared" si="58"/>
        <v>0</v>
      </c>
      <c r="N300" s="17">
        <f t="shared" si="58"/>
        <v>0</v>
      </c>
      <c r="O300" s="17">
        <f t="shared" si="58"/>
        <v>0</v>
      </c>
      <c r="P300" s="17">
        <f t="shared" si="58"/>
        <v>0</v>
      </c>
      <c r="Q300" s="17">
        <f t="shared" si="58"/>
        <v>0</v>
      </c>
      <c r="R300" s="17">
        <f t="shared" si="58"/>
        <v>0</v>
      </c>
      <c r="S300" s="17">
        <f t="shared" si="58"/>
        <v>0</v>
      </c>
    </row>
    <row r="301" spans="1:19" ht="13.5" customHeight="1">
      <c r="A301" s="52"/>
      <c r="B301" s="56"/>
      <c r="C301" s="18" t="s">
        <v>10</v>
      </c>
      <c r="D301" s="19">
        <v>108</v>
      </c>
      <c r="E301" s="20">
        <v>122</v>
      </c>
      <c r="F301" s="20">
        <v>127</v>
      </c>
      <c r="G301" s="20">
        <v>161</v>
      </c>
      <c r="H301" s="20">
        <v>325</v>
      </c>
      <c r="I301" s="20">
        <v>747</v>
      </c>
      <c r="J301" s="20">
        <v>712</v>
      </c>
      <c r="K301" s="21">
        <v>2302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52"/>
      <c r="B302" s="57" t="s">
        <v>74</v>
      </c>
      <c r="C302" s="43" t="s">
        <v>86</v>
      </c>
      <c r="D302" s="13">
        <v>144</v>
      </c>
      <c r="E302" s="14">
        <v>169</v>
      </c>
      <c r="F302" s="14">
        <v>173</v>
      </c>
      <c r="G302" s="14">
        <v>198</v>
      </c>
      <c r="H302" s="14">
        <v>341</v>
      </c>
      <c r="I302" s="14">
        <v>692</v>
      </c>
      <c r="J302" s="14">
        <v>532</v>
      </c>
      <c r="K302" s="15">
        <v>2249</v>
      </c>
      <c r="L302" s="10">
        <f>+D302/D$306*100</f>
        <v>96</v>
      </c>
      <c r="M302" s="11">
        <f aca="true" t="shared" si="59" ref="M302:S306">+E302/E$306*100</f>
        <v>86.66666666666667</v>
      </c>
      <c r="N302" s="11">
        <f t="shared" si="59"/>
        <v>87.37373737373737</v>
      </c>
      <c r="O302" s="11">
        <f t="shared" si="59"/>
        <v>76.74418604651163</v>
      </c>
      <c r="P302" s="11">
        <f t="shared" si="59"/>
        <v>73.17596566523605</v>
      </c>
      <c r="Q302" s="11">
        <f t="shared" si="59"/>
        <v>67.97642436149313</v>
      </c>
      <c r="R302" s="11">
        <f t="shared" si="59"/>
        <v>63.18289786223278</v>
      </c>
      <c r="S302" s="11">
        <f t="shared" si="59"/>
        <v>71.92196993923888</v>
      </c>
    </row>
    <row r="303" spans="1:19" ht="13.5" customHeight="1">
      <c r="A303" s="52"/>
      <c r="B303" s="56"/>
      <c r="C303" s="44" t="s">
        <v>87</v>
      </c>
      <c r="D303" s="13">
        <v>2</v>
      </c>
      <c r="E303" s="14">
        <v>14</v>
      </c>
      <c r="F303" s="14">
        <v>14</v>
      </c>
      <c r="G303" s="14">
        <v>33</v>
      </c>
      <c r="H303" s="14">
        <v>52</v>
      </c>
      <c r="I303" s="14">
        <v>150</v>
      </c>
      <c r="J303" s="14">
        <v>137</v>
      </c>
      <c r="K303" s="15">
        <v>402</v>
      </c>
      <c r="L303" s="16">
        <f>+D303/D$306*100</f>
        <v>1.3333333333333335</v>
      </c>
      <c r="M303" s="17">
        <f t="shared" si="59"/>
        <v>7.179487179487179</v>
      </c>
      <c r="N303" s="17">
        <f t="shared" si="59"/>
        <v>7.07070707070707</v>
      </c>
      <c r="O303" s="17">
        <f t="shared" si="59"/>
        <v>12.790697674418606</v>
      </c>
      <c r="P303" s="17">
        <f t="shared" si="59"/>
        <v>11.158798283261802</v>
      </c>
      <c r="Q303" s="17">
        <f t="shared" si="59"/>
        <v>14.734774066797643</v>
      </c>
      <c r="R303" s="17">
        <f t="shared" si="59"/>
        <v>16.270783847980997</v>
      </c>
      <c r="S303" s="17">
        <f t="shared" si="59"/>
        <v>12.855772305724336</v>
      </c>
    </row>
    <row r="304" spans="1:19" ht="13.5" customHeight="1">
      <c r="A304" s="52"/>
      <c r="B304" s="56"/>
      <c r="C304" s="44" t="s">
        <v>88</v>
      </c>
      <c r="D304" s="13">
        <v>4</v>
      </c>
      <c r="E304" s="14">
        <v>12</v>
      </c>
      <c r="F304" s="14">
        <v>11</v>
      </c>
      <c r="G304" s="14">
        <v>27</v>
      </c>
      <c r="H304" s="14">
        <v>73</v>
      </c>
      <c r="I304" s="14">
        <v>176</v>
      </c>
      <c r="J304" s="14">
        <v>173</v>
      </c>
      <c r="K304" s="15">
        <v>476</v>
      </c>
      <c r="L304" s="16">
        <f>+D304/D$306*100</f>
        <v>2.666666666666667</v>
      </c>
      <c r="M304" s="17">
        <f t="shared" si="59"/>
        <v>6.153846153846154</v>
      </c>
      <c r="N304" s="17">
        <f t="shared" si="59"/>
        <v>5.555555555555555</v>
      </c>
      <c r="O304" s="17">
        <f t="shared" si="59"/>
        <v>10.465116279069768</v>
      </c>
      <c r="P304" s="17">
        <f t="shared" si="59"/>
        <v>15.665236051502147</v>
      </c>
      <c r="Q304" s="17">
        <f t="shared" si="59"/>
        <v>17.288801571709232</v>
      </c>
      <c r="R304" s="17">
        <f t="shared" si="59"/>
        <v>20.54631828978622</v>
      </c>
      <c r="S304" s="17">
        <f t="shared" si="59"/>
        <v>15.222257755036777</v>
      </c>
    </row>
    <row r="305" spans="1:19" ht="13.5" customHeight="1">
      <c r="A305" s="52"/>
      <c r="B305" s="58"/>
      <c r="C305" s="12" t="s">
        <v>15</v>
      </c>
      <c r="D305" s="13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5">
        <v>0</v>
      </c>
      <c r="L305" s="16">
        <f>+D305/D$306*100</f>
        <v>0</v>
      </c>
      <c r="M305" s="17">
        <f t="shared" si="59"/>
        <v>0</v>
      </c>
      <c r="N305" s="17">
        <f t="shared" si="59"/>
        <v>0</v>
      </c>
      <c r="O305" s="17">
        <f t="shared" si="59"/>
        <v>0</v>
      </c>
      <c r="P305" s="17">
        <f t="shared" si="59"/>
        <v>0</v>
      </c>
      <c r="Q305" s="17">
        <f t="shared" si="59"/>
        <v>0</v>
      </c>
      <c r="R305" s="17">
        <f t="shared" si="59"/>
        <v>0</v>
      </c>
      <c r="S305" s="17">
        <f t="shared" si="59"/>
        <v>0</v>
      </c>
    </row>
    <row r="306" spans="1:19" ht="13.5" customHeight="1">
      <c r="A306" s="52"/>
      <c r="B306" s="58"/>
      <c r="C306" s="18" t="s">
        <v>10</v>
      </c>
      <c r="D306" s="13">
        <v>150</v>
      </c>
      <c r="E306" s="14">
        <v>195</v>
      </c>
      <c r="F306" s="14">
        <v>198</v>
      </c>
      <c r="G306" s="14">
        <v>258</v>
      </c>
      <c r="H306" s="14">
        <v>466</v>
      </c>
      <c r="I306" s="14">
        <v>1018</v>
      </c>
      <c r="J306" s="14">
        <v>842</v>
      </c>
      <c r="K306" s="15">
        <v>3127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52"/>
      <c r="B307" s="56" t="s">
        <v>75</v>
      </c>
      <c r="C307" s="43" t="s">
        <v>86</v>
      </c>
      <c r="D307" s="7">
        <v>81</v>
      </c>
      <c r="E307" s="8">
        <v>84</v>
      </c>
      <c r="F307" s="8">
        <v>86</v>
      </c>
      <c r="G307" s="8">
        <v>100</v>
      </c>
      <c r="H307" s="8">
        <v>181</v>
      </c>
      <c r="I307" s="8">
        <v>384</v>
      </c>
      <c r="J307" s="8">
        <v>296</v>
      </c>
      <c r="K307" s="9">
        <v>1212</v>
      </c>
      <c r="L307" s="16">
        <f>+D307/D$311*100</f>
        <v>94.18604651162791</v>
      </c>
      <c r="M307" s="17">
        <f aca="true" t="shared" si="60" ref="M307:S311">+E307/E$311*100</f>
        <v>94.3820224719101</v>
      </c>
      <c r="N307" s="17">
        <f t="shared" si="60"/>
        <v>88.65979381443299</v>
      </c>
      <c r="O307" s="17">
        <f t="shared" si="60"/>
        <v>81.30081300813008</v>
      </c>
      <c r="P307" s="17">
        <f t="shared" si="60"/>
        <v>80.08849557522124</v>
      </c>
      <c r="Q307" s="17">
        <f t="shared" si="60"/>
        <v>75.29411764705883</v>
      </c>
      <c r="R307" s="17">
        <f t="shared" si="60"/>
        <v>72.37163814180929</v>
      </c>
      <c r="S307" s="17">
        <f t="shared" si="60"/>
        <v>78.70129870129871</v>
      </c>
    </row>
    <row r="308" spans="1:19" ht="13.5" customHeight="1">
      <c r="A308" s="52"/>
      <c r="B308" s="56"/>
      <c r="C308" s="44" t="s">
        <v>87</v>
      </c>
      <c r="D308" s="13">
        <v>4</v>
      </c>
      <c r="E308" s="14">
        <v>2</v>
      </c>
      <c r="F308" s="14">
        <v>2</v>
      </c>
      <c r="G308" s="14">
        <v>10</v>
      </c>
      <c r="H308" s="14">
        <v>17</v>
      </c>
      <c r="I308" s="14">
        <v>43</v>
      </c>
      <c r="J308" s="14">
        <v>43</v>
      </c>
      <c r="K308" s="15">
        <v>121</v>
      </c>
      <c r="L308" s="16">
        <f>+D308/D$311*100</f>
        <v>4.651162790697675</v>
      </c>
      <c r="M308" s="17">
        <f t="shared" si="60"/>
        <v>2.247191011235955</v>
      </c>
      <c r="N308" s="17">
        <f t="shared" si="60"/>
        <v>2.0618556701030926</v>
      </c>
      <c r="O308" s="17">
        <f t="shared" si="60"/>
        <v>8.130081300813007</v>
      </c>
      <c r="P308" s="17">
        <f t="shared" si="60"/>
        <v>7.52212389380531</v>
      </c>
      <c r="Q308" s="17">
        <f t="shared" si="60"/>
        <v>8.431372549019608</v>
      </c>
      <c r="R308" s="17">
        <f t="shared" si="60"/>
        <v>10.513447432762836</v>
      </c>
      <c r="S308" s="17">
        <f t="shared" si="60"/>
        <v>7.857142857142857</v>
      </c>
    </row>
    <row r="309" spans="1:19" ht="13.5" customHeight="1">
      <c r="A309" s="52"/>
      <c r="B309" s="56"/>
      <c r="C309" s="44" t="s">
        <v>88</v>
      </c>
      <c r="D309" s="13">
        <v>1</v>
      </c>
      <c r="E309" s="14">
        <v>3</v>
      </c>
      <c r="F309" s="14">
        <v>9</v>
      </c>
      <c r="G309" s="14">
        <v>13</v>
      </c>
      <c r="H309" s="14">
        <v>28</v>
      </c>
      <c r="I309" s="14">
        <v>83</v>
      </c>
      <c r="J309" s="14">
        <v>70</v>
      </c>
      <c r="K309" s="15">
        <v>207</v>
      </c>
      <c r="L309" s="16">
        <f>+D309/D$311*100</f>
        <v>1.1627906976744187</v>
      </c>
      <c r="M309" s="17">
        <f t="shared" si="60"/>
        <v>3.3707865168539324</v>
      </c>
      <c r="N309" s="17">
        <f t="shared" si="60"/>
        <v>9.278350515463918</v>
      </c>
      <c r="O309" s="17">
        <f t="shared" si="60"/>
        <v>10.569105691056912</v>
      </c>
      <c r="P309" s="17">
        <f t="shared" si="60"/>
        <v>12.389380530973451</v>
      </c>
      <c r="Q309" s="17">
        <f t="shared" si="60"/>
        <v>16.274509803921568</v>
      </c>
      <c r="R309" s="17">
        <f t="shared" si="60"/>
        <v>17.114914425427873</v>
      </c>
      <c r="S309" s="17">
        <f t="shared" si="60"/>
        <v>13.44155844155844</v>
      </c>
    </row>
    <row r="310" spans="1:19" ht="13.5" customHeight="1">
      <c r="A310" s="52"/>
      <c r="B310" s="58"/>
      <c r="C310" s="12" t="s">
        <v>15</v>
      </c>
      <c r="D310" s="13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5">
        <v>0</v>
      </c>
      <c r="L310" s="16">
        <f>+D310/D$311*100</f>
        <v>0</v>
      </c>
      <c r="M310" s="17">
        <f t="shared" si="60"/>
        <v>0</v>
      </c>
      <c r="N310" s="17">
        <f t="shared" si="60"/>
        <v>0</v>
      </c>
      <c r="O310" s="17">
        <f t="shared" si="60"/>
        <v>0</v>
      </c>
      <c r="P310" s="17">
        <f t="shared" si="60"/>
        <v>0</v>
      </c>
      <c r="Q310" s="17">
        <f t="shared" si="60"/>
        <v>0</v>
      </c>
      <c r="R310" s="17">
        <f t="shared" si="60"/>
        <v>0</v>
      </c>
      <c r="S310" s="17">
        <f t="shared" si="60"/>
        <v>0</v>
      </c>
    </row>
    <row r="311" spans="1:19" ht="13.5" customHeight="1" thickBot="1">
      <c r="A311" s="52"/>
      <c r="B311" s="68"/>
      <c r="C311" s="12" t="s">
        <v>10</v>
      </c>
      <c r="D311" s="36">
        <v>86</v>
      </c>
      <c r="E311" s="37">
        <v>89</v>
      </c>
      <c r="F311" s="37">
        <v>97</v>
      </c>
      <c r="G311" s="37">
        <v>123</v>
      </c>
      <c r="H311" s="37">
        <v>226</v>
      </c>
      <c r="I311" s="37">
        <v>510</v>
      </c>
      <c r="J311" s="37">
        <v>409</v>
      </c>
      <c r="K311" s="38">
        <v>1540</v>
      </c>
      <c r="L311" s="39">
        <f>+D311/D$311*100</f>
        <v>100</v>
      </c>
      <c r="M311" s="40">
        <f t="shared" si="60"/>
        <v>100</v>
      </c>
      <c r="N311" s="40">
        <f t="shared" si="60"/>
        <v>100</v>
      </c>
      <c r="O311" s="40">
        <f t="shared" si="60"/>
        <v>100</v>
      </c>
      <c r="P311" s="40">
        <f t="shared" si="60"/>
        <v>100</v>
      </c>
      <c r="Q311" s="40">
        <f t="shared" si="60"/>
        <v>100</v>
      </c>
      <c r="R311" s="40">
        <f t="shared" si="60"/>
        <v>100</v>
      </c>
      <c r="S311" s="40">
        <f t="shared" si="60"/>
        <v>100</v>
      </c>
    </row>
    <row r="312" spans="1:19" ht="13.5" customHeight="1">
      <c r="A312" s="53"/>
      <c r="B312" s="57" t="s">
        <v>76</v>
      </c>
      <c r="C312" s="46" t="s">
        <v>86</v>
      </c>
      <c r="D312" s="13">
        <v>94</v>
      </c>
      <c r="E312" s="14">
        <v>99</v>
      </c>
      <c r="F312" s="14">
        <v>90</v>
      </c>
      <c r="G312" s="14">
        <v>105</v>
      </c>
      <c r="H312" s="14">
        <v>182</v>
      </c>
      <c r="I312" s="14">
        <v>475</v>
      </c>
      <c r="J312" s="14">
        <v>454</v>
      </c>
      <c r="K312" s="15">
        <v>1499</v>
      </c>
      <c r="L312" s="16">
        <f>+D312/D$316*100</f>
        <v>91.2621359223301</v>
      </c>
      <c r="M312" s="17">
        <f aca="true" t="shared" si="61" ref="M312:S316">+E312/E$316*100</f>
        <v>88.39285714285714</v>
      </c>
      <c r="N312" s="17">
        <f t="shared" si="61"/>
        <v>86.53846153846155</v>
      </c>
      <c r="O312" s="17">
        <f t="shared" si="61"/>
        <v>71.91780821917808</v>
      </c>
      <c r="P312" s="17">
        <f t="shared" si="61"/>
        <v>64.08450704225352</v>
      </c>
      <c r="Q312" s="17">
        <f t="shared" si="61"/>
        <v>61.21134020618557</v>
      </c>
      <c r="R312" s="17">
        <f t="shared" si="61"/>
        <v>63.231197771587745</v>
      </c>
      <c r="S312" s="17">
        <f t="shared" si="61"/>
        <v>66.83013820775747</v>
      </c>
    </row>
    <row r="313" spans="1:19" ht="13.5" customHeight="1">
      <c r="A313" s="53"/>
      <c r="B313" s="56"/>
      <c r="C313" s="45" t="s">
        <v>87</v>
      </c>
      <c r="D313" s="13">
        <v>6</v>
      </c>
      <c r="E313" s="14">
        <v>8</v>
      </c>
      <c r="F313" s="14">
        <v>8</v>
      </c>
      <c r="G313" s="14">
        <v>19</v>
      </c>
      <c r="H313" s="14">
        <v>55</v>
      </c>
      <c r="I313" s="14">
        <v>144</v>
      </c>
      <c r="J313" s="14">
        <v>127</v>
      </c>
      <c r="K313" s="15">
        <v>367</v>
      </c>
      <c r="L313" s="16">
        <f>+D313/D$316*100</f>
        <v>5.825242718446602</v>
      </c>
      <c r="M313" s="17">
        <f t="shared" si="61"/>
        <v>7.142857142857142</v>
      </c>
      <c r="N313" s="17">
        <f t="shared" si="61"/>
        <v>7.6923076923076925</v>
      </c>
      <c r="O313" s="17">
        <f t="shared" si="61"/>
        <v>13.013698630136986</v>
      </c>
      <c r="P313" s="17">
        <f t="shared" si="61"/>
        <v>19.366197183098592</v>
      </c>
      <c r="Q313" s="17">
        <f t="shared" si="61"/>
        <v>18.556701030927837</v>
      </c>
      <c r="R313" s="17">
        <f t="shared" si="61"/>
        <v>17.68802228412256</v>
      </c>
      <c r="S313" s="17">
        <f t="shared" si="61"/>
        <v>16.362015158270175</v>
      </c>
    </row>
    <row r="314" spans="1:19" ht="13.5" customHeight="1">
      <c r="A314" s="53"/>
      <c r="B314" s="56"/>
      <c r="C314" s="45" t="s">
        <v>88</v>
      </c>
      <c r="D314" s="13">
        <v>3</v>
      </c>
      <c r="E314" s="14">
        <v>5</v>
      </c>
      <c r="F314" s="14">
        <v>6</v>
      </c>
      <c r="G314" s="14">
        <v>22</v>
      </c>
      <c r="H314" s="14">
        <v>47</v>
      </c>
      <c r="I314" s="14">
        <v>157</v>
      </c>
      <c r="J314" s="14">
        <v>137</v>
      </c>
      <c r="K314" s="15">
        <v>377</v>
      </c>
      <c r="L314" s="16">
        <f>+D314/D$316*100</f>
        <v>2.912621359223301</v>
      </c>
      <c r="M314" s="17">
        <f t="shared" si="61"/>
        <v>4.464285714285714</v>
      </c>
      <c r="N314" s="17">
        <f t="shared" si="61"/>
        <v>5.769230769230769</v>
      </c>
      <c r="O314" s="17">
        <f t="shared" si="61"/>
        <v>15.068493150684931</v>
      </c>
      <c r="P314" s="17">
        <f t="shared" si="61"/>
        <v>16.549295774647888</v>
      </c>
      <c r="Q314" s="17">
        <f t="shared" si="61"/>
        <v>20.2319587628866</v>
      </c>
      <c r="R314" s="17">
        <f t="shared" si="61"/>
        <v>19.080779944289695</v>
      </c>
      <c r="S314" s="17">
        <f t="shared" si="61"/>
        <v>16.80784663397236</v>
      </c>
    </row>
    <row r="315" spans="1:19" ht="13.5" customHeight="1">
      <c r="A315" s="53"/>
      <c r="B315" s="58"/>
      <c r="C315" s="24" t="s">
        <v>15</v>
      </c>
      <c r="D315" s="13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5">
        <v>0</v>
      </c>
      <c r="L315" s="16">
        <f>+D315/D$316*100</f>
        <v>0</v>
      </c>
      <c r="M315" s="17">
        <f t="shared" si="61"/>
        <v>0</v>
      </c>
      <c r="N315" s="17">
        <f t="shared" si="61"/>
        <v>0</v>
      </c>
      <c r="O315" s="17">
        <f t="shared" si="61"/>
        <v>0</v>
      </c>
      <c r="P315" s="17">
        <f t="shared" si="61"/>
        <v>0</v>
      </c>
      <c r="Q315" s="17">
        <f t="shared" si="61"/>
        <v>0</v>
      </c>
      <c r="R315" s="17">
        <f t="shared" si="61"/>
        <v>0</v>
      </c>
      <c r="S315" s="17">
        <f t="shared" si="61"/>
        <v>0</v>
      </c>
    </row>
    <row r="316" spans="1:19" ht="13.5" customHeight="1">
      <c r="A316" s="53"/>
      <c r="B316" s="58"/>
      <c r="C316" s="41" t="s">
        <v>10</v>
      </c>
      <c r="D316" s="13">
        <v>103</v>
      </c>
      <c r="E316" s="14">
        <v>112</v>
      </c>
      <c r="F316" s="14">
        <v>104</v>
      </c>
      <c r="G316" s="14">
        <v>146</v>
      </c>
      <c r="H316" s="14">
        <v>284</v>
      </c>
      <c r="I316" s="14">
        <v>776</v>
      </c>
      <c r="J316" s="14">
        <v>718</v>
      </c>
      <c r="K316" s="15">
        <v>2243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52"/>
      <c r="B317" s="56" t="s">
        <v>77</v>
      </c>
      <c r="C317" s="47" t="s">
        <v>86</v>
      </c>
      <c r="D317" s="7">
        <v>109</v>
      </c>
      <c r="E317" s="8">
        <v>127</v>
      </c>
      <c r="F317" s="8">
        <v>122</v>
      </c>
      <c r="G317" s="8">
        <v>146</v>
      </c>
      <c r="H317" s="8">
        <v>249</v>
      </c>
      <c r="I317" s="8">
        <v>561</v>
      </c>
      <c r="J317" s="8">
        <v>485</v>
      </c>
      <c r="K317" s="9">
        <v>1799</v>
      </c>
      <c r="L317" s="16">
        <f>+D317/D$321*100</f>
        <v>87.90322580645162</v>
      </c>
      <c r="M317" s="17">
        <f aca="true" t="shared" si="62" ref="M317:S321">+E317/E$321*100</f>
        <v>90.71428571428571</v>
      </c>
      <c r="N317" s="17">
        <f t="shared" si="62"/>
        <v>82.99319727891157</v>
      </c>
      <c r="O317" s="17">
        <f t="shared" si="62"/>
        <v>81.11111111111111</v>
      </c>
      <c r="P317" s="17">
        <f t="shared" si="62"/>
        <v>69.9438202247191</v>
      </c>
      <c r="Q317" s="17">
        <f t="shared" si="62"/>
        <v>68.66585067319461</v>
      </c>
      <c r="R317" s="17">
        <f t="shared" si="62"/>
        <v>64.83957219251337</v>
      </c>
      <c r="S317" s="17">
        <f t="shared" si="62"/>
        <v>71.61624203821655</v>
      </c>
    </row>
    <row r="318" spans="1:19" ht="13.5" customHeight="1">
      <c r="A318" s="52"/>
      <c r="B318" s="56"/>
      <c r="C318" s="45" t="s">
        <v>87</v>
      </c>
      <c r="D318" s="13">
        <v>9</v>
      </c>
      <c r="E318" s="14">
        <v>8</v>
      </c>
      <c r="F318" s="14">
        <v>11</v>
      </c>
      <c r="G318" s="14">
        <v>11</v>
      </c>
      <c r="H318" s="14">
        <v>52</v>
      </c>
      <c r="I318" s="14">
        <v>131</v>
      </c>
      <c r="J318" s="14">
        <v>120</v>
      </c>
      <c r="K318" s="15">
        <v>342</v>
      </c>
      <c r="L318" s="16">
        <f>+D318/D$321*100</f>
        <v>7.258064516129033</v>
      </c>
      <c r="M318" s="17">
        <f t="shared" si="62"/>
        <v>5.714285714285714</v>
      </c>
      <c r="N318" s="17">
        <f t="shared" si="62"/>
        <v>7.482993197278912</v>
      </c>
      <c r="O318" s="17">
        <f t="shared" si="62"/>
        <v>6.111111111111111</v>
      </c>
      <c r="P318" s="17">
        <f t="shared" si="62"/>
        <v>14.606741573033707</v>
      </c>
      <c r="Q318" s="17">
        <f t="shared" si="62"/>
        <v>16.034271725826194</v>
      </c>
      <c r="R318" s="17">
        <f t="shared" si="62"/>
        <v>16.0427807486631</v>
      </c>
      <c r="S318" s="17">
        <f t="shared" si="62"/>
        <v>13.614649681528663</v>
      </c>
    </row>
    <row r="319" spans="1:19" ht="13.5" customHeight="1">
      <c r="A319" s="52"/>
      <c r="B319" s="56"/>
      <c r="C319" s="45" t="s">
        <v>88</v>
      </c>
      <c r="D319" s="13">
        <v>6</v>
      </c>
      <c r="E319" s="14">
        <v>5</v>
      </c>
      <c r="F319" s="14">
        <v>14</v>
      </c>
      <c r="G319" s="14">
        <v>23</v>
      </c>
      <c r="H319" s="14">
        <v>55</v>
      </c>
      <c r="I319" s="14">
        <v>125</v>
      </c>
      <c r="J319" s="14">
        <v>143</v>
      </c>
      <c r="K319" s="15">
        <v>371</v>
      </c>
      <c r="L319" s="16">
        <f>+D319/D$321*100</f>
        <v>4.838709677419355</v>
      </c>
      <c r="M319" s="17">
        <f t="shared" si="62"/>
        <v>3.571428571428571</v>
      </c>
      <c r="N319" s="17">
        <f t="shared" si="62"/>
        <v>9.523809523809524</v>
      </c>
      <c r="O319" s="17">
        <f t="shared" si="62"/>
        <v>12.777777777777777</v>
      </c>
      <c r="P319" s="17">
        <f t="shared" si="62"/>
        <v>15.44943820224719</v>
      </c>
      <c r="Q319" s="17">
        <f t="shared" si="62"/>
        <v>15.299877600979192</v>
      </c>
      <c r="R319" s="17">
        <f t="shared" si="62"/>
        <v>19.11764705882353</v>
      </c>
      <c r="S319" s="17">
        <f t="shared" si="62"/>
        <v>14.769108280254779</v>
      </c>
    </row>
    <row r="320" spans="1:19" ht="13.5" customHeight="1">
      <c r="A320" s="52"/>
      <c r="B320" s="56"/>
      <c r="C320" s="24" t="s">
        <v>15</v>
      </c>
      <c r="D320" s="13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5">
        <v>0</v>
      </c>
      <c r="L320" s="16">
        <f>+D320/D$321*100</f>
        <v>0</v>
      </c>
      <c r="M320" s="17">
        <f t="shared" si="62"/>
        <v>0</v>
      </c>
      <c r="N320" s="17">
        <f t="shared" si="62"/>
        <v>0</v>
      </c>
      <c r="O320" s="17">
        <f t="shared" si="62"/>
        <v>0</v>
      </c>
      <c r="P320" s="17">
        <f t="shared" si="62"/>
        <v>0</v>
      </c>
      <c r="Q320" s="17">
        <f t="shared" si="62"/>
        <v>0</v>
      </c>
      <c r="R320" s="17">
        <f t="shared" si="62"/>
        <v>0</v>
      </c>
      <c r="S320" s="17">
        <f t="shared" si="62"/>
        <v>0</v>
      </c>
    </row>
    <row r="321" spans="1:19" ht="13.5" customHeight="1">
      <c r="A321" s="52"/>
      <c r="B321" s="56"/>
      <c r="C321" s="41" t="s">
        <v>10</v>
      </c>
      <c r="D321" s="19">
        <v>124</v>
      </c>
      <c r="E321" s="20">
        <v>140</v>
      </c>
      <c r="F321" s="20">
        <v>147</v>
      </c>
      <c r="G321" s="20">
        <v>180</v>
      </c>
      <c r="H321" s="20">
        <v>356</v>
      </c>
      <c r="I321" s="20">
        <v>817</v>
      </c>
      <c r="J321" s="20">
        <v>748</v>
      </c>
      <c r="K321" s="21">
        <v>2512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53"/>
      <c r="B322" s="57" t="s">
        <v>95</v>
      </c>
      <c r="C322" s="47" t="s">
        <v>86</v>
      </c>
      <c r="D322" s="13">
        <v>50</v>
      </c>
      <c r="E322" s="14">
        <v>56</v>
      </c>
      <c r="F322" s="14">
        <v>49</v>
      </c>
      <c r="G322" s="14">
        <v>54</v>
      </c>
      <c r="H322" s="14">
        <v>137</v>
      </c>
      <c r="I322" s="14">
        <v>382</v>
      </c>
      <c r="J322" s="14">
        <v>408</v>
      </c>
      <c r="K322" s="15">
        <v>1136</v>
      </c>
      <c r="L322" s="10">
        <f>+D322/D$326*100</f>
        <v>96.15384615384616</v>
      </c>
      <c r="M322" s="11">
        <f aca="true" t="shared" si="63" ref="M322:S326">+E322/E$326*100</f>
        <v>87.5</v>
      </c>
      <c r="N322" s="11">
        <f t="shared" si="63"/>
        <v>74.24242424242425</v>
      </c>
      <c r="O322" s="11">
        <f t="shared" si="63"/>
        <v>63.52941176470588</v>
      </c>
      <c r="P322" s="11">
        <f t="shared" si="63"/>
        <v>72.10526315789474</v>
      </c>
      <c r="Q322" s="11">
        <f t="shared" si="63"/>
        <v>69.20289855072464</v>
      </c>
      <c r="R322" s="11">
        <f t="shared" si="63"/>
        <v>64.65927099841522</v>
      </c>
      <c r="S322" s="11">
        <f t="shared" si="63"/>
        <v>69.26829268292683</v>
      </c>
    </row>
    <row r="323" spans="1:19" ht="13.5" customHeight="1">
      <c r="A323" s="53"/>
      <c r="B323" s="56"/>
      <c r="C323" s="45" t="s">
        <v>87</v>
      </c>
      <c r="D323" s="13">
        <v>1</v>
      </c>
      <c r="E323" s="14">
        <v>4</v>
      </c>
      <c r="F323" s="14">
        <v>10</v>
      </c>
      <c r="G323" s="14">
        <v>14</v>
      </c>
      <c r="H323" s="14">
        <v>26</v>
      </c>
      <c r="I323" s="14">
        <v>77</v>
      </c>
      <c r="J323" s="14">
        <v>108</v>
      </c>
      <c r="K323" s="15">
        <v>240</v>
      </c>
      <c r="L323" s="16">
        <f>+D323/D$326*100</f>
        <v>1.9230769230769231</v>
      </c>
      <c r="M323" s="17">
        <f t="shared" si="63"/>
        <v>6.25</v>
      </c>
      <c r="N323" s="17">
        <f t="shared" si="63"/>
        <v>15.151515151515152</v>
      </c>
      <c r="O323" s="17">
        <f t="shared" si="63"/>
        <v>16.470588235294116</v>
      </c>
      <c r="P323" s="17">
        <f t="shared" si="63"/>
        <v>13.684210526315791</v>
      </c>
      <c r="Q323" s="17">
        <f t="shared" si="63"/>
        <v>13.949275362318842</v>
      </c>
      <c r="R323" s="17">
        <f t="shared" si="63"/>
        <v>17.11568938193344</v>
      </c>
      <c r="S323" s="17">
        <f t="shared" si="63"/>
        <v>14.634146341463413</v>
      </c>
    </row>
    <row r="324" spans="1:19" ht="13.5" customHeight="1">
      <c r="A324" s="53"/>
      <c r="B324" s="56"/>
      <c r="C324" s="45" t="s">
        <v>88</v>
      </c>
      <c r="D324" s="13">
        <v>1</v>
      </c>
      <c r="E324" s="14">
        <v>4</v>
      </c>
      <c r="F324" s="14">
        <v>7</v>
      </c>
      <c r="G324" s="14">
        <v>17</v>
      </c>
      <c r="H324" s="14">
        <v>27</v>
      </c>
      <c r="I324" s="14">
        <v>93</v>
      </c>
      <c r="J324" s="14">
        <v>115</v>
      </c>
      <c r="K324" s="15">
        <v>264</v>
      </c>
      <c r="L324" s="16">
        <f>+D324/D$326*100</f>
        <v>1.9230769230769231</v>
      </c>
      <c r="M324" s="17">
        <f t="shared" si="63"/>
        <v>6.25</v>
      </c>
      <c r="N324" s="17">
        <f t="shared" si="63"/>
        <v>10.606060606060606</v>
      </c>
      <c r="O324" s="17">
        <f t="shared" si="63"/>
        <v>20</v>
      </c>
      <c r="P324" s="17">
        <f t="shared" si="63"/>
        <v>14.210526315789473</v>
      </c>
      <c r="Q324" s="17">
        <f t="shared" si="63"/>
        <v>16.847826086956523</v>
      </c>
      <c r="R324" s="17">
        <f t="shared" si="63"/>
        <v>18.225039619651348</v>
      </c>
      <c r="S324" s="17">
        <f t="shared" si="63"/>
        <v>16.097560975609756</v>
      </c>
    </row>
    <row r="325" spans="1:19" ht="13.5" customHeight="1">
      <c r="A325" s="53"/>
      <c r="B325" s="58"/>
      <c r="C325" s="24" t="s">
        <v>15</v>
      </c>
      <c r="D325" s="13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5">
        <v>0</v>
      </c>
      <c r="L325" s="16">
        <f>+D325/D$326*100</f>
        <v>0</v>
      </c>
      <c r="M325" s="17">
        <f t="shared" si="63"/>
        <v>0</v>
      </c>
      <c r="N325" s="17">
        <f t="shared" si="63"/>
        <v>0</v>
      </c>
      <c r="O325" s="17">
        <f t="shared" si="63"/>
        <v>0</v>
      </c>
      <c r="P325" s="17">
        <f t="shared" si="63"/>
        <v>0</v>
      </c>
      <c r="Q325" s="17">
        <f t="shared" si="63"/>
        <v>0</v>
      </c>
      <c r="R325" s="17">
        <f t="shared" si="63"/>
        <v>0</v>
      </c>
      <c r="S325" s="17">
        <f t="shared" si="63"/>
        <v>0</v>
      </c>
    </row>
    <row r="326" spans="1:19" ht="13.5" customHeight="1">
      <c r="A326" s="53"/>
      <c r="B326" s="58"/>
      <c r="C326" s="41" t="s">
        <v>10</v>
      </c>
      <c r="D326" s="13">
        <v>52</v>
      </c>
      <c r="E326" s="14">
        <v>64</v>
      </c>
      <c r="F326" s="14">
        <v>66</v>
      </c>
      <c r="G326" s="14">
        <v>85</v>
      </c>
      <c r="H326" s="14">
        <v>190</v>
      </c>
      <c r="I326" s="14">
        <v>552</v>
      </c>
      <c r="J326" s="14">
        <v>631</v>
      </c>
      <c r="K326" s="15">
        <v>1640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52"/>
      <c r="B327" s="56" t="s">
        <v>78</v>
      </c>
      <c r="C327" s="47" t="s">
        <v>86</v>
      </c>
      <c r="D327" s="7">
        <v>27</v>
      </c>
      <c r="E327" s="8">
        <v>31</v>
      </c>
      <c r="F327" s="8">
        <v>36</v>
      </c>
      <c r="G327" s="8">
        <v>23</v>
      </c>
      <c r="H327" s="8">
        <v>65</v>
      </c>
      <c r="I327" s="8">
        <v>133</v>
      </c>
      <c r="J327" s="8">
        <v>140</v>
      </c>
      <c r="K327" s="9">
        <v>455</v>
      </c>
      <c r="L327" s="16">
        <f>+D327/D$331*100</f>
        <v>87.09677419354838</v>
      </c>
      <c r="M327" s="17">
        <f aca="true" t="shared" si="64" ref="M327:S331">+E327/E$331*100</f>
        <v>93.93939393939394</v>
      </c>
      <c r="N327" s="17">
        <f t="shared" si="64"/>
        <v>85.71428571428571</v>
      </c>
      <c r="O327" s="17">
        <f t="shared" si="64"/>
        <v>63.888888888888886</v>
      </c>
      <c r="P327" s="17">
        <f t="shared" si="64"/>
        <v>68.42105263157895</v>
      </c>
      <c r="Q327" s="17">
        <f t="shared" si="64"/>
        <v>57.327586206896555</v>
      </c>
      <c r="R327" s="17">
        <f t="shared" si="64"/>
        <v>59.57446808510638</v>
      </c>
      <c r="S327" s="17">
        <f t="shared" si="64"/>
        <v>64.63068181818183</v>
      </c>
    </row>
    <row r="328" spans="1:19" ht="13.5" customHeight="1">
      <c r="A328" s="52"/>
      <c r="B328" s="56"/>
      <c r="C328" s="45" t="s">
        <v>87</v>
      </c>
      <c r="D328" s="13">
        <v>2</v>
      </c>
      <c r="E328" s="14">
        <v>1</v>
      </c>
      <c r="F328" s="14">
        <v>2</v>
      </c>
      <c r="G328" s="14">
        <v>7</v>
      </c>
      <c r="H328" s="14">
        <v>13</v>
      </c>
      <c r="I328" s="14">
        <v>53</v>
      </c>
      <c r="J328" s="14">
        <v>43</v>
      </c>
      <c r="K328" s="15">
        <v>121</v>
      </c>
      <c r="L328" s="16">
        <f>+D328/D$331*100</f>
        <v>6.451612903225806</v>
      </c>
      <c r="M328" s="17">
        <f t="shared" si="64"/>
        <v>3.0303030303030303</v>
      </c>
      <c r="N328" s="17">
        <f t="shared" si="64"/>
        <v>4.761904761904762</v>
      </c>
      <c r="O328" s="17">
        <f t="shared" si="64"/>
        <v>19.444444444444446</v>
      </c>
      <c r="P328" s="17">
        <f t="shared" si="64"/>
        <v>13.684210526315791</v>
      </c>
      <c r="Q328" s="17">
        <f t="shared" si="64"/>
        <v>22.844827586206897</v>
      </c>
      <c r="R328" s="17">
        <f t="shared" si="64"/>
        <v>18.29787234042553</v>
      </c>
      <c r="S328" s="17">
        <f t="shared" si="64"/>
        <v>17.1875</v>
      </c>
    </row>
    <row r="329" spans="1:19" ht="13.5" customHeight="1">
      <c r="A329" s="52"/>
      <c r="B329" s="56"/>
      <c r="C329" s="45" t="s">
        <v>88</v>
      </c>
      <c r="D329" s="13">
        <v>2</v>
      </c>
      <c r="E329" s="14">
        <v>1</v>
      </c>
      <c r="F329" s="14">
        <v>4</v>
      </c>
      <c r="G329" s="14">
        <v>6</v>
      </c>
      <c r="H329" s="14">
        <v>17</v>
      </c>
      <c r="I329" s="14">
        <v>45</v>
      </c>
      <c r="J329" s="14">
        <v>51</v>
      </c>
      <c r="K329" s="15">
        <v>126</v>
      </c>
      <c r="L329" s="16">
        <f>+D329/D$331*100</f>
        <v>6.451612903225806</v>
      </c>
      <c r="M329" s="17">
        <f t="shared" si="64"/>
        <v>3.0303030303030303</v>
      </c>
      <c r="N329" s="17">
        <f t="shared" si="64"/>
        <v>9.523809523809524</v>
      </c>
      <c r="O329" s="17">
        <f t="shared" si="64"/>
        <v>16.666666666666664</v>
      </c>
      <c r="P329" s="17">
        <f t="shared" si="64"/>
        <v>17.894736842105264</v>
      </c>
      <c r="Q329" s="17">
        <f t="shared" si="64"/>
        <v>19.396551724137932</v>
      </c>
      <c r="R329" s="17">
        <f t="shared" si="64"/>
        <v>21.70212765957447</v>
      </c>
      <c r="S329" s="17">
        <f t="shared" si="64"/>
        <v>17.897727272727273</v>
      </c>
    </row>
    <row r="330" spans="1:19" ht="13.5" customHeight="1">
      <c r="A330" s="52"/>
      <c r="B330" s="56"/>
      <c r="C330" s="24" t="s">
        <v>15</v>
      </c>
      <c r="D330" s="13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1</v>
      </c>
      <c r="J330" s="14">
        <v>1</v>
      </c>
      <c r="K330" s="15">
        <v>2</v>
      </c>
      <c r="L330" s="16">
        <f>+D330/D$331*100</f>
        <v>0</v>
      </c>
      <c r="M330" s="17">
        <f t="shared" si="64"/>
        <v>0</v>
      </c>
      <c r="N330" s="17">
        <f t="shared" si="64"/>
        <v>0</v>
      </c>
      <c r="O330" s="17">
        <f t="shared" si="64"/>
        <v>0</v>
      </c>
      <c r="P330" s="17">
        <f t="shared" si="64"/>
        <v>0</v>
      </c>
      <c r="Q330" s="17">
        <f t="shared" si="64"/>
        <v>0.43103448275862066</v>
      </c>
      <c r="R330" s="17">
        <f t="shared" si="64"/>
        <v>0.425531914893617</v>
      </c>
      <c r="S330" s="17">
        <f t="shared" si="64"/>
        <v>0.2840909090909091</v>
      </c>
    </row>
    <row r="331" spans="1:19" ht="13.5" customHeight="1">
      <c r="A331" s="52"/>
      <c r="B331" s="56"/>
      <c r="C331" s="41" t="s">
        <v>10</v>
      </c>
      <c r="D331" s="19">
        <v>31</v>
      </c>
      <c r="E331" s="20">
        <v>33</v>
      </c>
      <c r="F331" s="20">
        <v>42</v>
      </c>
      <c r="G331" s="20">
        <v>36</v>
      </c>
      <c r="H331" s="20">
        <v>95</v>
      </c>
      <c r="I331" s="20">
        <v>232</v>
      </c>
      <c r="J331" s="20">
        <v>235</v>
      </c>
      <c r="K331" s="21">
        <v>704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53"/>
      <c r="B332" s="66" t="s">
        <v>79</v>
      </c>
      <c r="C332" s="47" t="s">
        <v>86</v>
      </c>
      <c r="D332" s="13">
        <v>17</v>
      </c>
      <c r="E332" s="14">
        <v>21</v>
      </c>
      <c r="F332" s="14">
        <v>13</v>
      </c>
      <c r="G332" s="14">
        <v>12</v>
      </c>
      <c r="H332" s="14">
        <v>40</v>
      </c>
      <c r="I332" s="14">
        <v>56</v>
      </c>
      <c r="J332" s="14">
        <v>70</v>
      </c>
      <c r="K332" s="15">
        <v>229</v>
      </c>
      <c r="L332" s="10">
        <f>+D332/D$336*100</f>
        <v>100</v>
      </c>
      <c r="M332" s="11">
        <f aca="true" t="shared" si="65" ref="M332:S336">+E332/E$336*100</f>
        <v>87.5</v>
      </c>
      <c r="N332" s="11">
        <f t="shared" si="65"/>
        <v>81.25</v>
      </c>
      <c r="O332" s="11">
        <f t="shared" si="65"/>
        <v>60</v>
      </c>
      <c r="P332" s="11">
        <f t="shared" si="65"/>
        <v>72.72727272727273</v>
      </c>
      <c r="Q332" s="11">
        <f t="shared" si="65"/>
        <v>70.88607594936708</v>
      </c>
      <c r="R332" s="11">
        <f t="shared" si="65"/>
        <v>71.42857142857143</v>
      </c>
      <c r="S332" s="11">
        <f t="shared" si="65"/>
        <v>74.11003236245955</v>
      </c>
    </row>
    <row r="333" spans="1:19" ht="13.5" customHeight="1">
      <c r="A333" s="53"/>
      <c r="B333" s="53"/>
      <c r="C333" s="45" t="s">
        <v>87</v>
      </c>
      <c r="D333" s="13">
        <v>0</v>
      </c>
      <c r="E333" s="14">
        <v>1</v>
      </c>
      <c r="F333" s="14">
        <v>2</v>
      </c>
      <c r="G333" s="14">
        <v>3</v>
      </c>
      <c r="H333" s="14">
        <v>7</v>
      </c>
      <c r="I333" s="14">
        <v>15</v>
      </c>
      <c r="J333" s="14">
        <v>14</v>
      </c>
      <c r="K333" s="15">
        <v>42</v>
      </c>
      <c r="L333" s="16">
        <f>+D333/D$336*100</f>
        <v>0</v>
      </c>
      <c r="M333" s="17">
        <f t="shared" si="65"/>
        <v>4.166666666666666</v>
      </c>
      <c r="N333" s="17">
        <f t="shared" si="65"/>
        <v>12.5</v>
      </c>
      <c r="O333" s="17">
        <f t="shared" si="65"/>
        <v>15</v>
      </c>
      <c r="P333" s="17">
        <f t="shared" si="65"/>
        <v>12.727272727272727</v>
      </c>
      <c r="Q333" s="17">
        <f t="shared" si="65"/>
        <v>18.9873417721519</v>
      </c>
      <c r="R333" s="17">
        <f t="shared" si="65"/>
        <v>14.285714285714285</v>
      </c>
      <c r="S333" s="17">
        <f t="shared" si="65"/>
        <v>13.592233009708737</v>
      </c>
    </row>
    <row r="334" spans="1:19" ht="13.5" customHeight="1">
      <c r="A334" s="53"/>
      <c r="B334" s="53"/>
      <c r="C334" s="45" t="s">
        <v>88</v>
      </c>
      <c r="D334" s="13">
        <v>0</v>
      </c>
      <c r="E334" s="14">
        <v>2</v>
      </c>
      <c r="F334" s="14">
        <v>1</v>
      </c>
      <c r="G334" s="14">
        <v>5</v>
      </c>
      <c r="H334" s="14">
        <v>7</v>
      </c>
      <c r="I334" s="14">
        <v>8</v>
      </c>
      <c r="J334" s="14">
        <v>13</v>
      </c>
      <c r="K334" s="15">
        <v>36</v>
      </c>
      <c r="L334" s="16">
        <f>+D334/D$336*100</f>
        <v>0</v>
      </c>
      <c r="M334" s="17">
        <f t="shared" si="65"/>
        <v>8.333333333333332</v>
      </c>
      <c r="N334" s="17">
        <f t="shared" si="65"/>
        <v>6.25</v>
      </c>
      <c r="O334" s="17">
        <f t="shared" si="65"/>
        <v>25</v>
      </c>
      <c r="P334" s="17">
        <f t="shared" si="65"/>
        <v>12.727272727272727</v>
      </c>
      <c r="Q334" s="17">
        <f t="shared" si="65"/>
        <v>10.126582278481013</v>
      </c>
      <c r="R334" s="17">
        <f t="shared" si="65"/>
        <v>13.26530612244898</v>
      </c>
      <c r="S334" s="17">
        <f t="shared" si="65"/>
        <v>11.650485436893204</v>
      </c>
    </row>
    <row r="335" spans="1:19" ht="13.5" customHeight="1">
      <c r="A335" s="53"/>
      <c r="B335" s="70"/>
      <c r="C335" s="24" t="s">
        <v>15</v>
      </c>
      <c r="D335" s="13">
        <v>0</v>
      </c>
      <c r="E335" s="14">
        <v>0</v>
      </c>
      <c r="F335" s="14">
        <v>0</v>
      </c>
      <c r="G335" s="14">
        <v>0</v>
      </c>
      <c r="H335" s="14">
        <v>1</v>
      </c>
      <c r="I335" s="14">
        <v>0</v>
      </c>
      <c r="J335" s="14">
        <v>1</v>
      </c>
      <c r="K335" s="15">
        <v>2</v>
      </c>
      <c r="L335" s="16">
        <f>+D335/D$336*100</f>
        <v>0</v>
      </c>
      <c r="M335" s="17">
        <f t="shared" si="65"/>
        <v>0</v>
      </c>
      <c r="N335" s="17">
        <f t="shared" si="65"/>
        <v>0</v>
      </c>
      <c r="O335" s="17">
        <f t="shared" si="65"/>
        <v>0</v>
      </c>
      <c r="P335" s="17">
        <f t="shared" si="65"/>
        <v>1.8181818181818181</v>
      </c>
      <c r="Q335" s="17">
        <f t="shared" si="65"/>
        <v>0</v>
      </c>
      <c r="R335" s="17">
        <f t="shared" si="65"/>
        <v>1.0204081632653061</v>
      </c>
      <c r="S335" s="17">
        <f t="shared" si="65"/>
        <v>0.6472491909385114</v>
      </c>
    </row>
    <row r="336" spans="1:19" ht="13.5" customHeight="1">
      <c r="A336" s="53"/>
      <c r="B336" s="70"/>
      <c r="C336" s="41" t="s">
        <v>10</v>
      </c>
      <c r="D336" s="13">
        <v>17</v>
      </c>
      <c r="E336" s="14">
        <v>24</v>
      </c>
      <c r="F336" s="14">
        <v>16</v>
      </c>
      <c r="G336" s="14">
        <v>20</v>
      </c>
      <c r="H336" s="14">
        <v>55</v>
      </c>
      <c r="I336" s="14">
        <v>79</v>
      </c>
      <c r="J336" s="14">
        <v>98</v>
      </c>
      <c r="K336" s="15">
        <v>309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52"/>
      <c r="B337" s="53" t="s">
        <v>80</v>
      </c>
      <c r="C337" s="47" t="s">
        <v>86</v>
      </c>
      <c r="D337" s="7">
        <v>52</v>
      </c>
      <c r="E337" s="8">
        <v>56</v>
      </c>
      <c r="F337" s="8">
        <v>53</v>
      </c>
      <c r="G337" s="8">
        <v>81</v>
      </c>
      <c r="H337" s="8">
        <v>120</v>
      </c>
      <c r="I337" s="8">
        <v>252</v>
      </c>
      <c r="J337" s="8">
        <v>250</v>
      </c>
      <c r="K337" s="9">
        <v>864</v>
      </c>
      <c r="L337" s="16">
        <f>+D337/D$341*100</f>
        <v>92.85714285714286</v>
      </c>
      <c r="M337" s="17">
        <f aca="true" t="shared" si="66" ref="M337:S341">+E337/E$341*100</f>
        <v>90.32258064516128</v>
      </c>
      <c r="N337" s="17">
        <f t="shared" si="66"/>
        <v>82.8125</v>
      </c>
      <c r="O337" s="17">
        <f t="shared" si="66"/>
        <v>84.375</v>
      </c>
      <c r="P337" s="17">
        <f t="shared" si="66"/>
        <v>78.43137254901961</v>
      </c>
      <c r="Q337" s="17">
        <f t="shared" si="66"/>
        <v>71.5909090909091</v>
      </c>
      <c r="R337" s="17">
        <f t="shared" si="66"/>
        <v>70.4225352112676</v>
      </c>
      <c r="S337" s="17">
        <f t="shared" si="66"/>
        <v>75.92267135325132</v>
      </c>
    </row>
    <row r="338" spans="1:19" ht="13.5" customHeight="1">
      <c r="A338" s="52"/>
      <c r="B338" s="53"/>
      <c r="C338" s="45" t="s">
        <v>87</v>
      </c>
      <c r="D338" s="13">
        <v>0</v>
      </c>
      <c r="E338" s="14">
        <v>2</v>
      </c>
      <c r="F338" s="14">
        <v>4</v>
      </c>
      <c r="G338" s="14">
        <v>3</v>
      </c>
      <c r="H338" s="14">
        <v>18</v>
      </c>
      <c r="I338" s="14">
        <v>50</v>
      </c>
      <c r="J338" s="14">
        <v>49</v>
      </c>
      <c r="K338" s="15">
        <v>126</v>
      </c>
      <c r="L338" s="16">
        <f>+D338/D$341*100</f>
        <v>0</v>
      </c>
      <c r="M338" s="17">
        <f t="shared" si="66"/>
        <v>3.225806451612903</v>
      </c>
      <c r="N338" s="17">
        <f t="shared" si="66"/>
        <v>6.25</v>
      </c>
      <c r="O338" s="17">
        <f t="shared" si="66"/>
        <v>3.125</v>
      </c>
      <c r="P338" s="17">
        <f t="shared" si="66"/>
        <v>11.76470588235294</v>
      </c>
      <c r="Q338" s="17">
        <f t="shared" si="66"/>
        <v>14.204545454545455</v>
      </c>
      <c r="R338" s="17">
        <f t="shared" si="66"/>
        <v>13.802816901408452</v>
      </c>
      <c r="S338" s="17">
        <f t="shared" si="66"/>
        <v>11.072056239015819</v>
      </c>
    </row>
    <row r="339" spans="1:19" ht="13.5" customHeight="1">
      <c r="A339" s="52"/>
      <c r="B339" s="53"/>
      <c r="C339" s="45" t="s">
        <v>88</v>
      </c>
      <c r="D339" s="13">
        <v>4</v>
      </c>
      <c r="E339" s="14">
        <v>4</v>
      </c>
      <c r="F339" s="14">
        <v>7</v>
      </c>
      <c r="G339" s="14">
        <v>12</v>
      </c>
      <c r="H339" s="14">
        <v>15</v>
      </c>
      <c r="I339" s="14">
        <v>50</v>
      </c>
      <c r="J339" s="14">
        <v>56</v>
      </c>
      <c r="K339" s="15">
        <v>148</v>
      </c>
      <c r="L339" s="16">
        <f>+D339/D$341*100</f>
        <v>7.142857142857142</v>
      </c>
      <c r="M339" s="17">
        <f t="shared" si="66"/>
        <v>6.451612903225806</v>
      </c>
      <c r="N339" s="17">
        <f t="shared" si="66"/>
        <v>10.9375</v>
      </c>
      <c r="O339" s="17">
        <f t="shared" si="66"/>
        <v>12.5</v>
      </c>
      <c r="P339" s="17">
        <f t="shared" si="66"/>
        <v>9.803921568627452</v>
      </c>
      <c r="Q339" s="17">
        <f t="shared" si="66"/>
        <v>14.204545454545455</v>
      </c>
      <c r="R339" s="17">
        <f t="shared" si="66"/>
        <v>15.774647887323944</v>
      </c>
      <c r="S339" s="17">
        <f t="shared" si="66"/>
        <v>13.005272407732866</v>
      </c>
    </row>
    <row r="340" spans="1:19" ht="13.5" customHeight="1">
      <c r="A340" s="52"/>
      <c r="B340" s="70"/>
      <c r="C340" s="24" t="s">
        <v>15</v>
      </c>
      <c r="D340" s="13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5">
        <v>0</v>
      </c>
      <c r="L340" s="16">
        <f>+D340/D$341*100</f>
        <v>0</v>
      </c>
      <c r="M340" s="17">
        <f t="shared" si="66"/>
        <v>0</v>
      </c>
      <c r="N340" s="17">
        <f t="shared" si="66"/>
        <v>0</v>
      </c>
      <c r="O340" s="17">
        <f t="shared" si="66"/>
        <v>0</v>
      </c>
      <c r="P340" s="17">
        <f t="shared" si="66"/>
        <v>0</v>
      </c>
      <c r="Q340" s="17">
        <f t="shared" si="66"/>
        <v>0</v>
      </c>
      <c r="R340" s="17">
        <f t="shared" si="66"/>
        <v>0</v>
      </c>
      <c r="S340" s="17">
        <f t="shared" si="66"/>
        <v>0</v>
      </c>
    </row>
    <row r="341" spans="1:19" ht="13.5" customHeight="1" thickBot="1">
      <c r="A341" s="52"/>
      <c r="B341" s="70"/>
      <c r="C341" s="35" t="s">
        <v>10</v>
      </c>
      <c r="D341" s="13">
        <v>56</v>
      </c>
      <c r="E341" s="14">
        <v>62</v>
      </c>
      <c r="F341" s="14">
        <v>64</v>
      </c>
      <c r="G341" s="14">
        <v>96</v>
      </c>
      <c r="H341" s="14">
        <v>153</v>
      </c>
      <c r="I341" s="14">
        <v>352</v>
      </c>
      <c r="J341" s="14">
        <v>355</v>
      </c>
      <c r="K341" s="15">
        <v>1138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52"/>
      <c r="B342" s="71" t="s">
        <v>81</v>
      </c>
      <c r="C342" s="44" t="s">
        <v>86</v>
      </c>
      <c r="D342" s="30">
        <v>78</v>
      </c>
      <c r="E342" s="31">
        <v>62</v>
      </c>
      <c r="F342" s="31">
        <v>64</v>
      </c>
      <c r="G342" s="31">
        <v>59</v>
      </c>
      <c r="H342" s="31">
        <v>122</v>
      </c>
      <c r="I342" s="31">
        <v>383</v>
      </c>
      <c r="J342" s="31">
        <v>372</v>
      </c>
      <c r="K342" s="32">
        <v>1140</v>
      </c>
      <c r="L342" s="33">
        <f>+D342/D$346*100</f>
        <v>95.1219512195122</v>
      </c>
      <c r="M342" s="34">
        <f aca="true" t="shared" si="67" ref="M342:S346">+E342/E$346*100</f>
        <v>82.66666666666667</v>
      </c>
      <c r="N342" s="34">
        <f t="shared" si="67"/>
        <v>71.91011235955057</v>
      </c>
      <c r="O342" s="34">
        <f t="shared" si="67"/>
        <v>72.8395061728395</v>
      </c>
      <c r="P342" s="34">
        <f t="shared" si="67"/>
        <v>65.24064171122996</v>
      </c>
      <c r="Q342" s="34">
        <f t="shared" si="67"/>
        <v>61.7741935483871</v>
      </c>
      <c r="R342" s="34">
        <f t="shared" si="67"/>
        <v>57.31895223420646</v>
      </c>
      <c r="S342" s="34">
        <f t="shared" si="67"/>
        <v>63.937184520471114</v>
      </c>
    </row>
    <row r="343" spans="1:19" ht="13.5" customHeight="1">
      <c r="A343" s="52"/>
      <c r="B343" s="53"/>
      <c r="C343" s="44" t="s">
        <v>87</v>
      </c>
      <c r="D343" s="13">
        <v>3</v>
      </c>
      <c r="E343" s="14">
        <v>10</v>
      </c>
      <c r="F343" s="14">
        <v>16</v>
      </c>
      <c r="G343" s="14">
        <v>13</v>
      </c>
      <c r="H343" s="14">
        <v>32</v>
      </c>
      <c r="I343" s="14">
        <v>117</v>
      </c>
      <c r="J343" s="14">
        <v>128</v>
      </c>
      <c r="K343" s="15">
        <v>319</v>
      </c>
      <c r="L343" s="16">
        <f>+D343/D$346*100</f>
        <v>3.6585365853658534</v>
      </c>
      <c r="M343" s="17">
        <f t="shared" si="67"/>
        <v>13.333333333333334</v>
      </c>
      <c r="N343" s="17">
        <f t="shared" si="67"/>
        <v>17.97752808988764</v>
      </c>
      <c r="O343" s="17">
        <f t="shared" si="67"/>
        <v>16.049382716049383</v>
      </c>
      <c r="P343" s="17">
        <f t="shared" si="67"/>
        <v>17.11229946524064</v>
      </c>
      <c r="Q343" s="17">
        <f t="shared" si="67"/>
        <v>18.870967741935484</v>
      </c>
      <c r="R343" s="17">
        <f t="shared" si="67"/>
        <v>19.72265023112481</v>
      </c>
      <c r="S343" s="17">
        <f t="shared" si="67"/>
        <v>17.89119461581604</v>
      </c>
    </row>
    <row r="344" spans="1:19" ht="13.5" customHeight="1">
      <c r="A344" s="52"/>
      <c r="B344" s="53"/>
      <c r="C344" s="44" t="s">
        <v>88</v>
      </c>
      <c r="D344" s="13">
        <v>1</v>
      </c>
      <c r="E344" s="14">
        <v>3</v>
      </c>
      <c r="F344" s="14">
        <v>9</v>
      </c>
      <c r="G344" s="14">
        <v>9</v>
      </c>
      <c r="H344" s="14">
        <v>33</v>
      </c>
      <c r="I344" s="14">
        <v>120</v>
      </c>
      <c r="J344" s="14">
        <v>149</v>
      </c>
      <c r="K344" s="15">
        <v>324</v>
      </c>
      <c r="L344" s="16">
        <f>+D344/D$346*100</f>
        <v>1.2195121951219512</v>
      </c>
      <c r="M344" s="17">
        <f t="shared" si="67"/>
        <v>4</v>
      </c>
      <c r="N344" s="17">
        <f t="shared" si="67"/>
        <v>10.112359550561797</v>
      </c>
      <c r="O344" s="17">
        <f t="shared" si="67"/>
        <v>11.11111111111111</v>
      </c>
      <c r="P344" s="17">
        <f t="shared" si="67"/>
        <v>17.647058823529413</v>
      </c>
      <c r="Q344" s="17">
        <f t="shared" si="67"/>
        <v>19.35483870967742</v>
      </c>
      <c r="R344" s="17">
        <f t="shared" si="67"/>
        <v>22.95839753466872</v>
      </c>
      <c r="S344" s="17">
        <f t="shared" si="67"/>
        <v>18.171620863712842</v>
      </c>
    </row>
    <row r="345" spans="1:19" ht="13.5" customHeight="1">
      <c r="A345" s="52"/>
      <c r="B345" s="70"/>
      <c r="C345" s="12" t="s">
        <v>15</v>
      </c>
      <c r="D345" s="13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5">
        <v>0</v>
      </c>
      <c r="L345" s="16">
        <f>+D345/D$346*100</f>
        <v>0</v>
      </c>
      <c r="M345" s="17">
        <f t="shared" si="67"/>
        <v>0</v>
      </c>
      <c r="N345" s="17">
        <f t="shared" si="67"/>
        <v>0</v>
      </c>
      <c r="O345" s="17">
        <f t="shared" si="67"/>
        <v>0</v>
      </c>
      <c r="P345" s="17">
        <f t="shared" si="67"/>
        <v>0</v>
      </c>
      <c r="Q345" s="17">
        <f t="shared" si="67"/>
        <v>0</v>
      </c>
      <c r="R345" s="17">
        <f t="shared" si="67"/>
        <v>0</v>
      </c>
      <c r="S345" s="17">
        <f t="shared" si="67"/>
        <v>0</v>
      </c>
    </row>
    <row r="346" spans="1:19" ht="13.5" customHeight="1">
      <c r="A346" s="52"/>
      <c r="B346" s="70"/>
      <c r="C346" s="18" t="s">
        <v>10</v>
      </c>
      <c r="D346" s="13">
        <v>82</v>
      </c>
      <c r="E346" s="14">
        <v>75</v>
      </c>
      <c r="F346" s="14">
        <v>89</v>
      </c>
      <c r="G346" s="14">
        <v>81</v>
      </c>
      <c r="H346" s="14">
        <v>187</v>
      </c>
      <c r="I346" s="14">
        <v>620</v>
      </c>
      <c r="J346" s="14">
        <v>649</v>
      </c>
      <c r="K346" s="15">
        <v>1783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52"/>
      <c r="B347" s="53" t="s">
        <v>82</v>
      </c>
      <c r="C347" s="43" t="s">
        <v>86</v>
      </c>
      <c r="D347" s="7">
        <v>45</v>
      </c>
      <c r="E347" s="8">
        <v>46</v>
      </c>
      <c r="F347" s="8">
        <v>44</v>
      </c>
      <c r="G347" s="8">
        <v>33</v>
      </c>
      <c r="H347" s="8">
        <v>70</v>
      </c>
      <c r="I347" s="8">
        <v>180</v>
      </c>
      <c r="J347" s="8">
        <v>180</v>
      </c>
      <c r="K347" s="9">
        <v>598</v>
      </c>
      <c r="L347" s="16">
        <f>+D347/D$351*100</f>
        <v>90</v>
      </c>
      <c r="M347" s="17">
        <f aca="true" t="shared" si="68" ref="M347:S351">+E347/E$351*100</f>
        <v>90.19607843137256</v>
      </c>
      <c r="N347" s="17">
        <f t="shared" si="68"/>
        <v>88</v>
      </c>
      <c r="O347" s="17">
        <f t="shared" si="68"/>
        <v>73.33333333333333</v>
      </c>
      <c r="P347" s="17">
        <f t="shared" si="68"/>
        <v>59.32203389830508</v>
      </c>
      <c r="Q347" s="17">
        <f t="shared" si="68"/>
        <v>63.38028169014085</v>
      </c>
      <c r="R347" s="17">
        <f t="shared" si="68"/>
        <v>62.28373702422145</v>
      </c>
      <c r="S347" s="17">
        <f t="shared" si="68"/>
        <v>67.41826381059752</v>
      </c>
    </row>
    <row r="348" spans="1:19" ht="13.5" customHeight="1">
      <c r="A348" s="52"/>
      <c r="B348" s="53"/>
      <c r="C348" s="44" t="s">
        <v>87</v>
      </c>
      <c r="D348" s="13">
        <v>4</v>
      </c>
      <c r="E348" s="14">
        <v>4</v>
      </c>
      <c r="F348" s="14">
        <v>3</v>
      </c>
      <c r="G348" s="14">
        <v>9</v>
      </c>
      <c r="H348" s="14">
        <v>29</v>
      </c>
      <c r="I348" s="14">
        <v>55</v>
      </c>
      <c r="J348" s="14">
        <v>64</v>
      </c>
      <c r="K348" s="15">
        <v>168</v>
      </c>
      <c r="L348" s="16">
        <f>+D348/D$351*100</f>
        <v>8</v>
      </c>
      <c r="M348" s="17">
        <f t="shared" si="68"/>
        <v>7.8431372549019605</v>
      </c>
      <c r="N348" s="17">
        <f t="shared" si="68"/>
        <v>6</v>
      </c>
      <c r="O348" s="17">
        <f t="shared" si="68"/>
        <v>20</v>
      </c>
      <c r="P348" s="17">
        <f t="shared" si="68"/>
        <v>24.576271186440678</v>
      </c>
      <c r="Q348" s="17">
        <f t="shared" si="68"/>
        <v>19.366197183098592</v>
      </c>
      <c r="R348" s="17">
        <f t="shared" si="68"/>
        <v>22.145328719723185</v>
      </c>
      <c r="S348" s="17">
        <f t="shared" si="68"/>
        <v>18.940248027057496</v>
      </c>
    </row>
    <row r="349" spans="1:19" ht="13.5" customHeight="1">
      <c r="A349" s="52"/>
      <c r="B349" s="53"/>
      <c r="C349" s="44" t="s">
        <v>88</v>
      </c>
      <c r="D349" s="13">
        <v>1</v>
      </c>
      <c r="E349" s="14">
        <v>1</v>
      </c>
      <c r="F349" s="14">
        <v>3</v>
      </c>
      <c r="G349" s="14">
        <v>3</v>
      </c>
      <c r="H349" s="14">
        <v>19</v>
      </c>
      <c r="I349" s="14">
        <v>49</v>
      </c>
      <c r="J349" s="14">
        <v>45</v>
      </c>
      <c r="K349" s="15">
        <v>121</v>
      </c>
      <c r="L349" s="16">
        <f>+D349/D$351*100</f>
        <v>2</v>
      </c>
      <c r="M349" s="17">
        <f t="shared" si="68"/>
        <v>1.9607843137254901</v>
      </c>
      <c r="N349" s="17">
        <f t="shared" si="68"/>
        <v>6</v>
      </c>
      <c r="O349" s="17">
        <f t="shared" si="68"/>
        <v>6.666666666666667</v>
      </c>
      <c r="P349" s="17">
        <f t="shared" si="68"/>
        <v>16.101694915254235</v>
      </c>
      <c r="Q349" s="17">
        <f t="shared" si="68"/>
        <v>17.253521126760564</v>
      </c>
      <c r="R349" s="17">
        <f t="shared" si="68"/>
        <v>15.570934256055363</v>
      </c>
      <c r="S349" s="17">
        <f t="shared" si="68"/>
        <v>13.641488162344984</v>
      </c>
    </row>
    <row r="350" spans="1:19" ht="13.5" customHeight="1">
      <c r="A350" s="52"/>
      <c r="B350" s="53"/>
      <c r="C350" s="12" t="s">
        <v>15</v>
      </c>
      <c r="D350" s="13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5">
        <v>0</v>
      </c>
      <c r="L350" s="16">
        <f>+D350/D$351*100</f>
        <v>0</v>
      </c>
      <c r="M350" s="17">
        <f t="shared" si="68"/>
        <v>0</v>
      </c>
      <c r="N350" s="17">
        <f t="shared" si="68"/>
        <v>0</v>
      </c>
      <c r="O350" s="17">
        <f t="shared" si="68"/>
        <v>0</v>
      </c>
      <c r="P350" s="17">
        <f t="shared" si="68"/>
        <v>0</v>
      </c>
      <c r="Q350" s="17">
        <f t="shared" si="68"/>
        <v>0</v>
      </c>
      <c r="R350" s="17">
        <f t="shared" si="68"/>
        <v>0</v>
      </c>
      <c r="S350" s="17">
        <f t="shared" si="68"/>
        <v>0</v>
      </c>
    </row>
    <row r="351" spans="1:19" ht="13.5" customHeight="1">
      <c r="A351" s="52"/>
      <c r="B351" s="53"/>
      <c r="C351" s="18" t="s">
        <v>10</v>
      </c>
      <c r="D351" s="19">
        <v>50</v>
      </c>
      <c r="E351" s="20">
        <v>51</v>
      </c>
      <c r="F351" s="20">
        <v>50</v>
      </c>
      <c r="G351" s="20">
        <v>45</v>
      </c>
      <c r="H351" s="20">
        <v>118</v>
      </c>
      <c r="I351" s="20">
        <v>284</v>
      </c>
      <c r="J351" s="20">
        <v>289</v>
      </c>
      <c r="K351" s="21">
        <v>887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52"/>
      <c r="B352" s="66" t="s">
        <v>83</v>
      </c>
      <c r="C352" s="43" t="s">
        <v>86</v>
      </c>
      <c r="D352" s="13">
        <v>55</v>
      </c>
      <c r="E352" s="14">
        <v>67</v>
      </c>
      <c r="F352" s="14">
        <v>66</v>
      </c>
      <c r="G352" s="14">
        <v>97</v>
      </c>
      <c r="H352" s="14">
        <v>164</v>
      </c>
      <c r="I352" s="14">
        <v>464</v>
      </c>
      <c r="J352" s="14">
        <v>343</v>
      </c>
      <c r="K352" s="15">
        <v>1256</v>
      </c>
      <c r="L352" s="10">
        <f>+D352/D$356*100</f>
        <v>88.70967741935483</v>
      </c>
      <c r="M352" s="11">
        <f aca="true" t="shared" si="69" ref="M352:S356">+E352/E$356*100</f>
        <v>75.28089887640449</v>
      </c>
      <c r="N352" s="11">
        <f t="shared" si="69"/>
        <v>85.71428571428571</v>
      </c>
      <c r="O352" s="11">
        <f t="shared" si="69"/>
        <v>74.61538461538461</v>
      </c>
      <c r="P352" s="11">
        <f t="shared" si="69"/>
        <v>62.59541984732825</v>
      </c>
      <c r="Q352" s="11">
        <f t="shared" si="69"/>
        <v>63.30150068212824</v>
      </c>
      <c r="R352" s="11">
        <f t="shared" si="69"/>
        <v>57.5503355704698</v>
      </c>
      <c r="S352" s="11">
        <f t="shared" si="69"/>
        <v>64.44330425859415</v>
      </c>
    </row>
    <row r="353" spans="1:19" ht="13.5" customHeight="1">
      <c r="A353" s="52"/>
      <c r="B353" s="53"/>
      <c r="C353" s="44" t="s">
        <v>87</v>
      </c>
      <c r="D353" s="13">
        <v>5</v>
      </c>
      <c r="E353" s="14">
        <v>13</v>
      </c>
      <c r="F353" s="14">
        <v>8</v>
      </c>
      <c r="G353" s="14">
        <v>16</v>
      </c>
      <c r="H353" s="14">
        <v>50</v>
      </c>
      <c r="I353" s="14">
        <v>146</v>
      </c>
      <c r="J353" s="14">
        <v>114</v>
      </c>
      <c r="K353" s="15">
        <v>352</v>
      </c>
      <c r="L353" s="16">
        <f>+D353/D$356*100</f>
        <v>8.064516129032258</v>
      </c>
      <c r="M353" s="17">
        <f t="shared" si="69"/>
        <v>14.606741573033707</v>
      </c>
      <c r="N353" s="17">
        <f t="shared" si="69"/>
        <v>10.38961038961039</v>
      </c>
      <c r="O353" s="17">
        <f t="shared" si="69"/>
        <v>12.307692307692308</v>
      </c>
      <c r="P353" s="17">
        <f t="shared" si="69"/>
        <v>19.083969465648856</v>
      </c>
      <c r="Q353" s="17">
        <f t="shared" si="69"/>
        <v>19.918144611186904</v>
      </c>
      <c r="R353" s="17">
        <f t="shared" si="69"/>
        <v>19.12751677852349</v>
      </c>
      <c r="S353" s="17">
        <f t="shared" si="69"/>
        <v>18.060543868650587</v>
      </c>
    </row>
    <row r="354" spans="1:19" ht="13.5" customHeight="1">
      <c r="A354" s="52"/>
      <c r="B354" s="53"/>
      <c r="C354" s="44" t="s">
        <v>88</v>
      </c>
      <c r="D354" s="13">
        <v>2</v>
      </c>
      <c r="E354" s="14">
        <v>9</v>
      </c>
      <c r="F354" s="14">
        <v>3</v>
      </c>
      <c r="G354" s="14">
        <v>17</v>
      </c>
      <c r="H354" s="14">
        <v>48</v>
      </c>
      <c r="I354" s="14">
        <v>123</v>
      </c>
      <c r="J354" s="14">
        <v>139</v>
      </c>
      <c r="K354" s="15">
        <v>341</v>
      </c>
      <c r="L354" s="16">
        <f>+D354/D$356*100</f>
        <v>3.225806451612903</v>
      </c>
      <c r="M354" s="17">
        <f t="shared" si="69"/>
        <v>10.112359550561797</v>
      </c>
      <c r="N354" s="17">
        <f t="shared" si="69"/>
        <v>3.896103896103896</v>
      </c>
      <c r="O354" s="17">
        <f t="shared" si="69"/>
        <v>13.076923076923078</v>
      </c>
      <c r="P354" s="17">
        <f t="shared" si="69"/>
        <v>18.3206106870229</v>
      </c>
      <c r="Q354" s="17">
        <f t="shared" si="69"/>
        <v>16.780354706684857</v>
      </c>
      <c r="R354" s="17">
        <f t="shared" si="69"/>
        <v>23.322147651006713</v>
      </c>
      <c r="S354" s="17">
        <f t="shared" si="69"/>
        <v>17.49615187275526</v>
      </c>
    </row>
    <row r="355" spans="1:19" ht="13.5" customHeight="1">
      <c r="A355" s="52"/>
      <c r="B355" s="70"/>
      <c r="C355" s="12" t="s">
        <v>15</v>
      </c>
      <c r="D355" s="13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5">
        <v>0</v>
      </c>
      <c r="L355" s="16">
        <f>+D355/D$356*100</f>
        <v>0</v>
      </c>
      <c r="M355" s="17">
        <f t="shared" si="69"/>
        <v>0</v>
      </c>
      <c r="N355" s="17">
        <f t="shared" si="69"/>
        <v>0</v>
      </c>
      <c r="O355" s="17">
        <f t="shared" si="69"/>
        <v>0</v>
      </c>
      <c r="P355" s="17">
        <f t="shared" si="69"/>
        <v>0</v>
      </c>
      <c r="Q355" s="17">
        <f t="shared" si="69"/>
        <v>0</v>
      </c>
      <c r="R355" s="17">
        <f t="shared" si="69"/>
        <v>0</v>
      </c>
      <c r="S355" s="17">
        <f t="shared" si="69"/>
        <v>0</v>
      </c>
    </row>
    <row r="356" spans="1:19" ht="13.5" customHeight="1">
      <c r="A356" s="52"/>
      <c r="B356" s="70"/>
      <c r="C356" s="18" t="s">
        <v>10</v>
      </c>
      <c r="D356" s="13">
        <v>62</v>
      </c>
      <c r="E356" s="14">
        <v>89</v>
      </c>
      <c r="F356" s="14">
        <v>77</v>
      </c>
      <c r="G356" s="14">
        <v>130</v>
      </c>
      <c r="H356" s="14">
        <v>262</v>
      </c>
      <c r="I356" s="14">
        <v>733</v>
      </c>
      <c r="J356" s="14">
        <v>596</v>
      </c>
      <c r="K356" s="15">
        <v>1949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52"/>
      <c r="B357" s="53" t="s">
        <v>84</v>
      </c>
      <c r="C357" s="43" t="s">
        <v>86</v>
      </c>
      <c r="D357" s="7">
        <v>8</v>
      </c>
      <c r="E357" s="8">
        <v>10</v>
      </c>
      <c r="F357" s="8">
        <v>11</v>
      </c>
      <c r="G357" s="8">
        <v>13</v>
      </c>
      <c r="H357" s="8">
        <v>23</v>
      </c>
      <c r="I357" s="8">
        <v>75</v>
      </c>
      <c r="J357" s="8">
        <v>66</v>
      </c>
      <c r="K357" s="9">
        <v>206</v>
      </c>
      <c r="L357" s="16">
        <f>+D357/D$361*100</f>
        <v>88.88888888888889</v>
      </c>
      <c r="M357" s="17">
        <f aca="true" t="shared" si="70" ref="M357:S361">+E357/E$361*100</f>
        <v>83.33333333333334</v>
      </c>
      <c r="N357" s="17">
        <f t="shared" si="70"/>
        <v>84.61538461538461</v>
      </c>
      <c r="O357" s="17">
        <f t="shared" si="70"/>
        <v>76.47058823529412</v>
      </c>
      <c r="P357" s="17">
        <f t="shared" si="70"/>
        <v>65.71428571428571</v>
      </c>
      <c r="Q357" s="17">
        <f t="shared" si="70"/>
        <v>69.44444444444444</v>
      </c>
      <c r="R357" s="17">
        <f t="shared" si="70"/>
        <v>61.111111111111114</v>
      </c>
      <c r="S357" s="17">
        <f t="shared" si="70"/>
        <v>68.21192052980133</v>
      </c>
    </row>
    <row r="358" spans="1:19" ht="13.5" customHeight="1">
      <c r="A358" s="52"/>
      <c r="B358" s="53"/>
      <c r="C358" s="44" t="s">
        <v>87</v>
      </c>
      <c r="D358" s="13">
        <v>1</v>
      </c>
      <c r="E358" s="14">
        <v>1</v>
      </c>
      <c r="F358" s="14">
        <v>2</v>
      </c>
      <c r="G358" s="14">
        <v>2</v>
      </c>
      <c r="H358" s="14">
        <v>9</v>
      </c>
      <c r="I358" s="14">
        <v>18</v>
      </c>
      <c r="J358" s="14">
        <v>24</v>
      </c>
      <c r="K358" s="15">
        <v>57</v>
      </c>
      <c r="L358" s="16">
        <f>+D358/D$361*100</f>
        <v>11.11111111111111</v>
      </c>
      <c r="M358" s="17">
        <f t="shared" si="70"/>
        <v>8.333333333333332</v>
      </c>
      <c r="N358" s="17">
        <f t="shared" si="70"/>
        <v>15.384615384615385</v>
      </c>
      <c r="O358" s="17">
        <f t="shared" si="70"/>
        <v>11.76470588235294</v>
      </c>
      <c r="P358" s="17">
        <f t="shared" si="70"/>
        <v>25.71428571428571</v>
      </c>
      <c r="Q358" s="17">
        <f t="shared" si="70"/>
        <v>16.666666666666664</v>
      </c>
      <c r="R358" s="17">
        <f t="shared" si="70"/>
        <v>22.22222222222222</v>
      </c>
      <c r="S358" s="17">
        <f t="shared" si="70"/>
        <v>18.874172185430464</v>
      </c>
    </row>
    <row r="359" spans="1:19" ht="13.5" customHeight="1">
      <c r="A359" s="52"/>
      <c r="B359" s="53"/>
      <c r="C359" s="44" t="s">
        <v>88</v>
      </c>
      <c r="D359" s="13">
        <v>0</v>
      </c>
      <c r="E359" s="14">
        <v>1</v>
      </c>
      <c r="F359" s="14">
        <v>0</v>
      </c>
      <c r="G359" s="14">
        <v>2</v>
      </c>
      <c r="H359" s="14">
        <v>3</v>
      </c>
      <c r="I359" s="14">
        <v>15</v>
      </c>
      <c r="J359" s="14">
        <v>18</v>
      </c>
      <c r="K359" s="15">
        <v>39</v>
      </c>
      <c r="L359" s="16">
        <f>+D359/D$361*100</f>
        <v>0</v>
      </c>
      <c r="M359" s="17">
        <f t="shared" si="70"/>
        <v>8.333333333333332</v>
      </c>
      <c r="N359" s="17">
        <f t="shared" si="70"/>
        <v>0</v>
      </c>
      <c r="O359" s="17">
        <f t="shared" si="70"/>
        <v>11.76470588235294</v>
      </c>
      <c r="P359" s="17">
        <f t="shared" si="70"/>
        <v>8.571428571428571</v>
      </c>
      <c r="Q359" s="17">
        <f t="shared" si="70"/>
        <v>13.88888888888889</v>
      </c>
      <c r="R359" s="17">
        <f t="shared" si="70"/>
        <v>16.666666666666664</v>
      </c>
      <c r="S359" s="17">
        <f t="shared" si="70"/>
        <v>12.91390728476821</v>
      </c>
    </row>
    <row r="360" spans="1:19" ht="13.5" customHeight="1">
      <c r="A360" s="52"/>
      <c r="B360" s="70"/>
      <c r="C360" s="12" t="s">
        <v>15</v>
      </c>
      <c r="D360" s="13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5">
        <v>0</v>
      </c>
      <c r="L360" s="16">
        <f>+D360/D$361*100</f>
        <v>0</v>
      </c>
      <c r="M360" s="17">
        <f t="shared" si="70"/>
        <v>0</v>
      </c>
      <c r="N360" s="17">
        <f t="shared" si="70"/>
        <v>0</v>
      </c>
      <c r="O360" s="17">
        <f t="shared" si="70"/>
        <v>0</v>
      </c>
      <c r="P360" s="17">
        <f t="shared" si="70"/>
        <v>0</v>
      </c>
      <c r="Q360" s="17">
        <f t="shared" si="70"/>
        <v>0</v>
      </c>
      <c r="R360" s="17">
        <f t="shared" si="70"/>
        <v>0</v>
      </c>
      <c r="S360" s="17">
        <f t="shared" si="70"/>
        <v>0</v>
      </c>
    </row>
    <row r="361" spans="1:19" ht="13.5" customHeight="1" thickBot="1">
      <c r="A361" s="52"/>
      <c r="B361" s="72"/>
      <c r="C361" s="12" t="s">
        <v>10</v>
      </c>
      <c r="D361" s="36">
        <v>9</v>
      </c>
      <c r="E361" s="37">
        <v>12</v>
      </c>
      <c r="F361" s="37">
        <v>13</v>
      </c>
      <c r="G361" s="37">
        <v>17</v>
      </c>
      <c r="H361" s="37">
        <v>35</v>
      </c>
      <c r="I361" s="37">
        <v>108</v>
      </c>
      <c r="J361" s="37">
        <v>108</v>
      </c>
      <c r="K361" s="38">
        <v>302</v>
      </c>
      <c r="L361" s="39">
        <f>+D361/D$361*100</f>
        <v>100</v>
      </c>
      <c r="M361" s="40">
        <f t="shared" si="70"/>
        <v>100</v>
      </c>
      <c r="N361" s="40">
        <f t="shared" si="70"/>
        <v>100</v>
      </c>
      <c r="O361" s="40">
        <f t="shared" si="70"/>
        <v>100</v>
      </c>
      <c r="P361" s="40">
        <f t="shared" si="70"/>
        <v>100</v>
      </c>
      <c r="Q361" s="40">
        <f t="shared" si="70"/>
        <v>100</v>
      </c>
      <c r="R361" s="40">
        <f t="shared" si="70"/>
        <v>100</v>
      </c>
      <c r="S361" s="40">
        <f t="shared" si="70"/>
        <v>100</v>
      </c>
    </row>
    <row r="362" spans="1:19" ht="13.5" customHeight="1">
      <c r="A362" s="52"/>
      <c r="B362" s="66" t="s">
        <v>10</v>
      </c>
      <c r="C362" s="46" t="s">
        <v>86</v>
      </c>
      <c r="D362" s="13">
        <v>6399</v>
      </c>
      <c r="E362" s="14">
        <v>7253</v>
      </c>
      <c r="F362" s="14">
        <v>6508</v>
      </c>
      <c r="G362" s="14">
        <v>6409</v>
      </c>
      <c r="H362" s="14">
        <v>11682</v>
      </c>
      <c r="I362" s="14">
        <v>37342</v>
      </c>
      <c r="J362" s="14">
        <v>45256</v>
      </c>
      <c r="K362" s="15">
        <v>120849</v>
      </c>
      <c r="L362" s="16">
        <f>+D362/D$366*100</f>
        <v>91.33599771624323</v>
      </c>
      <c r="M362" s="17">
        <f aca="true" t="shared" si="71" ref="M362:S366">+E362/E$366*100</f>
        <v>87.12312312312312</v>
      </c>
      <c r="N362" s="17">
        <f t="shared" si="71"/>
        <v>82.275600505689</v>
      </c>
      <c r="O362" s="17">
        <f t="shared" si="71"/>
        <v>77.05903570999159</v>
      </c>
      <c r="P362" s="17">
        <f t="shared" si="71"/>
        <v>72.4510047134706</v>
      </c>
      <c r="Q362" s="17">
        <f t="shared" si="71"/>
        <v>68.7077959116083</v>
      </c>
      <c r="R362" s="17">
        <f t="shared" si="71"/>
        <v>66.92793445629187</v>
      </c>
      <c r="S362" s="17">
        <f t="shared" si="71"/>
        <v>71.23430592396109</v>
      </c>
    </row>
    <row r="363" spans="1:19" ht="13.5" customHeight="1">
      <c r="A363" s="52"/>
      <c r="B363" s="53"/>
      <c r="C363" s="45" t="s">
        <v>87</v>
      </c>
      <c r="D363" s="13">
        <v>325</v>
      </c>
      <c r="E363" s="14">
        <v>526</v>
      </c>
      <c r="F363" s="14">
        <v>668</v>
      </c>
      <c r="G363" s="14">
        <v>867</v>
      </c>
      <c r="H363" s="14">
        <v>2016</v>
      </c>
      <c r="I363" s="14">
        <v>7630</v>
      </c>
      <c r="J363" s="14">
        <v>10026</v>
      </c>
      <c r="K363" s="15">
        <v>22058</v>
      </c>
      <c r="L363" s="16">
        <f>+D363/D$366*100</f>
        <v>4.638880959177848</v>
      </c>
      <c r="M363" s="17">
        <f t="shared" si="71"/>
        <v>6.318318318318318</v>
      </c>
      <c r="N363" s="17">
        <f t="shared" si="71"/>
        <v>8.445006321112517</v>
      </c>
      <c r="O363" s="17">
        <f t="shared" si="71"/>
        <v>10.424431886497535</v>
      </c>
      <c r="P363" s="17">
        <f t="shared" si="71"/>
        <v>12.50310096750186</v>
      </c>
      <c r="Q363" s="17">
        <f t="shared" si="71"/>
        <v>14.038896759829989</v>
      </c>
      <c r="R363" s="17">
        <f t="shared" si="71"/>
        <v>14.827193540277142</v>
      </c>
      <c r="S363" s="17">
        <f t="shared" si="71"/>
        <v>13.002063071028589</v>
      </c>
    </row>
    <row r="364" spans="1:19" ht="13.5" customHeight="1">
      <c r="A364" s="52"/>
      <c r="B364" s="53"/>
      <c r="C364" s="45" t="s">
        <v>88</v>
      </c>
      <c r="D364" s="13">
        <v>282</v>
      </c>
      <c r="E364" s="14">
        <v>544</v>
      </c>
      <c r="F364" s="14">
        <v>734</v>
      </c>
      <c r="G364" s="14">
        <v>1041</v>
      </c>
      <c r="H364" s="14">
        <v>2423</v>
      </c>
      <c r="I364" s="14">
        <v>9366</v>
      </c>
      <c r="J364" s="14">
        <v>12331</v>
      </c>
      <c r="K364" s="15">
        <v>26721</v>
      </c>
      <c r="L364" s="16">
        <f>+D364/D$366*100</f>
        <v>4.025121324578932</v>
      </c>
      <c r="M364" s="17">
        <f t="shared" si="71"/>
        <v>6.534534534534535</v>
      </c>
      <c r="N364" s="17">
        <f t="shared" si="71"/>
        <v>9.279393173198484</v>
      </c>
      <c r="O364" s="17">
        <f t="shared" si="71"/>
        <v>12.516532403510883</v>
      </c>
      <c r="P364" s="17">
        <f t="shared" si="71"/>
        <v>15.027288514016373</v>
      </c>
      <c r="Q364" s="17">
        <f t="shared" si="71"/>
        <v>17.23306776573626</v>
      </c>
      <c r="R364" s="17">
        <f t="shared" si="71"/>
        <v>18.2359987577456</v>
      </c>
      <c r="S364" s="17">
        <f t="shared" si="71"/>
        <v>15.750663129973475</v>
      </c>
    </row>
    <row r="365" spans="1:19" ht="13.5" customHeight="1">
      <c r="A365" s="52"/>
      <c r="B365" s="53"/>
      <c r="C365" s="24" t="s">
        <v>15</v>
      </c>
      <c r="D365" s="13">
        <v>0</v>
      </c>
      <c r="E365" s="14">
        <v>2</v>
      </c>
      <c r="F365" s="14">
        <v>0</v>
      </c>
      <c r="G365" s="14">
        <v>0</v>
      </c>
      <c r="H365" s="14">
        <v>3</v>
      </c>
      <c r="I365" s="14">
        <v>11</v>
      </c>
      <c r="J365" s="14">
        <v>6</v>
      </c>
      <c r="K365" s="15">
        <v>22</v>
      </c>
      <c r="L365" s="16">
        <f>+D365/D$366*100</f>
        <v>0</v>
      </c>
      <c r="M365" s="17">
        <f t="shared" si="71"/>
        <v>0.024024024024024024</v>
      </c>
      <c r="N365" s="17">
        <f t="shared" si="71"/>
        <v>0</v>
      </c>
      <c r="O365" s="17">
        <f t="shared" si="71"/>
        <v>0</v>
      </c>
      <c r="P365" s="17">
        <f t="shared" si="71"/>
        <v>0.018605805011163483</v>
      </c>
      <c r="Q365" s="17">
        <f t="shared" si="71"/>
        <v>0.02023956282544297</v>
      </c>
      <c r="R365" s="17">
        <f t="shared" si="71"/>
        <v>0.008873245685384286</v>
      </c>
      <c r="S365" s="17">
        <f t="shared" si="71"/>
        <v>0.012967875036840553</v>
      </c>
    </row>
    <row r="366" spans="1:19" ht="13.5" customHeight="1">
      <c r="A366" s="52"/>
      <c r="B366" s="53"/>
      <c r="C366" s="41" t="s">
        <v>10</v>
      </c>
      <c r="D366" s="19">
        <v>7006</v>
      </c>
      <c r="E366" s="20">
        <v>8325</v>
      </c>
      <c r="F366" s="20">
        <v>7910</v>
      </c>
      <c r="G366" s="20">
        <v>8317</v>
      </c>
      <c r="H366" s="20">
        <v>16124</v>
      </c>
      <c r="I366" s="20">
        <v>54349</v>
      </c>
      <c r="J366" s="20">
        <v>67619</v>
      </c>
      <c r="K366" s="21">
        <v>169650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480314960629921" right="0.7480314960629921" top="0.1968503937007874" bottom="0.1968503937007874" header="0.5118110236220472" footer="0.5118110236220472"/>
  <pageSetup fitToHeight="4" horizontalDpi="300" verticalDpi="300" orientation="portrait" scale="62" r:id="rId1"/>
  <rowBreaks count="3" manualBreakCount="3">
    <brk id="91" max="255" man="1"/>
    <brk id="186" max="255" man="1"/>
    <brk id="2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view="pageBreakPreview" zoomScale="60" zoomScalePageLayoutView="0" workbookViewId="0" topLeftCell="A255">
      <selection activeCell="B292" sqref="B292:B29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92</v>
      </c>
    </row>
    <row r="2" ht="18" customHeight="1"/>
    <row r="3" spans="1:19" ht="15" customHeight="1">
      <c r="A3" s="54"/>
      <c r="B3" s="59"/>
      <c r="C3" s="59"/>
      <c r="D3" s="62" t="s">
        <v>93</v>
      </c>
      <c r="E3" s="53"/>
      <c r="F3" s="53"/>
      <c r="G3" s="53"/>
      <c r="H3" s="53"/>
      <c r="I3" s="53"/>
      <c r="J3" s="53"/>
      <c r="K3" s="63"/>
      <c r="L3" s="64" t="s">
        <v>94</v>
      </c>
      <c r="M3" s="53"/>
      <c r="N3" s="53"/>
      <c r="O3" s="53"/>
      <c r="P3" s="53"/>
      <c r="Q3" s="53"/>
      <c r="R3" s="53"/>
      <c r="S3" s="53"/>
    </row>
    <row r="4" spans="1:19" ht="15" customHeight="1">
      <c r="A4" s="60"/>
      <c r="B4" s="61"/>
      <c r="C4" s="61"/>
      <c r="D4" s="62" t="s">
        <v>2</v>
      </c>
      <c r="E4" s="53"/>
      <c r="F4" s="53"/>
      <c r="G4" s="53"/>
      <c r="H4" s="53"/>
      <c r="I4" s="53"/>
      <c r="J4" s="53"/>
      <c r="K4" s="63"/>
      <c r="L4" s="64" t="s">
        <v>2</v>
      </c>
      <c r="M4" s="53"/>
      <c r="N4" s="53"/>
      <c r="O4" s="53"/>
      <c r="P4" s="53"/>
      <c r="Q4" s="53"/>
      <c r="R4" s="53"/>
      <c r="S4" s="53"/>
    </row>
    <row r="5" spans="1:19" ht="15" customHeight="1">
      <c r="A5" s="60"/>
      <c r="B5" s="61"/>
      <c r="C5" s="61"/>
      <c r="D5" s="49" t="s">
        <v>3</v>
      </c>
      <c r="E5" s="48" t="s">
        <v>4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50" t="s">
        <v>10</v>
      </c>
      <c r="L5" s="51" t="s">
        <v>3</v>
      </c>
      <c r="M5" s="48" t="s">
        <v>4</v>
      </c>
      <c r="N5" s="48" t="s">
        <v>5</v>
      </c>
      <c r="O5" s="48" t="s">
        <v>6</v>
      </c>
      <c r="P5" s="48" t="s">
        <v>7</v>
      </c>
      <c r="Q5" s="48" t="s">
        <v>8</v>
      </c>
      <c r="R5" s="48" t="s">
        <v>9</v>
      </c>
      <c r="S5" s="48" t="s">
        <v>10</v>
      </c>
    </row>
    <row r="6" spans="1:19" ht="15" customHeight="1">
      <c r="A6" s="60"/>
      <c r="B6" s="61"/>
      <c r="C6" s="61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2" t="s">
        <v>13</v>
      </c>
      <c r="B7" s="56" t="s">
        <v>14</v>
      </c>
      <c r="C7" s="43" t="s">
        <v>86</v>
      </c>
      <c r="D7" s="7">
        <v>967</v>
      </c>
      <c r="E7" s="8">
        <v>1143</v>
      </c>
      <c r="F7" s="8">
        <v>1129</v>
      </c>
      <c r="G7" s="8">
        <v>1420</v>
      </c>
      <c r="H7" s="8">
        <v>3243</v>
      </c>
      <c r="I7" s="8">
        <v>8539</v>
      </c>
      <c r="J7" s="8">
        <v>10774</v>
      </c>
      <c r="K7" s="9">
        <v>27215</v>
      </c>
      <c r="L7" s="10">
        <f>+D7/D$11*100</f>
        <v>96.41076769690928</v>
      </c>
      <c r="M7" s="11">
        <f aca="true" t="shared" si="0" ref="M7:S11">+E7/E$11*100</f>
        <v>95.01246882793018</v>
      </c>
      <c r="N7" s="11">
        <f t="shared" si="0"/>
        <v>90.39231385108086</v>
      </c>
      <c r="O7" s="11">
        <f t="shared" si="0"/>
        <v>87.33087330873309</v>
      </c>
      <c r="P7" s="11">
        <f t="shared" si="0"/>
        <v>82.77182235834609</v>
      </c>
      <c r="Q7" s="11">
        <f t="shared" si="0"/>
        <v>78.01735952489722</v>
      </c>
      <c r="R7" s="11">
        <f t="shared" si="0"/>
        <v>74.9495652173913</v>
      </c>
      <c r="S7" s="11">
        <f t="shared" si="0"/>
        <v>79.30009615664792</v>
      </c>
    </row>
    <row r="8" spans="1:19" ht="13.5" customHeight="1">
      <c r="A8" s="52"/>
      <c r="B8" s="56"/>
      <c r="C8" s="44" t="s">
        <v>87</v>
      </c>
      <c r="D8" s="13">
        <v>22</v>
      </c>
      <c r="E8" s="14">
        <v>43</v>
      </c>
      <c r="F8" s="14">
        <v>76</v>
      </c>
      <c r="G8" s="14">
        <v>131</v>
      </c>
      <c r="H8" s="14">
        <v>440</v>
      </c>
      <c r="I8" s="14">
        <v>1539</v>
      </c>
      <c r="J8" s="14">
        <v>2221</v>
      </c>
      <c r="K8" s="15">
        <v>4472</v>
      </c>
      <c r="L8" s="16">
        <f>+D8/D$11*100</f>
        <v>2.1934197407776668</v>
      </c>
      <c r="M8" s="17">
        <f t="shared" si="0"/>
        <v>3.5743973399833746</v>
      </c>
      <c r="N8" s="17">
        <f t="shared" si="0"/>
        <v>6.084867894315452</v>
      </c>
      <c r="O8" s="17">
        <f t="shared" si="0"/>
        <v>8.056580565805659</v>
      </c>
      <c r="P8" s="17">
        <f t="shared" si="0"/>
        <v>11.230219499744768</v>
      </c>
      <c r="Q8" s="17">
        <f t="shared" si="0"/>
        <v>14.061215166742805</v>
      </c>
      <c r="R8" s="17">
        <f t="shared" si="0"/>
        <v>15.450434782608696</v>
      </c>
      <c r="S8" s="17">
        <f t="shared" si="0"/>
        <v>13.030682712200239</v>
      </c>
    </row>
    <row r="9" spans="1:19" ht="13.5" customHeight="1">
      <c r="A9" s="52"/>
      <c r="B9" s="56"/>
      <c r="C9" s="44" t="s">
        <v>88</v>
      </c>
      <c r="D9" s="13">
        <v>14</v>
      </c>
      <c r="E9" s="14">
        <v>17</v>
      </c>
      <c r="F9" s="14">
        <v>44</v>
      </c>
      <c r="G9" s="14">
        <v>75</v>
      </c>
      <c r="H9" s="14">
        <v>234</v>
      </c>
      <c r="I9" s="14">
        <v>866</v>
      </c>
      <c r="J9" s="14">
        <v>1380</v>
      </c>
      <c r="K9" s="15">
        <v>2630</v>
      </c>
      <c r="L9" s="16">
        <f>+D9/D$11*100</f>
        <v>1.3958125623130608</v>
      </c>
      <c r="M9" s="17">
        <f t="shared" si="0"/>
        <v>1.4131338320864506</v>
      </c>
      <c r="N9" s="17">
        <f t="shared" si="0"/>
        <v>3.522818254603683</v>
      </c>
      <c r="O9" s="17">
        <f t="shared" si="0"/>
        <v>4.612546125461255</v>
      </c>
      <c r="P9" s="17">
        <f t="shared" si="0"/>
        <v>5.972434915773354</v>
      </c>
      <c r="Q9" s="17">
        <f t="shared" si="0"/>
        <v>7.912288716308817</v>
      </c>
      <c r="R9" s="17">
        <f t="shared" si="0"/>
        <v>9.6</v>
      </c>
      <c r="S9" s="17">
        <f t="shared" si="0"/>
        <v>7.663393455520266</v>
      </c>
    </row>
    <row r="10" spans="1:19" ht="13.5" customHeight="1">
      <c r="A10" s="52"/>
      <c r="B10" s="56"/>
      <c r="C10" s="12" t="s">
        <v>15</v>
      </c>
      <c r="D10" s="13">
        <v>0</v>
      </c>
      <c r="E10" s="14">
        <v>0</v>
      </c>
      <c r="F10" s="14">
        <v>0</v>
      </c>
      <c r="G10" s="14">
        <v>0</v>
      </c>
      <c r="H10" s="14">
        <v>1</v>
      </c>
      <c r="I10" s="14">
        <v>1</v>
      </c>
      <c r="J10" s="14">
        <v>0</v>
      </c>
      <c r="K10" s="15">
        <v>2</v>
      </c>
      <c r="L10" s="16">
        <f>+D10/D$11*100</f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0.025523226135783564</v>
      </c>
      <c r="Q10" s="17">
        <f t="shared" si="0"/>
        <v>0.009136592051164915</v>
      </c>
      <c r="R10" s="17">
        <f t="shared" si="0"/>
        <v>0</v>
      </c>
      <c r="S10" s="17">
        <f t="shared" si="0"/>
        <v>0.005827675631574347</v>
      </c>
    </row>
    <row r="11" spans="1:19" ht="13.5" customHeight="1">
      <c r="A11" s="52"/>
      <c r="B11" s="56"/>
      <c r="C11" s="18" t="s">
        <v>10</v>
      </c>
      <c r="D11" s="19">
        <v>1003</v>
      </c>
      <c r="E11" s="20">
        <v>1203</v>
      </c>
      <c r="F11" s="20">
        <v>1249</v>
      </c>
      <c r="G11" s="20">
        <v>1626</v>
      </c>
      <c r="H11" s="20">
        <v>3918</v>
      </c>
      <c r="I11" s="20">
        <v>10945</v>
      </c>
      <c r="J11" s="20">
        <v>14375</v>
      </c>
      <c r="K11" s="21">
        <v>34319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53"/>
      <c r="B12" s="57" t="s">
        <v>16</v>
      </c>
      <c r="C12" s="43" t="s">
        <v>86</v>
      </c>
      <c r="D12" s="13">
        <v>843</v>
      </c>
      <c r="E12" s="14">
        <v>980</v>
      </c>
      <c r="F12" s="14">
        <v>897</v>
      </c>
      <c r="G12" s="14">
        <v>1066</v>
      </c>
      <c r="H12" s="14">
        <v>2291</v>
      </c>
      <c r="I12" s="14">
        <v>6244</v>
      </c>
      <c r="J12" s="14">
        <v>7925</v>
      </c>
      <c r="K12" s="15">
        <v>20246</v>
      </c>
      <c r="L12" s="10">
        <f>+D12/D$16*100</f>
        <v>97.00805523590333</v>
      </c>
      <c r="M12" s="11">
        <f aca="true" t="shared" si="1" ref="M12:S16">+E12/E$16*100</f>
        <v>92.8030303030303</v>
      </c>
      <c r="N12" s="11">
        <f t="shared" si="1"/>
        <v>91.43730886850153</v>
      </c>
      <c r="O12" s="11">
        <f t="shared" si="1"/>
        <v>87.5924404272802</v>
      </c>
      <c r="P12" s="11">
        <f t="shared" si="1"/>
        <v>83.88868546320029</v>
      </c>
      <c r="Q12" s="11">
        <f t="shared" si="1"/>
        <v>78.64970399294621</v>
      </c>
      <c r="R12" s="11">
        <f t="shared" si="1"/>
        <v>75.32553939739569</v>
      </c>
      <c r="S12" s="11">
        <f t="shared" si="1"/>
        <v>79.97945800742671</v>
      </c>
    </row>
    <row r="13" spans="1:19" ht="13.5" customHeight="1">
      <c r="A13" s="53"/>
      <c r="B13" s="56"/>
      <c r="C13" s="44" t="s">
        <v>87</v>
      </c>
      <c r="D13" s="13">
        <v>11</v>
      </c>
      <c r="E13" s="14">
        <v>45</v>
      </c>
      <c r="F13" s="14">
        <v>58</v>
      </c>
      <c r="G13" s="14">
        <v>90</v>
      </c>
      <c r="H13" s="14">
        <v>254</v>
      </c>
      <c r="I13" s="14">
        <v>974</v>
      </c>
      <c r="J13" s="14">
        <v>1385</v>
      </c>
      <c r="K13" s="15">
        <v>2817</v>
      </c>
      <c r="L13" s="16">
        <f>+D13/D$16*100</f>
        <v>1.2658227848101267</v>
      </c>
      <c r="M13" s="17">
        <f t="shared" si="1"/>
        <v>4.261363636363636</v>
      </c>
      <c r="N13" s="17">
        <f t="shared" si="1"/>
        <v>5.9123343527013255</v>
      </c>
      <c r="O13" s="17">
        <f t="shared" si="1"/>
        <v>7.395234182415776</v>
      </c>
      <c r="P13" s="17">
        <f t="shared" si="1"/>
        <v>9.300622482607103</v>
      </c>
      <c r="Q13" s="17">
        <f t="shared" si="1"/>
        <v>12.268547676029726</v>
      </c>
      <c r="R13" s="17">
        <f t="shared" si="1"/>
        <v>13.164147894686817</v>
      </c>
      <c r="S13" s="17">
        <f t="shared" si="1"/>
        <v>11.12822943825551</v>
      </c>
    </row>
    <row r="14" spans="1:19" ht="13.5" customHeight="1">
      <c r="A14" s="53"/>
      <c r="B14" s="56"/>
      <c r="C14" s="44" t="s">
        <v>88</v>
      </c>
      <c r="D14" s="13">
        <v>15</v>
      </c>
      <c r="E14" s="14">
        <v>31</v>
      </c>
      <c r="F14" s="14">
        <v>26</v>
      </c>
      <c r="G14" s="14">
        <v>61</v>
      </c>
      <c r="H14" s="14">
        <v>186</v>
      </c>
      <c r="I14" s="14">
        <v>721</v>
      </c>
      <c r="J14" s="14">
        <v>1211</v>
      </c>
      <c r="K14" s="15">
        <v>2251</v>
      </c>
      <c r="L14" s="16">
        <f>+D14/D$16*100</f>
        <v>1.726121979286536</v>
      </c>
      <c r="M14" s="17">
        <f t="shared" si="1"/>
        <v>2.9356060606060606</v>
      </c>
      <c r="N14" s="17">
        <f t="shared" si="1"/>
        <v>2.650356778797146</v>
      </c>
      <c r="O14" s="17">
        <f t="shared" si="1"/>
        <v>5.012325390304026</v>
      </c>
      <c r="P14" s="17">
        <f t="shared" si="1"/>
        <v>6.810692054192604</v>
      </c>
      <c r="Q14" s="17">
        <f t="shared" si="1"/>
        <v>9.081748331024059</v>
      </c>
      <c r="R14" s="17">
        <f t="shared" si="1"/>
        <v>11.510312707917498</v>
      </c>
      <c r="S14" s="17">
        <f t="shared" si="1"/>
        <v>8.892312554317769</v>
      </c>
    </row>
    <row r="15" spans="1:19" ht="13.5" customHeight="1">
      <c r="A15" s="53"/>
      <c r="B15" s="58"/>
      <c r="C15" s="12" t="s">
        <v>15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v>0</v>
      </c>
      <c r="L15" s="16">
        <f>+D15/D$16*100</f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>
        <f t="shared" si="1"/>
        <v>0</v>
      </c>
      <c r="S15" s="17">
        <f t="shared" si="1"/>
        <v>0</v>
      </c>
    </row>
    <row r="16" spans="1:19" ht="13.5" customHeight="1">
      <c r="A16" s="53"/>
      <c r="B16" s="58"/>
      <c r="C16" s="18" t="s">
        <v>10</v>
      </c>
      <c r="D16" s="13">
        <v>869</v>
      </c>
      <c r="E16" s="14">
        <v>1056</v>
      </c>
      <c r="F16" s="14">
        <v>981</v>
      </c>
      <c r="G16" s="14">
        <v>1217</v>
      </c>
      <c r="H16" s="14">
        <v>2731</v>
      </c>
      <c r="I16" s="14">
        <v>7939</v>
      </c>
      <c r="J16" s="14">
        <v>10521</v>
      </c>
      <c r="K16" s="15">
        <v>25314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52"/>
      <c r="B17" s="56" t="s">
        <v>17</v>
      </c>
      <c r="C17" s="43" t="s">
        <v>86</v>
      </c>
      <c r="D17" s="7">
        <v>707</v>
      </c>
      <c r="E17" s="8">
        <v>873</v>
      </c>
      <c r="F17" s="8">
        <v>895</v>
      </c>
      <c r="G17" s="8">
        <v>1097</v>
      </c>
      <c r="H17" s="8">
        <v>2152</v>
      </c>
      <c r="I17" s="8">
        <v>5312</v>
      </c>
      <c r="J17" s="8">
        <v>6104</v>
      </c>
      <c r="K17" s="9">
        <v>17140</v>
      </c>
      <c r="L17" s="16">
        <f>+D17/D$21*100</f>
        <v>96.05978260869566</v>
      </c>
      <c r="M17" s="17">
        <f aca="true" t="shared" si="2" ref="M17:S21">+E17/E$21*100</f>
        <v>95.40983606557377</v>
      </c>
      <c r="N17" s="17">
        <f t="shared" si="2"/>
        <v>91.3265306122449</v>
      </c>
      <c r="O17" s="17">
        <f t="shared" si="2"/>
        <v>87.48006379585327</v>
      </c>
      <c r="P17" s="17">
        <f t="shared" si="2"/>
        <v>84.35907487259898</v>
      </c>
      <c r="Q17" s="17">
        <f t="shared" si="2"/>
        <v>81.0373760488177</v>
      </c>
      <c r="R17" s="17">
        <f t="shared" si="2"/>
        <v>77.1974200075882</v>
      </c>
      <c r="S17" s="17">
        <f t="shared" si="2"/>
        <v>82.0174179347306</v>
      </c>
    </row>
    <row r="18" spans="1:19" ht="13.5" customHeight="1">
      <c r="A18" s="52"/>
      <c r="B18" s="56"/>
      <c r="C18" s="44" t="s">
        <v>87</v>
      </c>
      <c r="D18" s="13">
        <v>17</v>
      </c>
      <c r="E18" s="14">
        <v>30</v>
      </c>
      <c r="F18" s="14">
        <v>46</v>
      </c>
      <c r="G18" s="14">
        <v>89</v>
      </c>
      <c r="H18" s="14">
        <v>222</v>
      </c>
      <c r="I18" s="14">
        <v>663</v>
      </c>
      <c r="J18" s="14">
        <v>918</v>
      </c>
      <c r="K18" s="15">
        <v>1985</v>
      </c>
      <c r="L18" s="16">
        <f>+D18/D$21*100</f>
        <v>2.309782608695652</v>
      </c>
      <c r="M18" s="17">
        <f t="shared" si="2"/>
        <v>3.278688524590164</v>
      </c>
      <c r="N18" s="17">
        <f t="shared" si="2"/>
        <v>4.6938775510204085</v>
      </c>
      <c r="O18" s="17">
        <f t="shared" si="2"/>
        <v>7.097288676236045</v>
      </c>
      <c r="P18" s="17">
        <f t="shared" si="2"/>
        <v>8.702469619756958</v>
      </c>
      <c r="Q18" s="17">
        <f t="shared" si="2"/>
        <v>10.11441647597254</v>
      </c>
      <c r="R18" s="17">
        <f t="shared" si="2"/>
        <v>11.609965853041608</v>
      </c>
      <c r="S18" s="17">
        <f t="shared" si="2"/>
        <v>9.498516604459757</v>
      </c>
    </row>
    <row r="19" spans="1:19" ht="13.5" customHeight="1">
      <c r="A19" s="52"/>
      <c r="B19" s="56"/>
      <c r="C19" s="44" t="s">
        <v>88</v>
      </c>
      <c r="D19" s="13">
        <v>12</v>
      </c>
      <c r="E19" s="14">
        <v>12</v>
      </c>
      <c r="F19" s="14">
        <v>39</v>
      </c>
      <c r="G19" s="14">
        <v>68</v>
      </c>
      <c r="H19" s="14">
        <v>177</v>
      </c>
      <c r="I19" s="14">
        <v>580</v>
      </c>
      <c r="J19" s="14">
        <v>885</v>
      </c>
      <c r="K19" s="15">
        <v>1773</v>
      </c>
      <c r="L19" s="16">
        <f>+D19/D$21*100</f>
        <v>1.6304347826086956</v>
      </c>
      <c r="M19" s="17">
        <f t="shared" si="2"/>
        <v>1.3114754098360655</v>
      </c>
      <c r="N19" s="17">
        <f t="shared" si="2"/>
        <v>3.9795918367346936</v>
      </c>
      <c r="O19" s="17">
        <f t="shared" si="2"/>
        <v>5.422647527910686</v>
      </c>
      <c r="P19" s="17">
        <f t="shared" si="2"/>
        <v>6.938455507644062</v>
      </c>
      <c r="Q19" s="17">
        <f t="shared" si="2"/>
        <v>8.848207475209763</v>
      </c>
      <c r="R19" s="17">
        <f t="shared" si="2"/>
        <v>11.192614139370178</v>
      </c>
      <c r="S19" s="17">
        <f t="shared" si="2"/>
        <v>8.484065460809646</v>
      </c>
    </row>
    <row r="20" spans="1:19" ht="13.5" customHeight="1">
      <c r="A20" s="52"/>
      <c r="B20" s="56"/>
      <c r="C20" s="12" t="s">
        <v>15</v>
      </c>
      <c r="D20" s="13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">
        <v>0</v>
      </c>
      <c r="L20" s="16">
        <f>+D20/D$21*100</f>
        <v>0</v>
      </c>
      <c r="M20" s="17">
        <f t="shared" si="2"/>
        <v>0</v>
      </c>
      <c r="N20" s="17">
        <f t="shared" si="2"/>
        <v>0</v>
      </c>
      <c r="O20" s="17">
        <f t="shared" si="2"/>
        <v>0</v>
      </c>
      <c r="P20" s="17">
        <f t="shared" si="2"/>
        <v>0</v>
      </c>
      <c r="Q20" s="17">
        <f t="shared" si="2"/>
        <v>0</v>
      </c>
      <c r="R20" s="17">
        <f t="shared" si="2"/>
        <v>0</v>
      </c>
      <c r="S20" s="17">
        <f t="shared" si="2"/>
        <v>0</v>
      </c>
    </row>
    <row r="21" spans="1:19" ht="13.5" customHeight="1">
      <c r="A21" s="52"/>
      <c r="B21" s="56"/>
      <c r="C21" s="18" t="s">
        <v>10</v>
      </c>
      <c r="D21" s="19">
        <v>736</v>
      </c>
      <c r="E21" s="20">
        <v>915</v>
      </c>
      <c r="F21" s="20">
        <v>980</v>
      </c>
      <c r="G21" s="20">
        <v>1254</v>
      </c>
      <c r="H21" s="20">
        <v>2551</v>
      </c>
      <c r="I21" s="20">
        <v>6555</v>
      </c>
      <c r="J21" s="20">
        <v>7907</v>
      </c>
      <c r="K21" s="21">
        <v>20898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53"/>
      <c r="B22" s="57" t="s">
        <v>18</v>
      </c>
      <c r="C22" s="43" t="s">
        <v>86</v>
      </c>
      <c r="D22" s="13">
        <v>715</v>
      </c>
      <c r="E22" s="14">
        <v>895</v>
      </c>
      <c r="F22" s="14">
        <v>892</v>
      </c>
      <c r="G22" s="14">
        <v>1082</v>
      </c>
      <c r="H22" s="14">
        <v>2443</v>
      </c>
      <c r="I22" s="14">
        <v>6556</v>
      </c>
      <c r="J22" s="14">
        <v>7578</v>
      </c>
      <c r="K22" s="15">
        <v>20161</v>
      </c>
      <c r="L22" s="10">
        <f>+D22/D$26*100</f>
        <v>95.20639147802929</v>
      </c>
      <c r="M22" s="11">
        <f aca="true" t="shared" si="3" ref="M22:S26">+E22/E$26*100</f>
        <v>93.22916666666666</v>
      </c>
      <c r="N22" s="11">
        <f t="shared" si="3"/>
        <v>87.36532810969638</v>
      </c>
      <c r="O22" s="11">
        <f t="shared" si="3"/>
        <v>81.23123123123122</v>
      </c>
      <c r="P22" s="11">
        <f t="shared" si="3"/>
        <v>77.728285077951</v>
      </c>
      <c r="Q22" s="11">
        <f t="shared" si="3"/>
        <v>73.17781002344012</v>
      </c>
      <c r="R22" s="11">
        <f t="shared" si="3"/>
        <v>69.70839849139914</v>
      </c>
      <c r="S22" s="11">
        <f t="shared" si="3"/>
        <v>74.56818433997854</v>
      </c>
    </row>
    <row r="23" spans="1:19" ht="13.5" customHeight="1">
      <c r="A23" s="53"/>
      <c r="B23" s="56"/>
      <c r="C23" s="44" t="s">
        <v>87</v>
      </c>
      <c r="D23" s="13">
        <v>23</v>
      </c>
      <c r="E23" s="14">
        <v>42</v>
      </c>
      <c r="F23" s="14">
        <v>92</v>
      </c>
      <c r="G23" s="14">
        <v>178</v>
      </c>
      <c r="H23" s="14">
        <v>498</v>
      </c>
      <c r="I23" s="14">
        <v>1653</v>
      </c>
      <c r="J23" s="14">
        <v>2187</v>
      </c>
      <c r="K23" s="15">
        <v>4673</v>
      </c>
      <c r="L23" s="16">
        <f>+D23/D$26*100</f>
        <v>3.062583222370173</v>
      </c>
      <c r="M23" s="17">
        <f t="shared" si="3"/>
        <v>4.375</v>
      </c>
      <c r="N23" s="17">
        <f t="shared" si="3"/>
        <v>9.01077375122429</v>
      </c>
      <c r="O23" s="17">
        <f t="shared" si="3"/>
        <v>13.363363363363364</v>
      </c>
      <c r="P23" s="17">
        <f t="shared" si="3"/>
        <v>15.844734330257715</v>
      </c>
      <c r="Q23" s="17">
        <f t="shared" si="3"/>
        <v>18.45071994642259</v>
      </c>
      <c r="R23" s="17">
        <f t="shared" si="3"/>
        <v>20.11774445773158</v>
      </c>
      <c r="S23" s="17">
        <f t="shared" si="3"/>
        <v>17.283722306468913</v>
      </c>
    </row>
    <row r="24" spans="1:19" ht="13.5" customHeight="1">
      <c r="A24" s="53"/>
      <c r="B24" s="56"/>
      <c r="C24" s="44" t="s">
        <v>88</v>
      </c>
      <c r="D24" s="13">
        <v>13</v>
      </c>
      <c r="E24" s="14">
        <v>23</v>
      </c>
      <c r="F24" s="14">
        <v>37</v>
      </c>
      <c r="G24" s="14">
        <v>72</v>
      </c>
      <c r="H24" s="14">
        <v>202</v>
      </c>
      <c r="I24" s="14">
        <v>750</v>
      </c>
      <c r="J24" s="14">
        <v>1106</v>
      </c>
      <c r="K24" s="15">
        <v>2203</v>
      </c>
      <c r="L24" s="16">
        <f>+D24/D$26*100</f>
        <v>1.7310252996005324</v>
      </c>
      <c r="M24" s="17">
        <f t="shared" si="3"/>
        <v>2.3958333333333335</v>
      </c>
      <c r="N24" s="17">
        <f t="shared" si="3"/>
        <v>3.623898139079334</v>
      </c>
      <c r="O24" s="17">
        <f t="shared" si="3"/>
        <v>5.405405405405405</v>
      </c>
      <c r="P24" s="17">
        <f t="shared" si="3"/>
        <v>6.426980591791283</v>
      </c>
      <c r="Q24" s="17">
        <f t="shared" si="3"/>
        <v>8.371470030137292</v>
      </c>
      <c r="R24" s="17">
        <f t="shared" si="3"/>
        <v>10.173857050869286</v>
      </c>
      <c r="S24" s="17">
        <f t="shared" si="3"/>
        <v>8.14809335355254</v>
      </c>
    </row>
    <row r="25" spans="1:19" ht="13.5" customHeight="1">
      <c r="A25" s="53"/>
      <c r="B25" s="58"/>
      <c r="C25" s="12" t="s">
        <v>15</v>
      </c>
      <c r="D25" s="13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5">
        <v>0</v>
      </c>
      <c r="L25" s="16">
        <f>+D25/D$26*100</f>
        <v>0</v>
      </c>
      <c r="M25" s="17">
        <f t="shared" si="3"/>
        <v>0</v>
      </c>
      <c r="N25" s="17">
        <f t="shared" si="3"/>
        <v>0</v>
      </c>
      <c r="O25" s="17">
        <f t="shared" si="3"/>
        <v>0</v>
      </c>
      <c r="P25" s="17">
        <f t="shared" si="3"/>
        <v>0</v>
      </c>
      <c r="Q25" s="17">
        <f t="shared" si="3"/>
        <v>0</v>
      </c>
      <c r="R25" s="17">
        <f t="shared" si="3"/>
        <v>0</v>
      </c>
      <c r="S25" s="17">
        <f t="shared" si="3"/>
        <v>0</v>
      </c>
    </row>
    <row r="26" spans="1:19" ht="13.5" customHeight="1">
      <c r="A26" s="53"/>
      <c r="B26" s="58"/>
      <c r="C26" s="18" t="s">
        <v>10</v>
      </c>
      <c r="D26" s="13">
        <v>751</v>
      </c>
      <c r="E26" s="14">
        <v>960</v>
      </c>
      <c r="F26" s="14">
        <v>1021</v>
      </c>
      <c r="G26" s="14">
        <v>1332</v>
      </c>
      <c r="H26" s="14">
        <v>3143</v>
      </c>
      <c r="I26" s="14">
        <v>8959</v>
      </c>
      <c r="J26" s="14">
        <v>10871</v>
      </c>
      <c r="K26" s="15">
        <v>27037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52"/>
      <c r="B27" s="56" t="s">
        <v>19</v>
      </c>
      <c r="C27" s="43" t="s">
        <v>86</v>
      </c>
      <c r="D27" s="7">
        <v>147</v>
      </c>
      <c r="E27" s="8">
        <v>160</v>
      </c>
      <c r="F27" s="8">
        <v>184</v>
      </c>
      <c r="G27" s="8">
        <v>236</v>
      </c>
      <c r="H27" s="8">
        <v>657</v>
      </c>
      <c r="I27" s="8">
        <v>1869</v>
      </c>
      <c r="J27" s="8">
        <v>2012</v>
      </c>
      <c r="K27" s="9">
        <v>5265</v>
      </c>
      <c r="L27" s="16">
        <f>+D27/D$31*100</f>
        <v>96.07843137254902</v>
      </c>
      <c r="M27" s="17">
        <f aca="true" t="shared" si="4" ref="M27:S31">+E27/E$31*100</f>
        <v>94.67455621301775</v>
      </c>
      <c r="N27" s="17">
        <f t="shared" si="4"/>
        <v>96.33507853403141</v>
      </c>
      <c r="O27" s="17">
        <f t="shared" si="4"/>
        <v>88.05970149253731</v>
      </c>
      <c r="P27" s="17">
        <f t="shared" si="4"/>
        <v>85.546875</v>
      </c>
      <c r="Q27" s="17">
        <f t="shared" si="4"/>
        <v>82.62599469496021</v>
      </c>
      <c r="R27" s="17">
        <f t="shared" si="4"/>
        <v>81.22729107791683</v>
      </c>
      <c r="S27" s="17">
        <f t="shared" si="4"/>
        <v>83.73091603053436</v>
      </c>
    </row>
    <row r="28" spans="1:19" ht="13.5" customHeight="1">
      <c r="A28" s="52"/>
      <c r="B28" s="56"/>
      <c r="C28" s="44" t="s">
        <v>87</v>
      </c>
      <c r="D28" s="13">
        <v>3</v>
      </c>
      <c r="E28" s="14">
        <v>6</v>
      </c>
      <c r="F28" s="14">
        <v>2</v>
      </c>
      <c r="G28" s="14">
        <v>16</v>
      </c>
      <c r="H28" s="14">
        <v>56</v>
      </c>
      <c r="I28" s="14">
        <v>201</v>
      </c>
      <c r="J28" s="14">
        <v>239</v>
      </c>
      <c r="K28" s="15">
        <v>523</v>
      </c>
      <c r="L28" s="16">
        <f>+D28/D$31*100</f>
        <v>1.9607843137254901</v>
      </c>
      <c r="M28" s="17">
        <f t="shared" si="4"/>
        <v>3.5502958579881656</v>
      </c>
      <c r="N28" s="17">
        <f t="shared" si="4"/>
        <v>1.0471204188481675</v>
      </c>
      <c r="O28" s="17">
        <f t="shared" si="4"/>
        <v>5.970149253731343</v>
      </c>
      <c r="P28" s="17">
        <f t="shared" si="4"/>
        <v>7.291666666666667</v>
      </c>
      <c r="Q28" s="17">
        <f t="shared" si="4"/>
        <v>8.885941644562333</v>
      </c>
      <c r="R28" s="17">
        <f t="shared" si="4"/>
        <v>9.64876867178038</v>
      </c>
      <c r="S28" s="17">
        <f t="shared" si="4"/>
        <v>8.317430025445292</v>
      </c>
    </row>
    <row r="29" spans="1:19" ht="13.5" customHeight="1">
      <c r="A29" s="52"/>
      <c r="B29" s="56"/>
      <c r="C29" s="44" t="s">
        <v>88</v>
      </c>
      <c r="D29" s="13">
        <v>3</v>
      </c>
      <c r="E29" s="14">
        <v>3</v>
      </c>
      <c r="F29" s="14">
        <v>5</v>
      </c>
      <c r="G29" s="14">
        <v>16</v>
      </c>
      <c r="H29" s="14">
        <v>55</v>
      </c>
      <c r="I29" s="14">
        <v>192</v>
      </c>
      <c r="J29" s="14">
        <v>226</v>
      </c>
      <c r="K29" s="15">
        <v>500</v>
      </c>
      <c r="L29" s="16">
        <f>+D29/D$31*100</f>
        <v>1.9607843137254901</v>
      </c>
      <c r="M29" s="17">
        <f t="shared" si="4"/>
        <v>1.7751479289940828</v>
      </c>
      <c r="N29" s="17">
        <f t="shared" si="4"/>
        <v>2.6178010471204187</v>
      </c>
      <c r="O29" s="17">
        <f t="shared" si="4"/>
        <v>5.970149253731343</v>
      </c>
      <c r="P29" s="17">
        <f t="shared" si="4"/>
        <v>7.161458333333333</v>
      </c>
      <c r="Q29" s="17">
        <f t="shared" si="4"/>
        <v>8.488063660477453</v>
      </c>
      <c r="R29" s="17">
        <f t="shared" si="4"/>
        <v>9.123940250302786</v>
      </c>
      <c r="S29" s="17">
        <f t="shared" si="4"/>
        <v>7.951653944020356</v>
      </c>
    </row>
    <row r="30" spans="1:19" ht="13.5" customHeight="1">
      <c r="A30" s="52"/>
      <c r="B30" s="56"/>
      <c r="C30" s="12" t="s">
        <v>15</v>
      </c>
      <c r="D30" s="13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5">
        <v>0</v>
      </c>
      <c r="L30" s="16">
        <f>+D30/D$31*100</f>
        <v>0</v>
      </c>
      <c r="M30" s="17">
        <f t="shared" si="4"/>
        <v>0</v>
      </c>
      <c r="N30" s="17">
        <f t="shared" si="4"/>
        <v>0</v>
      </c>
      <c r="O30" s="17">
        <f t="shared" si="4"/>
        <v>0</v>
      </c>
      <c r="P30" s="17">
        <f t="shared" si="4"/>
        <v>0</v>
      </c>
      <c r="Q30" s="17">
        <f t="shared" si="4"/>
        <v>0</v>
      </c>
      <c r="R30" s="17">
        <f t="shared" si="4"/>
        <v>0</v>
      </c>
      <c r="S30" s="17">
        <f t="shared" si="4"/>
        <v>0</v>
      </c>
    </row>
    <row r="31" spans="1:19" ht="13.5" customHeight="1">
      <c r="A31" s="52"/>
      <c r="B31" s="56"/>
      <c r="C31" s="18" t="s">
        <v>10</v>
      </c>
      <c r="D31" s="19">
        <v>153</v>
      </c>
      <c r="E31" s="20">
        <v>169</v>
      </c>
      <c r="F31" s="20">
        <v>191</v>
      </c>
      <c r="G31" s="20">
        <v>268</v>
      </c>
      <c r="H31" s="20">
        <v>768</v>
      </c>
      <c r="I31" s="20">
        <v>2262</v>
      </c>
      <c r="J31" s="20">
        <v>2477</v>
      </c>
      <c r="K31" s="21">
        <v>6288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53"/>
      <c r="B32" s="57" t="s">
        <v>20</v>
      </c>
      <c r="C32" s="43" t="s">
        <v>86</v>
      </c>
      <c r="D32" s="13">
        <v>804</v>
      </c>
      <c r="E32" s="14">
        <v>865</v>
      </c>
      <c r="F32" s="14">
        <v>812</v>
      </c>
      <c r="G32" s="14">
        <v>1186</v>
      </c>
      <c r="H32" s="14">
        <v>3124</v>
      </c>
      <c r="I32" s="14">
        <v>7127</v>
      </c>
      <c r="J32" s="14">
        <v>6877</v>
      </c>
      <c r="K32" s="15">
        <v>20795</v>
      </c>
      <c r="L32" s="10">
        <f>+D32/D$36*100</f>
        <v>95.94272076372316</v>
      </c>
      <c r="M32" s="11">
        <f aca="true" t="shared" si="5" ref="M32:S36">+E32/E$36*100</f>
        <v>95.05494505494505</v>
      </c>
      <c r="N32" s="11">
        <f t="shared" si="5"/>
        <v>92.48291571753985</v>
      </c>
      <c r="O32" s="11">
        <f t="shared" si="5"/>
        <v>88.50746268656717</v>
      </c>
      <c r="P32" s="11">
        <f t="shared" si="5"/>
        <v>83.88829215896885</v>
      </c>
      <c r="Q32" s="11">
        <f t="shared" si="5"/>
        <v>81.42351193876385</v>
      </c>
      <c r="R32" s="11">
        <f t="shared" si="5"/>
        <v>79.24637013136667</v>
      </c>
      <c r="S32" s="11">
        <f t="shared" si="5"/>
        <v>82.77934795589348</v>
      </c>
    </row>
    <row r="33" spans="1:19" ht="13.5" customHeight="1">
      <c r="A33" s="53"/>
      <c r="B33" s="56"/>
      <c r="C33" s="44" t="s">
        <v>87</v>
      </c>
      <c r="D33" s="13">
        <v>23</v>
      </c>
      <c r="E33" s="14">
        <v>28</v>
      </c>
      <c r="F33" s="14">
        <v>43</v>
      </c>
      <c r="G33" s="14">
        <v>95</v>
      </c>
      <c r="H33" s="14">
        <v>393</v>
      </c>
      <c r="I33" s="14">
        <v>1032</v>
      </c>
      <c r="J33" s="14">
        <v>1129</v>
      </c>
      <c r="K33" s="15">
        <v>2743</v>
      </c>
      <c r="L33" s="16">
        <f>+D33/D$36*100</f>
        <v>2.7446300715990453</v>
      </c>
      <c r="M33" s="17">
        <f t="shared" si="5"/>
        <v>3.076923076923077</v>
      </c>
      <c r="N33" s="17">
        <f t="shared" si="5"/>
        <v>4.89749430523918</v>
      </c>
      <c r="O33" s="17">
        <f t="shared" si="5"/>
        <v>7.08955223880597</v>
      </c>
      <c r="P33" s="17">
        <f t="shared" si="5"/>
        <v>10.553168635875403</v>
      </c>
      <c r="Q33" s="17">
        <f t="shared" si="5"/>
        <v>11.79024334513881</v>
      </c>
      <c r="R33" s="17">
        <f t="shared" si="5"/>
        <v>13.009910117538602</v>
      </c>
      <c r="S33" s="17">
        <f t="shared" si="5"/>
        <v>10.919151307670873</v>
      </c>
    </row>
    <row r="34" spans="1:19" ht="13.5" customHeight="1">
      <c r="A34" s="53"/>
      <c r="B34" s="56"/>
      <c r="C34" s="44" t="s">
        <v>88</v>
      </c>
      <c r="D34" s="13">
        <v>11</v>
      </c>
      <c r="E34" s="14">
        <v>16</v>
      </c>
      <c r="F34" s="14">
        <v>22</v>
      </c>
      <c r="G34" s="14">
        <v>59</v>
      </c>
      <c r="H34" s="14">
        <v>207</v>
      </c>
      <c r="I34" s="14">
        <v>592</v>
      </c>
      <c r="J34" s="14">
        <v>671</v>
      </c>
      <c r="K34" s="15">
        <v>1578</v>
      </c>
      <c r="L34" s="16">
        <f>+D34/D$36*100</f>
        <v>1.3126491646778042</v>
      </c>
      <c r="M34" s="17">
        <f t="shared" si="5"/>
        <v>1.7582417582417582</v>
      </c>
      <c r="N34" s="17">
        <f t="shared" si="5"/>
        <v>2.5056947608200453</v>
      </c>
      <c r="O34" s="17">
        <f t="shared" si="5"/>
        <v>4.402985074626866</v>
      </c>
      <c r="P34" s="17">
        <f t="shared" si="5"/>
        <v>5.558539205155746</v>
      </c>
      <c r="Q34" s="17">
        <f t="shared" si="5"/>
        <v>6.763395407288931</v>
      </c>
      <c r="R34" s="17">
        <f t="shared" si="5"/>
        <v>7.7321963586079745</v>
      </c>
      <c r="S34" s="17">
        <f t="shared" si="5"/>
        <v>6.281597070180327</v>
      </c>
    </row>
    <row r="35" spans="1:19" ht="13.5" customHeight="1">
      <c r="A35" s="53"/>
      <c r="B35" s="58"/>
      <c r="C35" s="12" t="s">
        <v>15</v>
      </c>
      <c r="D35" s="13">
        <v>0</v>
      </c>
      <c r="E35" s="14">
        <v>1</v>
      </c>
      <c r="F35" s="14">
        <v>1</v>
      </c>
      <c r="G35" s="14">
        <v>0</v>
      </c>
      <c r="H35" s="14">
        <v>0</v>
      </c>
      <c r="I35" s="14">
        <v>2</v>
      </c>
      <c r="J35" s="14">
        <v>1</v>
      </c>
      <c r="K35" s="15">
        <v>5</v>
      </c>
      <c r="L35" s="16">
        <f>+D35/D$36*100</f>
        <v>0</v>
      </c>
      <c r="M35" s="17">
        <f t="shared" si="5"/>
        <v>0.10989010989010989</v>
      </c>
      <c r="N35" s="17">
        <f t="shared" si="5"/>
        <v>0.11389521640091116</v>
      </c>
      <c r="O35" s="17">
        <f t="shared" si="5"/>
        <v>0</v>
      </c>
      <c r="P35" s="17">
        <f t="shared" si="5"/>
        <v>0</v>
      </c>
      <c r="Q35" s="17">
        <f t="shared" si="5"/>
        <v>0.022849308808408547</v>
      </c>
      <c r="R35" s="17">
        <f t="shared" si="5"/>
        <v>0.011523392486748099</v>
      </c>
      <c r="S35" s="17">
        <f t="shared" si="5"/>
        <v>0.01990366625532423</v>
      </c>
    </row>
    <row r="36" spans="1:19" ht="13.5" customHeight="1">
      <c r="A36" s="53"/>
      <c r="B36" s="58"/>
      <c r="C36" s="18" t="s">
        <v>10</v>
      </c>
      <c r="D36" s="13">
        <v>838</v>
      </c>
      <c r="E36" s="14">
        <v>910</v>
      </c>
      <c r="F36" s="14">
        <v>878</v>
      </c>
      <c r="G36" s="14">
        <v>1340</v>
      </c>
      <c r="H36" s="14">
        <v>3724</v>
      </c>
      <c r="I36" s="14">
        <v>8753</v>
      </c>
      <c r="J36" s="14">
        <v>8678</v>
      </c>
      <c r="K36" s="15">
        <v>25121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52"/>
      <c r="B37" s="56" t="s">
        <v>21</v>
      </c>
      <c r="C37" s="43" t="s">
        <v>86</v>
      </c>
      <c r="D37" s="7">
        <v>194</v>
      </c>
      <c r="E37" s="8">
        <v>259</v>
      </c>
      <c r="F37" s="8">
        <v>224</v>
      </c>
      <c r="G37" s="8">
        <v>351</v>
      </c>
      <c r="H37" s="8">
        <v>770</v>
      </c>
      <c r="I37" s="8">
        <v>1663</v>
      </c>
      <c r="J37" s="8">
        <v>1448</v>
      </c>
      <c r="K37" s="9">
        <v>4909</v>
      </c>
      <c r="L37" s="16">
        <f>+D37/D$41*100</f>
        <v>93.71980676328504</v>
      </c>
      <c r="M37" s="17">
        <f aca="true" t="shared" si="6" ref="M37:S41">+E37/E$41*100</f>
        <v>92.5</v>
      </c>
      <c r="N37" s="17">
        <f t="shared" si="6"/>
        <v>86.15384615384616</v>
      </c>
      <c r="O37" s="17">
        <f t="shared" si="6"/>
        <v>76.47058823529412</v>
      </c>
      <c r="P37" s="17">
        <f t="shared" si="6"/>
        <v>71.82835820895522</v>
      </c>
      <c r="Q37" s="17">
        <f t="shared" si="6"/>
        <v>68.12781646866038</v>
      </c>
      <c r="R37" s="17">
        <f t="shared" si="6"/>
        <v>65.0202065559048</v>
      </c>
      <c r="S37" s="17">
        <f t="shared" si="6"/>
        <v>70.67376907572704</v>
      </c>
    </row>
    <row r="38" spans="1:19" ht="13.5" customHeight="1">
      <c r="A38" s="52"/>
      <c r="B38" s="56"/>
      <c r="C38" s="44" t="s">
        <v>87</v>
      </c>
      <c r="D38" s="13">
        <v>8</v>
      </c>
      <c r="E38" s="14">
        <v>14</v>
      </c>
      <c r="F38" s="14">
        <v>20</v>
      </c>
      <c r="G38" s="14">
        <v>84</v>
      </c>
      <c r="H38" s="14">
        <v>230</v>
      </c>
      <c r="I38" s="14">
        <v>551</v>
      </c>
      <c r="J38" s="14">
        <v>519</v>
      </c>
      <c r="K38" s="15">
        <v>1426</v>
      </c>
      <c r="L38" s="16">
        <f>+D38/D$41*100</f>
        <v>3.864734299516908</v>
      </c>
      <c r="M38" s="17">
        <f t="shared" si="6"/>
        <v>5</v>
      </c>
      <c r="N38" s="17">
        <f t="shared" si="6"/>
        <v>7.6923076923076925</v>
      </c>
      <c r="O38" s="17">
        <f t="shared" si="6"/>
        <v>18.30065359477124</v>
      </c>
      <c r="P38" s="17">
        <f t="shared" si="6"/>
        <v>21.455223880597014</v>
      </c>
      <c r="Q38" s="17">
        <f t="shared" si="6"/>
        <v>22.572716099959035</v>
      </c>
      <c r="R38" s="17">
        <f t="shared" si="6"/>
        <v>23.30489447687472</v>
      </c>
      <c r="S38" s="17">
        <f t="shared" si="6"/>
        <v>20.52980132450331</v>
      </c>
    </row>
    <row r="39" spans="1:19" ht="13.5" customHeight="1">
      <c r="A39" s="52"/>
      <c r="B39" s="56"/>
      <c r="C39" s="44" t="s">
        <v>88</v>
      </c>
      <c r="D39" s="13">
        <v>5</v>
      </c>
      <c r="E39" s="14">
        <v>7</v>
      </c>
      <c r="F39" s="14">
        <v>16</v>
      </c>
      <c r="G39" s="14">
        <v>24</v>
      </c>
      <c r="H39" s="14">
        <v>71</v>
      </c>
      <c r="I39" s="14">
        <v>227</v>
      </c>
      <c r="J39" s="14">
        <v>258</v>
      </c>
      <c r="K39" s="15">
        <v>608</v>
      </c>
      <c r="L39" s="16">
        <f>+D39/D$41*100</f>
        <v>2.4154589371980677</v>
      </c>
      <c r="M39" s="17">
        <f t="shared" si="6"/>
        <v>2.5</v>
      </c>
      <c r="N39" s="17">
        <f t="shared" si="6"/>
        <v>6.153846153846154</v>
      </c>
      <c r="O39" s="17">
        <f t="shared" si="6"/>
        <v>5.228758169934641</v>
      </c>
      <c r="P39" s="17">
        <f t="shared" si="6"/>
        <v>6.6231343283582085</v>
      </c>
      <c r="Q39" s="17">
        <f t="shared" si="6"/>
        <v>9.299467431380581</v>
      </c>
      <c r="R39" s="17">
        <f t="shared" si="6"/>
        <v>11.585092052088012</v>
      </c>
      <c r="S39" s="17">
        <f t="shared" si="6"/>
        <v>8.753239274402533</v>
      </c>
    </row>
    <row r="40" spans="1:19" ht="13.5" customHeight="1">
      <c r="A40" s="52"/>
      <c r="B40" s="56"/>
      <c r="C40" s="12" t="s">
        <v>15</v>
      </c>
      <c r="D40" s="13">
        <v>0</v>
      </c>
      <c r="E40" s="14">
        <v>0</v>
      </c>
      <c r="F40" s="14">
        <v>0</v>
      </c>
      <c r="G40" s="14">
        <v>0</v>
      </c>
      <c r="H40" s="14">
        <v>1</v>
      </c>
      <c r="I40" s="14">
        <v>0</v>
      </c>
      <c r="J40" s="14">
        <v>2</v>
      </c>
      <c r="K40" s="15">
        <v>3</v>
      </c>
      <c r="L40" s="16">
        <f>+D40/D$41*100</f>
        <v>0</v>
      </c>
      <c r="M40" s="17">
        <f t="shared" si="6"/>
        <v>0</v>
      </c>
      <c r="N40" s="17">
        <f t="shared" si="6"/>
        <v>0</v>
      </c>
      <c r="O40" s="17">
        <f t="shared" si="6"/>
        <v>0</v>
      </c>
      <c r="P40" s="17">
        <f t="shared" si="6"/>
        <v>0.09328358208955223</v>
      </c>
      <c r="Q40" s="17">
        <f t="shared" si="6"/>
        <v>0</v>
      </c>
      <c r="R40" s="17">
        <f t="shared" si="6"/>
        <v>0.08980691513246519</v>
      </c>
      <c r="S40" s="17">
        <f t="shared" si="6"/>
        <v>0.04319032536711777</v>
      </c>
    </row>
    <row r="41" spans="1:19" ht="13.5" customHeight="1">
      <c r="A41" s="52"/>
      <c r="B41" s="56"/>
      <c r="C41" s="18" t="s">
        <v>10</v>
      </c>
      <c r="D41" s="19">
        <v>207</v>
      </c>
      <c r="E41" s="20">
        <v>280</v>
      </c>
      <c r="F41" s="20">
        <v>260</v>
      </c>
      <c r="G41" s="20">
        <v>459</v>
      </c>
      <c r="H41" s="20">
        <v>1072</v>
      </c>
      <c r="I41" s="20">
        <v>2441</v>
      </c>
      <c r="J41" s="20">
        <v>2227</v>
      </c>
      <c r="K41" s="21">
        <v>6946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53"/>
      <c r="B42" s="57" t="s">
        <v>22</v>
      </c>
      <c r="C42" s="43" t="s">
        <v>86</v>
      </c>
      <c r="D42" s="13">
        <v>125</v>
      </c>
      <c r="E42" s="14">
        <v>137</v>
      </c>
      <c r="F42" s="14">
        <v>111</v>
      </c>
      <c r="G42" s="14">
        <v>153</v>
      </c>
      <c r="H42" s="14">
        <v>368</v>
      </c>
      <c r="I42" s="14">
        <v>786</v>
      </c>
      <c r="J42" s="14">
        <v>609</v>
      </c>
      <c r="K42" s="15">
        <v>2289</v>
      </c>
      <c r="L42" s="10">
        <f>+D42/D$46*100</f>
        <v>96.89922480620154</v>
      </c>
      <c r="M42" s="11">
        <f aca="true" t="shared" si="7" ref="M42:S46">+E42/E$46*100</f>
        <v>95.13888888888889</v>
      </c>
      <c r="N42" s="11">
        <f t="shared" si="7"/>
        <v>79.85611510791367</v>
      </c>
      <c r="O42" s="11">
        <f t="shared" si="7"/>
        <v>76.5</v>
      </c>
      <c r="P42" s="11">
        <f t="shared" si="7"/>
        <v>71.04247104247105</v>
      </c>
      <c r="Q42" s="11">
        <f t="shared" si="7"/>
        <v>68.88694127957932</v>
      </c>
      <c r="R42" s="11">
        <f t="shared" si="7"/>
        <v>63.90346274921301</v>
      </c>
      <c r="S42" s="11">
        <f t="shared" si="7"/>
        <v>70.99875930521092</v>
      </c>
    </row>
    <row r="43" spans="1:19" ht="13.5" customHeight="1">
      <c r="A43" s="53"/>
      <c r="B43" s="56"/>
      <c r="C43" s="44" t="s">
        <v>87</v>
      </c>
      <c r="D43" s="13">
        <v>4</v>
      </c>
      <c r="E43" s="14">
        <v>7</v>
      </c>
      <c r="F43" s="14">
        <v>22</v>
      </c>
      <c r="G43" s="14">
        <v>31</v>
      </c>
      <c r="H43" s="14">
        <v>116</v>
      </c>
      <c r="I43" s="14">
        <v>261</v>
      </c>
      <c r="J43" s="14">
        <v>235</v>
      </c>
      <c r="K43" s="15">
        <v>676</v>
      </c>
      <c r="L43" s="16">
        <f>+D43/D$46*100</f>
        <v>3.10077519379845</v>
      </c>
      <c r="M43" s="17">
        <f t="shared" si="7"/>
        <v>4.861111111111112</v>
      </c>
      <c r="N43" s="17">
        <f t="shared" si="7"/>
        <v>15.827338129496402</v>
      </c>
      <c r="O43" s="17">
        <f t="shared" si="7"/>
        <v>15.5</v>
      </c>
      <c r="P43" s="17">
        <f t="shared" si="7"/>
        <v>22.393822393822393</v>
      </c>
      <c r="Q43" s="17">
        <f t="shared" si="7"/>
        <v>22.87467134092901</v>
      </c>
      <c r="R43" s="17">
        <f t="shared" si="7"/>
        <v>24.658971668415532</v>
      </c>
      <c r="S43" s="17">
        <f t="shared" si="7"/>
        <v>20.967741935483872</v>
      </c>
    </row>
    <row r="44" spans="1:19" ht="13.5" customHeight="1">
      <c r="A44" s="53"/>
      <c r="B44" s="56"/>
      <c r="C44" s="44" t="s">
        <v>88</v>
      </c>
      <c r="D44" s="13">
        <v>0</v>
      </c>
      <c r="E44" s="14">
        <v>0</v>
      </c>
      <c r="F44" s="14">
        <v>6</v>
      </c>
      <c r="G44" s="14">
        <v>15</v>
      </c>
      <c r="H44" s="14">
        <v>32</v>
      </c>
      <c r="I44" s="14">
        <v>90</v>
      </c>
      <c r="J44" s="14">
        <v>108</v>
      </c>
      <c r="K44" s="15">
        <v>251</v>
      </c>
      <c r="L44" s="16">
        <f>+D44/D$46*100</f>
        <v>0</v>
      </c>
      <c r="M44" s="17">
        <f t="shared" si="7"/>
        <v>0</v>
      </c>
      <c r="N44" s="17">
        <f t="shared" si="7"/>
        <v>4.316546762589928</v>
      </c>
      <c r="O44" s="17">
        <f t="shared" si="7"/>
        <v>7.5</v>
      </c>
      <c r="P44" s="17">
        <f t="shared" si="7"/>
        <v>6.177606177606178</v>
      </c>
      <c r="Q44" s="17">
        <f t="shared" si="7"/>
        <v>7.887817703768624</v>
      </c>
      <c r="R44" s="17">
        <f t="shared" si="7"/>
        <v>11.332633788037775</v>
      </c>
      <c r="S44" s="17">
        <f t="shared" si="7"/>
        <v>7.785359801488834</v>
      </c>
    </row>
    <row r="45" spans="1:19" ht="13.5" customHeight="1">
      <c r="A45" s="53"/>
      <c r="B45" s="58"/>
      <c r="C45" s="12" t="s">
        <v>15</v>
      </c>
      <c r="D45" s="13">
        <v>0</v>
      </c>
      <c r="E45" s="14">
        <v>0</v>
      </c>
      <c r="F45" s="14">
        <v>0</v>
      </c>
      <c r="G45" s="14">
        <v>1</v>
      </c>
      <c r="H45" s="14">
        <v>2</v>
      </c>
      <c r="I45" s="14">
        <v>4</v>
      </c>
      <c r="J45" s="14">
        <v>1</v>
      </c>
      <c r="K45" s="15">
        <v>8</v>
      </c>
      <c r="L45" s="16">
        <f>+D45/D$46*100</f>
        <v>0</v>
      </c>
      <c r="M45" s="17">
        <f t="shared" si="7"/>
        <v>0</v>
      </c>
      <c r="N45" s="17">
        <f t="shared" si="7"/>
        <v>0</v>
      </c>
      <c r="O45" s="17">
        <f t="shared" si="7"/>
        <v>0.5</v>
      </c>
      <c r="P45" s="17">
        <f t="shared" si="7"/>
        <v>0.3861003861003861</v>
      </c>
      <c r="Q45" s="17">
        <f t="shared" si="7"/>
        <v>0.35056967572305</v>
      </c>
      <c r="R45" s="17">
        <f t="shared" si="7"/>
        <v>0.1049317943336831</v>
      </c>
      <c r="S45" s="17">
        <f t="shared" si="7"/>
        <v>0.24813895781637718</v>
      </c>
    </row>
    <row r="46" spans="1:19" ht="13.5" customHeight="1">
      <c r="A46" s="53"/>
      <c r="B46" s="58"/>
      <c r="C46" s="18" t="s">
        <v>10</v>
      </c>
      <c r="D46" s="13">
        <v>129</v>
      </c>
      <c r="E46" s="14">
        <v>144</v>
      </c>
      <c r="F46" s="14">
        <v>139</v>
      </c>
      <c r="G46" s="14">
        <v>200</v>
      </c>
      <c r="H46" s="14">
        <v>518</v>
      </c>
      <c r="I46" s="14">
        <v>1141</v>
      </c>
      <c r="J46" s="14">
        <v>953</v>
      </c>
      <c r="K46" s="15">
        <v>3224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52"/>
      <c r="B47" s="56" t="s">
        <v>23</v>
      </c>
      <c r="C47" s="43" t="s">
        <v>86</v>
      </c>
      <c r="D47" s="7">
        <v>323</v>
      </c>
      <c r="E47" s="8">
        <v>347</v>
      </c>
      <c r="F47" s="8">
        <v>338</v>
      </c>
      <c r="G47" s="8">
        <v>490</v>
      </c>
      <c r="H47" s="8">
        <v>1290</v>
      </c>
      <c r="I47" s="8">
        <v>2966</v>
      </c>
      <c r="J47" s="8">
        <v>2892</v>
      </c>
      <c r="K47" s="9">
        <v>8646</v>
      </c>
      <c r="L47" s="16">
        <f>+D47/D$51*100</f>
        <v>95.56213017751479</v>
      </c>
      <c r="M47" s="17">
        <f aca="true" t="shared" si="8" ref="M47:S51">+E47/E$51*100</f>
        <v>92.04244031830238</v>
      </c>
      <c r="N47" s="17">
        <f t="shared" si="8"/>
        <v>86.44501278772378</v>
      </c>
      <c r="O47" s="17">
        <f t="shared" si="8"/>
        <v>84.04802744425386</v>
      </c>
      <c r="P47" s="17">
        <f t="shared" si="8"/>
        <v>78.61060329067642</v>
      </c>
      <c r="Q47" s="17">
        <f t="shared" si="8"/>
        <v>75.31742001015745</v>
      </c>
      <c r="R47" s="17">
        <f t="shared" si="8"/>
        <v>71.24907612712491</v>
      </c>
      <c r="S47" s="17">
        <f t="shared" si="8"/>
        <v>76.33089079191313</v>
      </c>
    </row>
    <row r="48" spans="1:19" ht="13.5" customHeight="1">
      <c r="A48" s="52"/>
      <c r="B48" s="56"/>
      <c r="C48" s="44" t="s">
        <v>87</v>
      </c>
      <c r="D48" s="13">
        <v>10</v>
      </c>
      <c r="E48" s="14">
        <v>16</v>
      </c>
      <c r="F48" s="14">
        <v>35</v>
      </c>
      <c r="G48" s="14">
        <v>60</v>
      </c>
      <c r="H48" s="14">
        <v>226</v>
      </c>
      <c r="I48" s="14">
        <v>603</v>
      </c>
      <c r="J48" s="14">
        <v>733</v>
      </c>
      <c r="K48" s="15">
        <v>1683</v>
      </c>
      <c r="L48" s="16">
        <f>+D48/D$51*100</f>
        <v>2.9585798816568047</v>
      </c>
      <c r="M48" s="17">
        <f t="shared" si="8"/>
        <v>4.244031830238726</v>
      </c>
      <c r="N48" s="17">
        <f t="shared" si="8"/>
        <v>8.951406649616368</v>
      </c>
      <c r="O48" s="17">
        <f t="shared" si="8"/>
        <v>10.291595197255575</v>
      </c>
      <c r="P48" s="17">
        <f t="shared" si="8"/>
        <v>13.772090188909203</v>
      </c>
      <c r="Q48" s="17">
        <f t="shared" si="8"/>
        <v>15.31234128999492</v>
      </c>
      <c r="R48" s="17">
        <f t="shared" si="8"/>
        <v>18.058635131805865</v>
      </c>
      <c r="S48" s="17">
        <f t="shared" si="8"/>
        <v>14.858303169418205</v>
      </c>
    </row>
    <row r="49" spans="1:19" ht="13.5" customHeight="1">
      <c r="A49" s="52"/>
      <c r="B49" s="56"/>
      <c r="C49" s="44" t="s">
        <v>88</v>
      </c>
      <c r="D49" s="13">
        <v>5</v>
      </c>
      <c r="E49" s="14">
        <v>14</v>
      </c>
      <c r="F49" s="14">
        <v>18</v>
      </c>
      <c r="G49" s="14">
        <v>33</v>
      </c>
      <c r="H49" s="14">
        <v>125</v>
      </c>
      <c r="I49" s="14">
        <v>368</v>
      </c>
      <c r="J49" s="14">
        <v>434</v>
      </c>
      <c r="K49" s="15">
        <v>997</v>
      </c>
      <c r="L49" s="16">
        <f>+D49/D$51*100</f>
        <v>1.4792899408284024</v>
      </c>
      <c r="M49" s="17">
        <f t="shared" si="8"/>
        <v>3.7135278514588856</v>
      </c>
      <c r="N49" s="17">
        <f t="shared" si="8"/>
        <v>4.603580562659847</v>
      </c>
      <c r="O49" s="17">
        <f t="shared" si="8"/>
        <v>5.660377358490567</v>
      </c>
      <c r="P49" s="17">
        <f t="shared" si="8"/>
        <v>7.617306520414381</v>
      </c>
      <c r="Q49" s="17">
        <f t="shared" si="8"/>
        <v>9.344845099035043</v>
      </c>
      <c r="R49" s="17">
        <f t="shared" si="8"/>
        <v>10.692288741069229</v>
      </c>
      <c r="S49" s="17">
        <f t="shared" si="8"/>
        <v>8.80197757570407</v>
      </c>
    </row>
    <row r="50" spans="1:19" ht="13.5" customHeight="1">
      <c r="A50" s="52"/>
      <c r="B50" s="56"/>
      <c r="C50" s="12" t="s">
        <v>15</v>
      </c>
      <c r="D50" s="13">
        <v>0</v>
      </c>
      <c r="E50" s="14">
        <v>0</v>
      </c>
      <c r="F50" s="14">
        <v>0</v>
      </c>
      <c r="G50" s="14">
        <v>0</v>
      </c>
      <c r="H50" s="14">
        <v>0</v>
      </c>
      <c r="I50" s="14">
        <v>1</v>
      </c>
      <c r="J50" s="14">
        <v>0</v>
      </c>
      <c r="K50" s="15">
        <v>1</v>
      </c>
      <c r="L50" s="16">
        <f>+D50/D$51*100</f>
        <v>0</v>
      </c>
      <c r="M50" s="17">
        <f t="shared" si="8"/>
        <v>0</v>
      </c>
      <c r="N50" s="17">
        <f t="shared" si="8"/>
        <v>0</v>
      </c>
      <c r="O50" s="17">
        <f t="shared" si="8"/>
        <v>0</v>
      </c>
      <c r="P50" s="17">
        <f t="shared" si="8"/>
        <v>0</v>
      </c>
      <c r="Q50" s="17">
        <f t="shared" si="8"/>
        <v>0.025393600812595223</v>
      </c>
      <c r="R50" s="17">
        <f t="shared" si="8"/>
        <v>0</v>
      </c>
      <c r="S50" s="17">
        <f t="shared" si="8"/>
        <v>0.008828462964597864</v>
      </c>
    </row>
    <row r="51" spans="1:19" ht="13.5" customHeight="1">
      <c r="A51" s="52"/>
      <c r="B51" s="56"/>
      <c r="C51" s="18" t="s">
        <v>10</v>
      </c>
      <c r="D51" s="19">
        <v>338</v>
      </c>
      <c r="E51" s="20">
        <v>377</v>
      </c>
      <c r="F51" s="20">
        <v>391</v>
      </c>
      <c r="G51" s="20">
        <v>583</v>
      </c>
      <c r="H51" s="20">
        <v>1641</v>
      </c>
      <c r="I51" s="20">
        <v>3938</v>
      </c>
      <c r="J51" s="20">
        <v>4059</v>
      </c>
      <c r="K51" s="21">
        <v>11327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53"/>
      <c r="B52" s="57" t="s">
        <v>24</v>
      </c>
      <c r="C52" s="43" t="s">
        <v>86</v>
      </c>
      <c r="D52" s="13">
        <v>373</v>
      </c>
      <c r="E52" s="14">
        <v>487</v>
      </c>
      <c r="F52" s="14">
        <v>478</v>
      </c>
      <c r="G52" s="14">
        <v>689</v>
      </c>
      <c r="H52" s="14">
        <v>1656</v>
      </c>
      <c r="I52" s="14">
        <v>3878</v>
      </c>
      <c r="J52" s="14">
        <v>4210</v>
      </c>
      <c r="K52" s="15">
        <v>11771</v>
      </c>
      <c r="L52" s="10">
        <f>+D52/D$56*100</f>
        <v>94.43037974683544</v>
      </c>
      <c r="M52" s="11">
        <f aca="true" t="shared" si="9" ref="M52:S56">+E52/E$56*100</f>
        <v>93.11663479923517</v>
      </c>
      <c r="N52" s="11">
        <f t="shared" si="9"/>
        <v>88.68274582560296</v>
      </c>
      <c r="O52" s="11">
        <f t="shared" si="9"/>
        <v>85.48387096774194</v>
      </c>
      <c r="P52" s="11">
        <f t="shared" si="9"/>
        <v>80.27144934561319</v>
      </c>
      <c r="Q52" s="11">
        <f t="shared" si="9"/>
        <v>75.77178585384917</v>
      </c>
      <c r="R52" s="11">
        <f t="shared" si="9"/>
        <v>73.67868393419671</v>
      </c>
      <c r="S52" s="11">
        <f t="shared" si="9"/>
        <v>77.65536350442011</v>
      </c>
    </row>
    <row r="53" spans="1:19" ht="13.5" customHeight="1">
      <c r="A53" s="53"/>
      <c r="B53" s="56"/>
      <c r="C53" s="44" t="s">
        <v>87</v>
      </c>
      <c r="D53" s="13">
        <v>14</v>
      </c>
      <c r="E53" s="14">
        <v>22</v>
      </c>
      <c r="F53" s="14">
        <v>32</v>
      </c>
      <c r="G53" s="14">
        <v>58</v>
      </c>
      <c r="H53" s="14">
        <v>234</v>
      </c>
      <c r="I53" s="14">
        <v>718</v>
      </c>
      <c r="J53" s="14">
        <v>798</v>
      </c>
      <c r="K53" s="15">
        <v>1876</v>
      </c>
      <c r="L53" s="16">
        <f>+D53/D$56*100</f>
        <v>3.5443037974683547</v>
      </c>
      <c r="M53" s="17">
        <f t="shared" si="9"/>
        <v>4.2065009560229445</v>
      </c>
      <c r="N53" s="17">
        <f t="shared" si="9"/>
        <v>5.936920222634509</v>
      </c>
      <c r="O53" s="17">
        <f t="shared" si="9"/>
        <v>7.196029776674938</v>
      </c>
      <c r="P53" s="17">
        <f t="shared" si="9"/>
        <v>11.342704798836646</v>
      </c>
      <c r="Q53" s="17">
        <f t="shared" si="9"/>
        <v>14.028917545916372</v>
      </c>
      <c r="R53" s="17">
        <f t="shared" si="9"/>
        <v>13.965698284914247</v>
      </c>
      <c r="S53" s="17">
        <f t="shared" si="9"/>
        <v>12.376302942340677</v>
      </c>
    </row>
    <row r="54" spans="1:19" ht="13.5" customHeight="1">
      <c r="A54" s="53"/>
      <c r="B54" s="56"/>
      <c r="C54" s="44" t="s">
        <v>88</v>
      </c>
      <c r="D54" s="13">
        <v>8</v>
      </c>
      <c r="E54" s="14">
        <v>14</v>
      </c>
      <c r="F54" s="14">
        <v>29</v>
      </c>
      <c r="G54" s="14">
        <v>59</v>
      </c>
      <c r="H54" s="14">
        <v>173</v>
      </c>
      <c r="I54" s="14">
        <v>521</v>
      </c>
      <c r="J54" s="14">
        <v>704</v>
      </c>
      <c r="K54" s="15">
        <v>1508</v>
      </c>
      <c r="L54" s="16">
        <f>+D54/D$56*100</f>
        <v>2.0253164556962027</v>
      </c>
      <c r="M54" s="17">
        <f t="shared" si="9"/>
        <v>2.676864244741874</v>
      </c>
      <c r="N54" s="17">
        <f t="shared" si="9"/>
        <v>5.380333951762523</v>
      </c>
      <c r="O54" s="17">
        <f t="shared" si="9"/>
        <v>7.320099255583126</v>
      </c>
      <c r="P54" s="17">
        <f t="shared" si="9"/>
        <v>8.38584585555017</v>
      </c>
      <c r="Q54" s="17">
        <f t="shared" si="9"/>
        <v>10.179757717858537</v>
      </c>
      <c r="R54" s="17">
        <f t="shared" si="9"/>
        <v>12.32061603080154</v>
      </c>
      <c r="S54" s="17">
        <f t="shared" si="9"/>
        <v>9.948542024013722</v>
      </c>
    </row>
    <row r="55" spans="1:19" ht="13.5" customHeight="1">
      <c r="A55" s="53"/>
      <c r="B55" s="58"/>
      <c r="C55" s="12" t="s">
        <v>15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1</v>
      </c>
      <c r="J55" s="14">
        <v>2</v>
      </c>
      <c r="K55" s="15">
        <v>3</v>
      </c>
      <c r="L55" s="16">
        <f>+D55/D$56*100</f>
        <v>0</v>
      </c>
      <c r="M55" s="17">
        <f t="shared" si="9"/>
        <v>0</v>
      </c>
      <c r="N55" s="17">
        <f t="shared" si="9"/>
        <v>0</v>
      </c>
      <c r="O55" s="17">
        <f t="shared" si="9"/>
        <v>0</v>
      </c>
      <c r="P55" s="17">
        <f t="shared" si="9"/>
        <v>0</v>
      </c>
      <c r="Q55" s="17">
        <f t="shared" si="9"/>
        <v>0.019538882375928098</v>
      </c>
      <c r="R55" s="17">
        <f t="shared" si="9"/>
        <v>0.03500175008750438</v>
      </c>
      <c r="S55" s="17">
        <f t="shared" si="9"/>
        <v>0.019791529225491492</v>
      </c>
    </row>
    <row r="56" spans="1:19" ht="13.5" customHeight="1">
      <c r="A56" s="53"/>
      <c r="B56" s="58"/>
      <c r="C56" s="18" t="s">
        <v>10</v>
      </c>
      <c r="D56" s="13">
        <v>395</v>
      </c>
      <c r="E56" s="14">
        <v>523</v>
      </c>
      <c r="F56" s="14">
        <v>539</v>
      </c>
      <c r="G56" s="14">
        <v>806</v>
      </c>
      <c r="H56" s="14">
        <v>2063</v>
      </c>
      <c r="I56" s="14">
        <v>5118</v>
      </c>
      <c r="J56" s="14">
        <v>5714</v>
      </c>
      <c r="K56" s="15">
        <v>15158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52"/>
      <c r="B57" s="56" t="s">
        <v>25</v>
      </c>
      <c r="C57" s="43" t="s">
        <v>86</v>
      </c>
      <c r="D57" s="7">
        <v>458</v>
      </c>
      <c r="E57" s="8">
        <v>500</v>
      </c>
      <c r="F57" s="8">
        <v>510</v>
      </c>
      <c r="G57" s="8">
        <v>733</v>
      </c>
      <c r="H57" s="8">
        <v>1656</v>
      </c>
      <c r="I57" s="8">
        <v>4296</v>
      </c>
      <c r="J57" s="8">
        <v>4889</v>
      </c>
      <c r="K57" s="9">
        <v>13042</v>
      </c>
      <c r="L57" s="16">
        <f>+D57/D$61*100</f>
        <v>96.62447257383965</v>
      </c>
      <c r="M57" s="17">
        <f aca="true" t="shared" si="10" ref="M57:S61">+E57/E$61*100</f>
        <v>95.78544061302682</v>
      </c>
      <c r="N57" s="17">
        <f t="shared" si="10"/>
        <v>91.39784946236558</v>
      </c>
      <c r="O57" s="17">
        <f t="shared" si="10"/>
        <v>87.78443113772455</v>
      </c>
      <c r="P57" s="17">
        <f t="shared" si="10"/>
        <v>83.00751879699249</v>
      </c>
      <c r="Q57" s="17">
        <f t="shared" si="10"/>
        <v>79.70315398886827</v>
      </c>
      <c r="R57" s="17">
        <f t="shared" si="10"/>
        <v>77.83792389746856</v>
      </c>
      <c r="S57" s="17">
        <f t="shared" si="10"/>
        <v>81.23326066645905</v>
      </c>
    </row>
    <row r="58" spans="1:19" ht="13.5" customHeight="1">
      <c r="A58" s="52"/>
      <c r="B58" s="56"/>
      <c r="C58" s="44" t="s">
        <v>87</v>
      </c>
      <c r="D58" s="13">
        <v>11</v>
      </c>
      <c r="E58" s="14">
        <v>15</v>
      </c>
      <c r="F58" s="14">
        <v>24</v>
      </c>
      <c r="G58" s="14">
        <v>67</v>
      </c>
      <c r="H58" s="14">
        <v>211</v>
      </c>
      <c r="I58" s="14">
        <v>670</v>
      </c>
      <c r="J58" s="14">
        <v>822</v>
      </c>
      <c r="K58" s="15">
        <v>1820</v>
      </c>
      <c r="L58" s="16">
        <f>+D58/D$61*100</f>
        <v>2.320675105485232</v>
      </c>
      <c r="M58" s="17">
        <f t="shared" si="10"/>
        <v>2.8735632183908044</v>
      </c>
      <c r="N58" s="17">
        <f t="shared" si="10"/>
        <v>4.301075268817205</v>
      </c>
      <c r="O58" s="17">
        <f t="shared" si="10"/>
        <v>8.023952095808383</v>
      </c>
      <c r="P58" s="17">
        <f t="shared" si="10"/>
        <v>10.576441102756892</v>
      </c>
      <c r="Q58" s="17">
        <f t="shared" si="10"/>
        <v>12.430426716141001</v>
      </c>
      <c r="R58" s="17">
        <f t="shared" si="10"/>
        <v>13.087088043305206</v>
      </c>
      <c r="S58" s="17">
        <f t="shared" si="10"/>
        <v>11.336032388663968</v>
      </c>
    </row>
    <row r="59" spans="1:19" ht="13.5" customHeight="1">
      <c r="A59" s="52"/>
      <c r="B59" s="56"/>
      <c r="C59" s="44" t="s">
        <v>88</v>
      </c>
      <c r="D59" s="13">
        <v>5</v>
      </c>
      <c r="E59" s="14">
        <v>7</v>
      </c>
      <c r="F59" s="14">
        <v>24</v>
      </c>
      <c r="G59" s="14">
        <v>35</v>
      </c>
      <c r="H59" s="14">
        <v>128</v>
      </c>
      <c r="I59" s="14">
        <v>424</v>
      </c>
      <c r="J59" s="14">
        <v>570</v>
      </c>
      <c r="K59" s="15">
        <v>1193</v>
      </c>
      <c r="L59" s="16">
        <f>+D59/D$61*100</f>
        <v>1.0548523206751055</v>
      </c>
      <c r="M59" s="17">
        <f t="shared" si="10"/>
        <v>1.3409961685823755</v>
      </c>
      <c r="N59" s="17">
        <f t="shared" si="10"/>
        <v>4.301075268817205</v>
      </c>
      <c r="O59" s="17">
        <f t="shared" si="10"/>
        <v>4.191616766467066</v>
      </c>
      <c r="P59" s="17">
        <f t="shared" si="10"/>
        <v>6.416040100250626</v>
      </c>
      <c r="Q59" s="17">
        <f t="shared" si="10"/>
        <v>7.866419294990723</v>
      </c>
      <c r="R59" s="17">
        <f t="shared" si="10"/>
        <v>9.074988059226238</v>
      </c>
      <c r="S59" s="17">
        <f t="shared" si="10"/>
        <v>7.430706944876986</v>
      </c>
    </row>
    <row r="60" spans="1:19" ht="13.5" customHeight="1">
      <c r="A60" s="52"/>
      <c r="B60" s="56"/>
      <c r="C60" s="12" t="s">
        <v>15</v>
      </c>
      <c r="D60" s="13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5">
        <v>0</v>
      </c>
      <c r="L60" s="16">
        <f>+D60/D$61*100</f>
        <v>0</v>
      </c>
      <c r="M60" s="17">
        <f t="shared" si="10"/>
        <v>0</v>
      </c>
      <c r="N60" s="17">
        <f t="shared" si="10"/>
        <v>0</v>
      </c>
      <c r="O60" s="17">
        <f t="shared" si="10"/>
        <v>0</v>
      </c>
      <c r="P60" s="17">
        <f t="shared" si="10"/>
        <v>0</v>
      </c>
      <c r="Q60" s="17">
        <f t="shared" si="10"/>
        <v>0</v>
      </c>
      <c r="R60" s="17">
        <f t="shared" si="10"/>
        <v>0</v>
      </c>
      <c r="S60" s="17">
        <f t="shared" si="10"/>
        <v>0</v>
      </c>
    </row>
    <row r="61" spans="1:19" ht="13.5" customHeight="1">
      <c r="A61" s="52"/>
      <c r="B61" s="56"/>
      <c r="C61" s="18" t="s">
        <v>10</v>
      </c>
      <c r="D61" s="19">
        <v>474</v>
      </c>
      <c r="E61" s="20">
        <v>522</v>
      </c>
      <c r="F61" s="20">
        <v>558</v>
      </c>
      <c r="G61" s="20">
        <v>835</v>
      </c>
      <c r="H61" s="20">
        <v>1995</v>
      </c>
      <c r="I61" s="20">
        <v>5390</v>
      </c>
      <c r="J61" s="20">
        <v>6281</v>
      </c>
      <c r="K61" s="21">
        <v>16055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53"/>
      <c r="B62" s="57" t="s">
        <v>26</v>
      </c>
      <c r="C62" s="43" t="s">
        <v>86</v>
      </c>
      <c r="D62" s="13">
        <v>373</v>
      </c>
      <c r="E62" s="14">
        <v>420</v>
      </c>
      <c r="F62" s="14">
        <v>420</v>
      </c>
      <c r="G62" s="14">
        <v>604</v>
      </c>
      <c r="H62" s="14">
        <v>1274</v>
      </c>
      <c r="I62" s="14">
        <v>3542</v>
      </c>
      <c r="J62" s="14">
        <v>4309</v>
      </c>
      <c r="K62" s="15">
        <v>10942</v>
      </c>
      <c r="L62" s="10">
        <f>+D62/D$66*100</f>
        <v>97.38903394255874</v>
      </c>
      <c r="M62" s="11">
        <f aca="true" t="shared" si="11" ref="M62:S66">+E62/E$66*100</f>
        <v>93.54120267260579</v>
      </c>
      <c r="N62" s="11">
        <f t="shared" si="11"/>
        <v>90.9090909090909</v>
      </c>
      <c r="O62" s="11">
        <f t="shared" si="11"/>
        <v>86.53295128939828</v>
      </c>
      <c r="P62" s="11">
        <f t="shared" si="11"/>
        <v>83.43156516044532</v>
      </c>
      <c r="Q62" s="11">
        <f t="shared" si="11"/>
        <v>80.09950248756219</v>
      </c>
      <c r="R62" s="11">
        <f t="shared" si="11"/>
        <v>75.21382440216443</v>
      </c>
      <c r="S62" s="11">
        <f t="shared" si="11"/>
        <v>80.04389173372348</v>
      </c>
    </row>
    <row r="63" spans="1:19" ht="13.5" customHeight="1">
      <c r="A63" s="53"/>
      <c r="B63" s="56"/>
      <c r="C63" s="44" t="s">
        <v>87</v>
      </c>
      <c r="D63" s="13">
        <v>3</v>
      </c>
      <c r="E63" s="14">
        <v>20</v>
      </c>
      <c r="F63" s="14">
        <v>29</v>
      </c>
      <c r="G63" s="14">
        <v>57</v>
      </c>
      <c r="H63" s="14">
        <v>167</v>
      </c>
      <c r="I63" s="14">
        <v>599</v>
      </c>
      <c r="J63" s="14">
        <v>849</v>
      </c>
      <c r="K63" s="15">
        <v>1724</v>
      </c>
      <c r="L63" s="16">
        <f>+D63/D$66*100</f>
        <v>0.7832898172323759</v>
      </c>
      <c r="M63" s="17">
        <f t="shared" si="11"/>
        <v>4.4543429844097995</v>
      </c>
      <c r="N63" s="17">
        <f t="shared" si="11"/>
        <v>6.277056277056277</v>
      </c>
      <c r="O63" s="17">
        <f t="shared" si="11"/>
        <v>8.166189111747851</v>
      </c>
      <c r="P63" s="17">
        <f t="shared" si="11"/>
        <v>10.936476751800917</v>
      </c>
      <c r="Q63" s="17">
        <f t="shared" si="11"/>
        <v>13.545906829488919</v>
      </c>
      <c r="R63" s="17">
        <f t="shared" si="11"/>
        <v>14.819340198987607</v>
      </c>
      <c r="S63" s="17">
        <f t="shared" si="11"/>
        <v>12.611558156547185</v>
      </c>
    </row>
    <row r="64" spans="1:19" ht="13.5" customHeight="1">
      <c r="A64" s="53"/>
      <c r="B64" s="56"/>
      <c r="C64" s="44" t="s">
        <v>88</v>
      </c>
      <c r="D64" s="13">
        <v>7</v>
      </c>
      <c r="E64" s="14">
        <v>9</v>
      </c>
      <c r="F64" s="14">
        <v>13</v>
      </c>
      <c r="G64" s="14">
        <v>37</v>
      </c>
      <c r="H64" s="14">
        <v>86</v>
      </c>
      <c r="I64" s="14">
        <v>281</v>
      </c>
      <c r="J64" s="14">
        <v>569</v>
      </c>
      <c r="K64" s="15">
        <v>1002</v>
      </c>
      <c r="L64" s="16">
        <f>+D64/D$66*100</f>
        <v>1.8276762402088773</v>
      </c>
      <c r="M64" s="17">
        <f t="shared" si="11"/>
        <v>2.0044543429844097</v>
      </c>
      <c r="N64" s="17">
        <f t="shared" si="11"/>
        <v>2.813852813852814</v>
      </c>
      <c r="O64" s="17">
        <f t="shared" si="11"/>
        <v>5.300859598853868</v>
      </c>
      <c r="P64" s="17">
        <f t="shared" si="11"/>
        <v>5.631958087753765</v>
      </c>
      <c r="Q64" s="17">
        <f t="shared" si="11"/>
        <v>6.354590682948892</v>
      </c>
      <c r="R64" s="17">
        <f t="shared" si="11"/>
        <v>9.931925292372142</v>
      </c>
      <c r="S64" s="17">
        <f t="shared" si="11"/>
        <v>7.329919531821506</v>
      </c>
    </row>
    <row r="65" spans="1:19" ht="13.5" customHeight="1">
      <c r="A65" s="53"/>
      <c r="B65" s="58"/>
      <c r="C65" s="12" t="s">
        <v>15</v>
      </c>
      <c r="D65" s="13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2</v>
      </c>
      <c r="K65" s="15">
        <v>2</v>
      </c>
      <c r="L65" s="16">
        <f>+D65/D$66*100</f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0.03491010647582475</v>
      </c>
      <c r="S65" s="17">
        <f t="shared" si="11"/>
        <v>0.01463057790782736</v>
      </c>
    </row>
    <row r="66" spans="1:19" ht="13.5" customHeight="1">
      <c r="A66" s="53"/>
      <c r="B66" s="58"/>
      <c r="C66" s="18" t="s">
        <v>10</v>
      </c>
      <c r="D66" s="13">
        <v>383</v>
      </c>
      <c r="E66" s="14">
        <v>449</v>
      </c>
      <c r="F66" s="14">
        <v>462</v>
      </c>
      <c r="G66" s="14">
        <v>698</v>
      </c>
      <c r="H66" s="14">
        <v>1527</v>
      </c>
      <c r="I66" s="14">
        <v>4422</v>
      </c>
      <c r="J66" s="14">
        <v>5729</v>
      </c>
      <c r="K66" s="15">
        <v>13670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52"/>
      <c r="B67" s="56" t="s">
        <v>27</v>
      </c>
      <c r="C67" s="43" t="s">
        <v>86</v>
      </c>
      <c r="D67" s="7">
        <v>182</v>
      </c>
      <c r="E67" s="8">
        <v>233</v>
      </c>
      <c r="F67" s="8">
        <v>232</v>
      </c>
      <c r="G67" s="8">
        <v>374</v>
      </c>
      <c r="H67" s="8">
        <v>819</v>
      </c>
      <c r="I67" s="8">
        <v>1712</v>
      </c>
      <c r="J67" s="8">
        <v>1463</v>
      </c>
      <c r="K67" s="9">
        <v>5015</v>
      </c>
      <c r="L67" s="16">
        <f>+D67/D$71*100</f>
        <v>97.84946236559139</v>
      </c>
      <c r="M67" s="17">
        <f aca="true" t="shared" si="12" ref="M67:S71">+E67/E$71*100</f>
        <v>93.2</v>
      </c>
      <c r="N67" s="17">
        <f t="shared" si="12"/>
        <v>87.21804511278195</v>
      </c>
      <c r="O67" s="17">
        <f t="shared" si="12"/>
        <v>80.95238095238095</v>
      </c>
      <c r="P67" s="17">
        <f t="shared" si="12"/>
        <v>77.55681818181817</v>
      </c>
      <c r="Q67" s="17">
        <f t="shared" si="12"/>
        <v>75.51830613145127</v>
      </c>
      <c r="R67" s="17">
        <f t="shared" si="12"/>
        <v>73.11344327836082</v>
      </c>
      <c r="S67" s="17">
        <f t="shared" si="12"/>
        <v>77.29654747225648</v>
      </c>
    </row>
    <row r="68" spans="1:19" ht="13.5" customHeight="1">
      <c r="A68" s="52"/>
      <c r="B68" s="56"/>
      <c r="C68" s="44" t="s">
        <v>87</v>
      </c>
      <c r="D68" s="13">
        <v>1</v>
      </c>
      <c r="E68" s="14">
        <v>9</v>
      </c>
      <c r="F68" s="14">
        <v>17</v>
      </c>
      <c r="G68" s="14">
        <v>54</v>
      </c>
      <c r="H68" s="14">
        <v>156</v>
      </c>
      <c r="I68" s="14">
        <v>366</v>
      </c>
      <c r="J68" s="14">
        <v>331</v>
      </c>
      <c r="K68" s="15">
        <v>934</v>
      </c>
      <c r="L68" s="16">
        <f>+D68/D$71*100</f>
        <v>0.5376344086021506</v>
      </c>
      <c r="M68" s="17">
        <f t="shared" si="12"/>
        <v>3.5999999999999996</v>
      </c>
      <c r="N68" s="17">
        <f t="shared" si="12"/>
        <v>6.390977443609022</v>
      </c>
      <c r="O68" s="17">
        <f t="shared" si="12"/>
        <v>11.688311688311687</v>
      </c>
      <c r="P68" s="17">
        <f t="shared" si="12"/>
        <v>14.772727272727273</v>
      </c>
      <c r="Q68" s="17">
        <f t="shared" si="12"/>
        <v>16.144684605205118</v>
      </c>
      <c r="R68" s="17">
        <f t="shared" si="12"/>
        <v>16.541729135432284</v>
      </c>
      <c r="S68" s="17">
        <f t="shared" si="12"/>
        <v>14.39580764488286</v>
      </c>
    </row>
    <row r="69" spans="1:19" ht="13.5" customHeight="1">
      <c r="A69" s="52"/>
      <c r="B69" s="56"/>
      <c r="C69" s="44" t="s">
        <v>88</v>
      </c>
      <c r="D69" s="13">
        <v>3</v>
      </c>
      <c r="E69" s="14">
        <v>8</v>
      </c>
      <c r="F69" s="14">
        <v>17</v>
      </c>
      <c r="G69" s="14">
        <v>34</v>
      </c>
      <c r="H69" s="14">
        <v>81</v>
      </c>
      <c r="I69" s="14">
        <v>189</v>
      </c>
      <c r="J69" s="14">
        <v>207</v>
      </c>
      <c r="K69" s="15">
        <v>539</v>
      </c>
      <c r="L69" s="16">
        <f>+D69/D$71*100</f>
        <v>1.6129032258064515</v>
      </c>
      <c r="M69" s="17">
        <f t="shared" si="12"/>
        <v>3.2</v>
      </c>
      <c r="N69" s="17">
        <f t="shared" si="12"/>
        <v>6.390977443609022</v>
      </c>
      <c r="O69" s="17">
        <f t="shared" si="12"/>
        <v>7.35930735930736</v>
      </c>
      <c r="P69" s="17">
        <f t="shared" si="12"/>
        <v>7.670454545454546</v>
      </c>
      <c r="Q69" s="17">
        <f t="shared" si="12"/>
        <v>8.337009263343626</v>
      </c>
      <c r="R69" s="17">
        <f t="shared" si="12"/>
        <v>10.344827586206897</v>
      </c>
      <c r="S69" s="17">
        <f t="shared" si="12"/>
        <v>8.307644882860664</v>
      </c>
    </row>
    <row r="70" spans="1:19" ht="13.5" customHeight="1">
      <c r="A70" s="52"/>
      <c r="B70" s="56"/>
      <c r="C70" s="12" t="s">
        <v>15</v>
      </c>
      <c r="D70" s="13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5">
        <v>0</v>
      </c>
      <c r="L70" s="16">
        <f>+D70/D$71*100</f>
        <v>0</v>
      </c>
      <c r="M70" s="17">
        <f t="shared" si="12"/>
        <v>0</v>
      </c>
      <c r="N70" s="17">
        <f t="shared" si="12"/>
        <v>0</v>
      </c>
      <c r="O70" s="17">
        <f t="shared" si="12"/>
        <v>0</v>
      </c>
      <c r="P70" s="17">
        <f t="shared" si="12"/>
        <v>0</v>
      </c>
      <c r="Q70" s="17">
        <f t="shared" si="12"/>
        <v>0</v>
      </c>
      <c r="R70" s="17">
        <f t="shared" si="12"/>
        <v>0</v>
      </c>
      <c r="S70" s="17">
        <f t="shared" si="12"/>
        <v>0</v>
      </c>
    </row>
    <row r="71" spans="1:19" ht="13.5" customHeight="1">
      <c r="A71" s="52"/>
      <c r="B71" s="56"/>
      <c r="C71" s="18" t="s">
        <v>10</v>
      </c>
      <c r="D71" s="19">
        <v>186</v>
      </c>
      <c r="E71" s="20">
        <v>250</v>
      </c>
      <c r="F71" s="20">
        <v>266</v>
      </c>
      <c r="G71" s="20">
        <v>462</v>
      </c>
      <c r="H71" s="20">
        <v>1056</v>
      </c>
      <c r="I71" s="20">
        <v>2267</v>
      </c>
      <c r="J71" s="20">
        <v>2001</v>
      </c>
      <c r="K71" s="21">
        <v>6488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53"/>
      <c r="B72" s="57" t="s">
        <v>28</v>
      </c>
      <c r="C72" s="43" t="s">
        <v>86</v>
      </c>
      <c r="D72" s="13">
        <v>307</v>
      </c>
      <c r="E72" s="14">
        <v>388</v>
      </c>
      <c r="F72" s="14">
        <v>407</v>
      </c>
      <c r="G72" s="14">
        <v>634</v>
      </c>
      <c r="H72" s="14">
        <v>1211</v>
      </c>
      <c r="I72" s="14">
        <v>2100</v>
      </c>
      <c r="J72" s="14">
        <v>1696</v>
      </c>
      <c r="K72" s="15">
        <v>6743</v>
      </c>
      <c r="L72" s="10">
        <f>+D72/D$76*100</f>
        <v>96.84542586750788</v>
      </c>
      <c r="M72" s="11">
        <f aca="true" t="shared" si="13" ref="M72:S76">+E72/E$76*100</f>
        <v>91.9431279620853</v>
      </c>
      <c r="N72" s="11">
        <f t="shared" si="13"/>
        <v>89.45054945054946</v>
      </c>
      <c r="O72" s="11">
        <f t="shared" si="13"/>
        <v>85.5600539811066</v>
      </c>
      <c r="P72" s="11">
        <f t="shared" si="13"/>
        <v>78.63636363636364</v>
      </c>
      <c r="Q72" s="11">
        <f t="shared" si="13"/>
        <v>75.67567567567568</v>
      </c>
      <c r="R72" s="11">
        <f t="shared" si="13"/>
        <v>72.9776247848537</v>
      </c>
      <c r="S72" s="11">
        <f t="shared" si="13"/>
        <v>78.64473991135993</v>
      </c>
    </row>
    <row r="73" spans="1:19" ht="13.5" customHeight="1">
      <c r="A73" s="53"/>
      <c r="B73" s="56"/>
      <c r="C73" s="44" t="s">
        <v>87</v>
      </c>
      <c r="D73" s="13">
        <v>7</v>
      </c>
      <c r="E73" s="14">
        <v>21</v>
      </c>
      <c r="F73" s="14">
        <v>29</v>
      </c>
      <c r="G73" s="14">
        <v>74</v>
      </c>
      <c r="H73" s="14">
        <v>204</v>
      </c>
      <c r="I73" s="14">
        <v>414</v>
      </c>
      <c r="J73" s="14">
        <v>391</v>
      </c>
      <c r="K73" s="15">
        <v>1140</v>
      </c>
      <c r="L73" s="16">
        <f>+D73/D$76*100</f>
        <v>2.2082018927444795</v>
      </c>
      <c r="M73" s="17">
        <f t="shared" si="13"/>
        <v>4.976303317535545</v>
      </c>
      <c r="N73" s="17">
        <f t="shared" si="13"/>
        <v>6.373626373626373</v>
      </c>
      <c r="O73" s="17">
        <f t="shared" si="13"/>
        <v>9.986504723346828</v>
      </c>
      <c r="P73" s="17">
        <f t="shared" si="13"/>
        <v>13.246753246753245</v>
      </c>
      <c r="Q73" s="17">
        <f t="shared" si="13"/>
        <v>14.91891891891892</v>
      </c>
      <c r="R73" s="17">
        <f t="shared" si="13"/>
        <v>16.824440619621342</v>
      </c>
      <c r="S73" s="17">
        <f t="shared" si="13"/>
        <v>13.296011196641008</v>
      </c>
    </row>
    <row r="74" spans="1:19" ht="13.5" customHeight="1">
      <c r="A74" s="53"/>
      <c r="B74" s="56"/>
      <c r="C74" s="44" t="s">
        <v>88</v>
      </c>
      <c r="D74" s="13">
        <v>3</v>
      </c>
      <c r="E74" s="14">
        <v>13</v>
      </c>
      <c r="F74" s="14">
        <v>19</v>
      </c>
      <c r="G74" s="14">
        <v>33</v>
      </c>
      <c r="H74" s="14">
        <v>125</v>
      </c>
      <c r="I74" s="14">
        <v>261</v>
      </c>
      <c r="J74" s="14">
        <v>237</v>
      </c>
      <c r="K74" s="15">
        <v>691</v>
      </c>
      <c r="L74" s="16">
        <f>+D74/D$76*100</f>
        <v>0.9463722397476341</v>
      </c>
      <c r="M74" s="17">
        <f t="shared" si="13"/>
        <v>3.080568720379147</v>
      </c>
      <c r="N74" s="17">
        <f t="shared" si="13"/>
        <v>4.175824175824175</v>
      </c>
      <c r="O74" s="17">
        <f t="shared" si="13"/>
        <v>4.4534412955465585</v>
      </c>
      <c r="P74" s="17">
        <f t="shared" si="13"/>
        <v>8.116883116883116</v>
      </c>
      <c r="Q74" s="17">
        <f t="shared" si="13"/>
        <v>9.405405405405405</v>
      </c>
      <c r="R74" s="17">
        <f t="shared" si="13"/>
        <v>10.197934595524957</v>
      </c>
      <c r="S74" s="17">
        <f t="shared" si="13"/>
        <v>8.059248891999067</v>
      </c>
    </row>
    <row r="75" spans="1:19" ht="13.5" customHeight="1">
      <c r="A75" s="53"/>
      <c r="B75" s="58"/>
      <c r="C75" s="12" t="s">
        <v>15</v>
      </c>
      <c r="D75" s="13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5">
        <v>0</v>
      </c>
      <c r="L75" s="16">
        <f>+D75/D$76*100</f>
        <v>0</v>
      </c>
      <c r="M75" s="17">
        <f t="shared" si="13"/>
        <v>0</v>
      </c>
      <c r="N75" s="17">
        <f t="shared" si="13"/>
        <v>0</v>
      </c>
      <c r="O75" s="17">
        <f t="shared" si="13"/>
        <v>0</v>
      </c>
      <c r="P75" s="17">
        <f t="shared" si="13"/>
        <v>0</v>
      </c>
      <c r="Q75" s="17">
        <f t="shared" si="13"/>
        <v>0</v>
      </c>
      <c r="R75" s="17">
        <f t="shared" si="13"/>
        <v>0</v>
      </c>
      <c r="S75" s="17">
        <f t="shared" si="13"/>
        <v>0</v>
      </c>
    </row>
    <row r="76" spans="1:19" ht="13.5" customHeight="1">
      <c r="A76" s="53"/>
      <c r="B76" s="58"/>
      <c r="C76" s="18" t="s">
        <v>10</v>
      </c>
      <c r="D76" s="13">
        <v>317</v>
      </c>
      <c r="E76" s="14">
        <v>422</v>
      </c>
      <c r="F76" s="14">
        <v>455</v>
      </c>
      <c r="G76" s="14">
        <v>741</v>
      </c>
      <c r="H76" s="14">
        <v>1540</v>
      </c>
      <c r="I76" s="14">
        <v>2775</v>
      </c>
      <c r="J76" s="14">
        <v>2324</v>
      </c>
      <c r="K76" s="15">
        <v>8574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52"/>
      <c r="B77" s="56" t="s">
        <v>29</v>
      </c>
      <c r="C77" s="43" t="s">
        <v>86</v>
      </c>
      <c r="D77" s="7">
        <v>344</v>
      </c>
      <c r="E77" s="8">
        <v>381</v>
      </c>
      <c r="F77" s="8">
        <v>425</v>
      </c>
      <c r="G77" s="8">
        <v>600</v>
      </c>
      <c r="H77" s="8">
        <v>1306</v>
      </c>
      <c r="I77" s="8">
        <v>2303</v>
      </c>
      <c r="J77" s="8">
        <v>1970</v>
      </c>
      <c r="K77" s="9">
        <v>7329</v>
      </c>
      <c r="L77" s="16">
        <f>+D77/D$81*100</f>
        <v>95.29085872576178</v>
      </c>
      <c r="M77" s="17">
        <f aca="true" t="shared" si="14" ref="M77:S81">+E77/E$81*100</f>
        <v>92.7007299270073</v>
      </c>
      <c r="N77" s="17">
        <f t="shared" si="14"/>
        <v>86.9120654396728</v>
      </c>
      <c r="O77" s="17">
        <f t="shared" si="14"/>
        <v>81.74386920980926</v>
      </c>
      <c r="P77" s="17">
        <f t="shared" si="14"/>
        <v>78.29736211031175</v>
      </c>
      <c r="Q77" s="17">
        <f t="shared" si="14"/>
        <v>71.05831533477321</v>
      </c>
      <c r="R77" s="17">
        <f t="shared" si="14"/>
        <v>67.55829903978052</v>
      </c>
      <c r="S77" s="17">
        <f t="shared" si="14"/>
        <v>74.63340122199594</v>
      </c>
    </row>
    <row r="78" spans="1:19" ht="13.5" customHeight="1">
      <c r="A78" s="52"/>
      <c r="B78" s="56"/>
      <c r="C78" s="44" t="s">
        <v>87</v>
      </c>
      <c r="D78" s="13">
        <v>12</v>
      </c>
      <c r="E78" s="14">
        <v>18</v>
      </c>
      <c r="F78" s="14">
        <v>47</v>
      </c>
      <c r="G78" s="14">
        <v>93</v>
      </c>
      <c r="H78" s="14">
        <v>267</v>
      </c>
      <c r="I78" s="14">
        <v>639</v>
      </c>
      <c r="J78" s="14">
        <v>622</v>
      </c>
      <c r="K78" s="15">
        <v>1698</v>
      </c>
      <c r="L78" s="16">
        <f>+D78/D$81*100</f>
        <v>3.32409972299169</v>
      </c>
      <c r="M78" s="17">
        <f t="shared" si="14"/>
        <v>4.37956204379562</v>
      </c>
      <c r="N78" s="17">
        <f t="shared" si="14"/>
        <v>9.611451942740286</v>
      </c>
      <c r="O78" s="17">
        <f t="shared" si="14"/>
        <v>12.670299727520437</v>
      </c>
      <c r="P78" s="17">
        <f t="shared" si="14"/>
        <v>16.007194244604317</v>
      </c>
      <c r="Q78" s="17">
        <f t="shared" si="14"/>
        <v>19.716136994754706</v>
      </c>
      <c r="R78" s="17">
        <f t="shared" si="14"/>
        <v>21.330589849108367</v>
      </c>
      <c r="S78" s="17">
        <f t="shared" si="14"/>
        <v>17.29124236252546</v>
      </c>
    </row>
    <row r="79" spans="1:19" ht="13.5" customHeight="1">
      <c r="A79" s="52"/>
      <c r="B79" s="56"/>
      <c r="C79" s="44" t="s">
        <v>88</v>
      </c>
      <c r="D79" s="13">
        <v>5</v>
      </c>
      <c r="E79" s="14">
        <v>12</v>
      </c>
      <c r="F79" s="14">
        <v>17</v>
      </c>
      <c r="G79" s="14">
        <v>41</v>
      </c>
      <c r="H79" s="14">
        <v>93</v>
      </c>
      <c r="I79" s="14">
        <v>296</v>
      </c>
      <c r="J79" s="14">
        <v>324</v>
      </c>
      <c r="K79" s="15">
        <v>788</v>
      </c>
      <c r="L79" s="16">
        <f>+D79/D$81*100</f>
        <v>1.3850415512465373</v>
      </c>
      <c r="M79" s="17">
        <f t="shared" si="14"/>
        <v>2.9197080291970803</v>
      </c>
      <c r="N79" s="17">
        <f t="shared" si="14"/>
        <v>3.476482617586912</v>
      </c>
      <c r="O79" s="17">
        <f t="shared" si="14"/>
        <v>5.5858310626703</v>
      </c>
      <c r="P79" s="17">
        <f t="shared" si="14"/>
        <v>5.575539568345324</v>
      </c>
      <c r="Q79" s="17">
        <f t="shared" si="14"/>
        <v>9.132983647022524</v>
      </c>
      <c r="R79" s="17">
        <f t="shared" si="14"/>
        <v>11.11111111111111</v>
      </c>
      <c r="S79" s="17">
        <f t="shared" si="14"/>
        <v>8.024439918533604</v>
      </c>
    </row>
    <row r="80" spans="1:19" ht="13.5" customHeight="1">
      <c r="A80" s="52"/>
      <c r="B80" s="56"/>
      <c r="C80" s="12" t="s">
        <v>15</v>
      </c>
      <c r="D80" s="13">
        <v>0</v>
      </c>
      <c r="E80" s="14">
        <v>0</v>
      </c>
      <c r="F80" s="14">
        <v>0</v>
      </c>
      <c r="G80" s="14">
        <v>0</v>
      </c>
      <c r="H80" s="14">
        <v>2</v>
      </c>
      <c r="I80" s="14">
        <v>3</v>
      </c>
      <c r="J80" s="14">
        <v>0</v>
      </c>
      <c r="K80" s="15">
        <v>5</v>
      </c>
      <c r="L80" s="16">
        <f>+D80/D$81*100</f>
        <v>0</v>
      </c>
      <c r="M80" s="17">
        <f t="shared" si="14"/>
        <v>0</v>
      </c>
      <c r="N80" s="17">
        <f t="shared" si="14"/>
        <v>0</v>
      </c>
      <c r="O80" s="17">
        <f t="shared" si="14"/>
        <v>0</v>
      </c>
      <c r="P80" s="17">
        <f t="shared" si="14"/>
        <v>0.1199040767386091</v>
      </c>
      <c r="Q80" s="17">
        <f t="shared" si="14"/>
        <v>0.09256402344955261</v>
      </c>
      <c r="R80" s="17">
        <f t="shared" si="14"/>
        <v>0</v>
      </c>
      <c r="S80" s="17">
        <f t="shared" si="14"/>
        <v>0.05091649694501018</v>
      </c>
    </row>
    <row r="81" spans="1:19" ht="13.5" customHeight="1">
      <c r="A81" s="52"/>
      <c r="B81" s="56"/>
      <c r="C81" s="18" t="s">
        <v>10</v>
      </c>
      <c r="D81" s="19">
        <v>361</v>
      </c>
      <c r="E81" s="20">
        <v>411</v>
      </c>
      <c r="F81" s="20">
        <v>489</v>
      </c>
      <c r="G81" s="20">
        <v>734</v>
      </c>
      <c r="H81" s="20">
        <v>1668</v>
      </c>
      <c r="I81" s="20">
        <v>3241</v>
      </c>
      <c r="J81" s="20">
        <v>2916</v>
      </c>
      <c r="K81" s="21">
        <v>9820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53"/>
      <c r="B82" s="57" t="s">
        <v>30</v>
      </c>
      <c r="C82" s="43" t="s">
        <v>86</v>
      </c>
      <c r="D82" s="13">
        <v>144</v>
      </c>
      <c r="E82" s="14">
        <v>176</v>
      </c>
      <c r="F82" s="14">
        <v>169</v>
      </c>
      <c r="G82" s="14">
        <v>258</v>
      </c>
      <c r="H82" s="14">
        <v>651</v>
      </c>
      <c r="I82" s="14">
        <v>1350</v>
      </c>
      <c r="J82" s="14">
        <v>1230</v>
      </c>
      <c r="K82" s="15">
        <v>3978</v>
      </c>
      <c r="L82" s="10">
        <f>+D82/D$86*100</f>
        <v>96</v>
      </c>
      <c r="M82" s="11">
        <f aca="true" t="shared" si="15" ref="M82:S86">+E82/E$86*100</f>
        <v>91.19170984455958</v>
      </c>
      <c r="N82" s="11">
        <f t="shared" si="15"/>
        <v>83.66336633663366</v>
      </c>
      <c r="O82" s="11">
        <f t="shared" si="15"/>
        <v>78.18181818181819</v>
      </c>
      <c r="P82" s="11">
        <f t="shared" si="15"/>
        <v>73.72593431483578</v>
      </c>
      <c r="Q82" s="11">
        <f t="shared" si="15"/>
        <v>69.12442396313364</v>
      </c>
      <c r="R82" s="11">
        <f t="shared" si="15"/>
        <v>67.73127753303964</v>
      </c>
      <c r="S82" s="11">
        <f t="shared" si="15"/>
        <v>71.97394608286594</v>
      </c>
    </row>
    <row r="83" spans="1:19" ht="13.5" customHeight="1">
      <c r="A83" s="53"/>
      <c r="B83" s="56"/>
      <c r="C83" s="44" t="s">
        <v>87</v>
      </c>
      <c r="D83" s="13">
        <v>4</v>
      </c>
      <c r="E83" s="14">
        <v>12</v>
      </c>
      <c r="F83" s="14">
        <v>25</v>
      </c>
      <c r="G83" s="14">
        <v>57</v>
      </c>
      <c r="H83" s="14">
        <v>176</v>
      </c>
      <c r="I83" s="14">
        <v>437</v>
      </c>
      <c r="J83" s="14">
        <v>402</v>
      </c>
      <c r="K83" s="15">
        <v>1113</v>
      </c>
      <c r="L83" s="16">
        <f>+D83/D$86*100</f>
        <v>2.666666666666667</v>
      </c>
      <c r="M83" s="17">
        <f t="shared" si="15"/>
        <v>6.217616580310881</v>
      </c>
      <c r="N83" s="17">
        <f t="shared" si="15"/>
        <v>12.376237623762377</v>
      </c>
      <c r="O83" s="17">
        <f t="shared" si="15"/>
        <v>17.272727272727273</v>
      </c>
      <c r="P83" s="17">
        <f t="shared" si="15"/>
        <v>19.932049830124576</v>
      </c>
      <c r="Q83" s="17">
        <f t="shared" si="15"/>
        <v>22.375832053251408</v>
      </c>
      <c r="R83" s="17">
        <f t="shared" si="15"/>
        <v>22.136563876651984</v>
      </c>
      <c r="S83" s="17">
        <f t="shared" si="15"/>
        <v>20.137506784874255</v>
      </c>
    </row>
    <row r="84" spans="1:19" ht="13.5" customHeight="1">
      <c r="A84" s="53"/>
      <c r="B84" s="56"/>
      <c r="C84" s="44" t="s">
        <v>88</v>
      </c>
      <c r="D84" s="13">
        <v>2</v>
      </c>
      <c r="E84" s="14">
        <v>5</v>
      </c>
      <c r="F84" s="14">
        <v>8</v>
      </c>
      <c r="G84" s="14">
        <v>15</v>
      </c>
      <c r="H84" s="14">
        <v>56</v>
      </c>
      <c r="I84" s="14">
        <v>166</v>
      </c>
      <c r="J84" s="14">
        <v>184</v>
      </c>
      <c r="K84" s="15">
        <v>436</v>
      </c>
      <c r="L84" s="16">
        <f>+D84/D$86*100</f>
        <v>1.3333333333333335</v>
      </c>
      <c r="M84" s="17">
        <f t="shared" si="15"/>
        <v>2.5906735751295336</v>
      </c>
      <c r="N84" s="17">
        <f t="shared" si="15"/>
        <v>3.9603960396039604</v>
      </c>
      <c r="O84" s="17">
        <f t="shared" si="15"/>
        <v>4.545454545454546</v>
      </c>
      <c r="P84" s="17">
        <f t="shared" si="15"/>
        <v>6.342015855039637</v>
      </c>
      <c r="Q84" s="17">
        <f t="shared" si="15"/>
        <v>8.499743983614952</v>
      </c>
      <c r="R84" s="17">
        <f t="shared" si="15"/>
        <v>10.13215859030837</v>
      </c>
      <c r="S84" s="17">
        <f t="shared" si="15"/>
        <v>7.8885471322598155</v>
      </c>
    </row>
    <row r="85" spans="1:19" ht="13.5" customHeight="1">
      <c r="A85" s="53"/>
      <c r="B85" s="58"/>
      <c r="C85" s="12" t="s">
        <v>15</v>
      </c>
      <c r="D85" s="13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5">
        <v>0</v>
      </c>
      <c r="L85" s="16">
        <f>+D85/D$86*100</f>
        <v>0</v>
      </c>
      <c r="M85" s="17">
        <f t="shared" si="15"/>
        <v>0</v>
      </c>
      <c r="N85" s="17">
        <f t="shared" si="15"/>
        <v>0</v>
      </c>
      <c r="O85" s="17">
        <f t="shared" si="15"/>
        <v>0</v>
      </c>
      <c r="P85" s="17">
        <f t="shared" si="15"/>
        <v>0</v>
      </c>
      <c r="Q85" s="17">
        <f t="shared" si="15"/>
        <v>0</v>
      </c>
      <c r="R85" s="17">
        <f t="shared" si="15"/>
        <v>0</v>
      </c>
      <c r="S85" s="17">
        <f t="shared" si="15"/>
        <v>0</v>
      </c>
    </row>
    <row r="86" spans="1:19" ht="13.5" customHeight="1">
      <c r="A86" s="53"/>
      <c r="B86" s="58"/>
      <c r="C86" s="18" t="s">
        <v>10</v>
      </c>
      <c r="D86" s="13">
        <v>150</v>
      </c>
      <c r="E86" s="14">
        <v>193</v>
      </c>
      <c r="F86" s="14">
        <v>202</v>
      </c>
      <c r="G86" s="14">
        <v>330</v>
      </c>
      <c r="H86" s="14">
        <v>883</v>
      </c>
      <c r="I86" s="14">
        <v>1953</v>
      </c>
      <c r="J86" s="14">
        <v>1816</v>
      </c>
      <c r="K86" s="15">
        <v>5527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52"/>
      <c r="B87" s="56" t="s">
        <v>10</v>
      </c>
      <c r="C87" s="43" t="s">
        <v>86</v>
      </c>
      <c r="D87" s="7">
        <v>7006</v>
      </c>
      <c r="E87" s="8">
        <v>8244</v>
      </c>
      <c r="F87" s="8">
        <v>8123</v>
      </c>
      <c r="G87" s="8">
        <v>10973</v>
      </c>
      <c r="H87" s="8">
        <v>24911</v>
      </c>
      <c r="I87" s="8">
        <v>60243</v>
      </c>
      <c r="J87" s="8">
        <v>65986</v>
      </c>
      <c r="K87" s="9">
        <v>185486</v>
      </c>
      <c r="L87" s="16">
        <f>+D87/D$91*100</f>
        <v>96.10425240054869</v>
      </c>
      <c r="M87" s="17">
        <f aca="true" t="shared" si="16" ref="M87:S91">+E87/E$91*100</f>
        <v>93.85245901639344</v>
      </c>
      <c r="N87" s="17">
        <f t="shared" si="16"/>
        <v>89.64794172828606</v>
      </c>
      <c r="O87" s="17">
        <f t="shared" si="16"/>
        <v>85.16103996895616</v>
      </c>
      <c r="P87" s="17">
        <f t="shared" si="16"/>
        <v>80.88512241054615</v>
      </c>
      <c r="Q87" s="17">
        <f t="shared" si="16"/>
        <v>77.13671109745323</v>
      </c>
      <c r="R87" s="17">
        <f t="shared" si="16"/>
        <v>74.26757757543699</v>
      </c>
      <c r="S87" s="17">
        <f t="shared" si="16"/>
        <v>78.67376975475683</v>
      </c>
    </row>
    <row r="88" spans="1:19" ht="13.5" customHeight="1">
      <c r="A88" s="52"/>
      <c r="B88" s="56"/>
      <c r="C88" s="44" t="s">
        <v>87</v>
      </c>
      <c r="D88" s="13">
        <v>173</v>
      </c>
      <c r="E88" s="14">
        <v>348</v>
      </c>
      <c r="F88" s="14">
        <v>597</v>
      </c>
      <c r="G88" s="14">
        <v>1234</v>
      </c>
      <c r="H88" s="14">
        <v>3850</v>
      </c>
      <c r="I88" s="14">
        <v>11320</v>
      </c>
      <c r="J88" s="14">
        <v>13781</v>
      </c>
      <c r="K88" s="15">
        <v>31303</v>
      </c>
      <c r="L88" s="16">
        <f>+D88/D$91*100</f>
        <v>2.3731138545953363</v>
      </c>
      <c r="M88" s="17">
        <f t="shared" si="16"/>
        <v>3.9617486338797816</v>
      </c>
      <c r="N88" s="17">
        <f t="shared" si="16"/>
        <v>6.588676746495972</v>
      </c>
      <c r="O88" s="17">
        <f t="shared" si="16"/>
        <v>9.577027551416375</v>
      </c>
      <c r="P88" s="17">
        <f t="shared" si="16"/>
        <v>12.500811741022144</v>
      </c>
      <c r="Q88" s="17">
        <f t="shared" si="16"/>
        <v>14.494423744222077</v>
      </c>
      <c r="R88" s="17">
        <f t="shared" si="16"/>
        <v>15.510585375187116</v>
      </c>
      <c r="S88" s="17">
        <f t="shared" si="16"/>
        <v>13.277147680327102</v>
      </c>
    </row>
    <row r="89" spans="1:19" ht="13.5" customHeight="1">
      <c r="A89" s="52"/>
      <c r="B89" s="56"/>
      <c r="C89" s="44" t="s">
        <v>88</v>
      </c>
      <c r="D89" s="13">
        <v>111</v>
      </c>
      <c r="E89" s="14">
        <v>191</v>
      </c>
      <c r="F89" s="14">
        <v>340</v>
      </c>
      <c r="G89" s="14">
        <v>677</v>
      </c>
      <c r="H89" s="14">
        <v>2031</v>
      </c>
      <c r="I89" s="14">
        <v>6524</v>
      </c>
      <c r="J89" s="14">
        <v>9074</v>
      </c>
      <c r="K89" s="15">
        <v>18948</v>
      </c>
      <c r="L89" s="16">
        <f>+D89/D$91*100</f>
        <v>1.5226337448559673</v>
      </c>
      <c r="M89" s="17">
        <f t="shared" si="16"/>
        <v>2.174408014571949</v>
      </c>
      <c r="N89" s="17">
        <f t="shared" si="16"/>
        <v>3.75234521575985</v>
      </c>
      <c r="O89" s="17">
        <f t="shared" si="16"/>
        <v>5.254171517268142</v>
      </c>
      <c r="P89" s="17">
        <f t="shared" si="16"/>
        <v>6.594584063900253</v>
      </c>
      <c r="Q89" s="17">
        <f t="shared" si="16"/>
        <v>8.353500044814915</v>
      </c>
      <c r="R89" s="17">
        <f t="shared" si="16"/>
        <v>10.212833008812705</v>
      </c>
      <c r="S89" s="17">
        <f t="shared" si="16"/>
        <v>8.036782233231254</v>
      </c>
    </row>
    <row r="90" spans="1:19" ht="13.5" customHeight="1">
      <c r="A90" s="54"/>
      <c r="B90" s="58"/>
      <c r="C90" s="12" t="s">
        <v>15</v>
      </c>
      <c r="D90" s="13">
        <v>0</v>
      </c>
      <c r="E90" s="14">
        <v>1</v>
      </c>
      <c r="F90" s="14">
        <v>1</v>
      </c>
      <c r="G90" s="14">
        <v>1</v>
      </c>
      <c r="H90" s="14">
        <v>6</v>
      </c>
      <c r="I90" s="14">
        <v>12</v>
      </c>
      <c r="J90" s="14">
        <v>8</v>
      </c>
      <c r="K90" s="15">
        <v>29</v>
      </c>
      <c r="L90" s="16">
        <f>+D90/D$91*100</f>
        <v>0</v>
      </c>
      <c r="M90" s="17">
        <f t="shared" si="16"/>
        <v>0.011384335154826957</v>
      </c>
      <c r="N90" s="17">
        <f t="shared" si="16"/>
        <v>0.011036309458117205</v>
      </c>
      <c r="O90" s="17">
        <f t="shared" si="16"/>
        <v>0.007760962359332557</v>
      </c>
      <c r="P90" s="17">
        <f t="shared" si="16"/>
        <v>0.01948178453146308</v>
      </c>
      <c r="Q90" s="17">
        <f t="shared" si="16"/>
        <v>0.015365113509776054</v>
      </c>
      <c r="R90" s="17">
        <f t="shared" si="16"/>
        <v>0.009004040563202738</v>
      </c>
      <c r="S90" s="17">
        <f t="shared" si="16"/>
        <v>0.012300331684806121</v>
      </c>
    </row>
    <row r="91" spans="1:19" ht="13.5" customHeight="1" thickBot="1">
      <c r="A91" s="55"/>
      <c r="B91" s="65"/>
      <c r="C91" s="12" t="s">
        <v>10</v>
      </c>
      <c r="D91" s="25">
        <v>7290</v>
      </c>
      <c r="E91" s="26">
        <v>8784</v>
      </c>
      <c r="F91" s="26">
        <v>9061</v>
      </c>
      <c r="G91" s="26">
        <v>12885</v>
      </c>
      <c r="H91" s="26">
        <v>30798</v>
      </c>
      <c r="I91" s="26">
        <v>78099</v>
      </c>
      <c r="J91" s="26">
        <v>88849</v>
      </c>
      <c r="K91" s="27">
        <v>235766</v>
      </c>
      <c r="L91" s="28">
        <f>+D91/D$91*100</f>
        <v>100</v>
      </c>
      <c r="M91" s="29">
        <f t="shared" si="16"/>
        <v>100</v>
      </c>
      <c r="N91" s="29">
        <f t="shared" si="16"/>
        <v>100</v>
      </c>
      <c r="O91" s="29">
        <f t="shared" si="16"/>
        <v>100</v>
      </c>
      <c r="P91" s="29">
        <f t="shared" si="16"/>
        <v>100</v>
      </c>
      <c r="Q91" s="29">
        <f t="shared" si="16"/>
        <v>100</v>
      </c>
      <c r="R91" s="29">
        <f t="shared" si="16"/>
        <v>100</v>
      </c>
      <c r="S91" s="29">
        <f t="shared" si="16"/>
        <v>100</v>
      </c>
    </row>
    <row r="92" spans="1:19" ht="13.5" customHeight="1" thickTop="1">
      <c r="A92" s="66" t="s">
        <v>31</v>
      </c>
      <c r="B92" s="57" t="s">
        <v>32</v>
      </c>
      <c r="C92" s="42" t="s">
        <v>86</v>
      </c>
      <c r="D92" s="13">
        <v>967</v>
      </c>
      <c r="E92" s="14">
        <v>1143</v>
      </c>
      <c r="F92" s="14">
        <v>1129</v>
      </c>
      <c r="G92" s="14">
        <v>1420</v>
      </c>
      <c r="H92" s="14">
        <v>3243</v>
      </c>
      <c r="I92" s="14">
        <v>8539</v>
      </c>
      <c r="J92" s="14">
        <v>10774</v>
      </c>
      <c r="K92" s="15">
        <v>27215</v>
      </c>
      <c r="L92" s="16">
        <f>+D92/D$96*100</f>
        <v>96.41076769690928</v>
      </c>
      <c r="M92" s="17">
        <f aca="true" t="shared" si="17" ref="M92:S96">+E92/E$96*100</f>
        <v>95.01246882793018</v>
      </c>
      <c r="N92" s="17">
        <f t="shared" si="17"/>
        <v>90.39231385108086</v>
      </c>
      <c r="O92" s="17">
        <f t="shared" si="17"/>
        <v>87.33087330873309</v>
      </c>
      <c r="P92" s="17">
        <f t="shared" si="17"/>
        <v>82.77182235834609</v>
      </c>
      <c r="Q92" s="17">
        <f t="shared" si="17"/>
        <v>78.01735952489722</v>
      </c>
      <c r="R92" s="17">
        <f t="shared" si="17"/>
        <v>74.9495652173913</v>
      </c>
      <c r="S92" s="17">
        <f t="shared" si="17"/>
        <v>79.30009615664792</v>
      </c>
    </row>
    <row r="93" spans="1:19" ht="13.5" customHeight="1">
      <c r="A93" s="53"/>
      <c r="B93" s="56"/>
      <c r="C93" s="45" t="s">
        <v>87</v>
      </c>
      <c r="D93" s="13">
        <v>22</v>
      </c>
      <c r="E93" s="14">
        <v>43</v>
      </c>
      <c r="F93" s="14">
        <v>76</v>
      </c>
      <c r="G93" s="14">
        <v>131</v>
      </c>
      <c r="H93" s="14">
        <v>440</v>
      </c>
      <c r="I93" s="14">
        <v>1539</v>
      </c>
      <c r="J93" s="14">
        <v>2221</v>
      </c>
      <c r="K93" s="15">
        <v>4472</v>
      </c>
      <c r="L93" s="16">
        <f>+D93/D$96*100</f>
        <v>2.1934197407776668</v>
      </c>
      <c r="M93" s="17">
        <f t="shared" si="17"/>
        <v>3.5743973399833746</v>
      </c>
      <c r="N93" s="17">
        <f t="shared" si="17"/>
        <v>6.084867894315452</v>
      </c>
      <c r="O93" s="17">
        <f t="shared" si="17"/>
        <v>8.056580565805659</v>
      </c>
      <c r="P93" s="17">
        <f t="shared" si="17"/>
        <v>11.230219499744768</v>
      </c>
      <c r="Q93" s="17">
        <f t="shared" si="17"/>
        <v>14.061215166742805</v>
      </c>
      <c r="R93" s="17">
        <f t="shared" si="17"/>
        <v>15.450434782608696</v>
      </c>
      <c r="S93" s="17">
        <f t="shared" si="17"/>
        <v>13.030682712200239</v>
      </c>
    </row>
    <row r="94" spans="1:19" ht="13.5" customHeight="1">
      <c r="A94" s="53"/>
      <c r="B94" s="56"/>
      <c r="C94" s="45" t="s">
        <v>88</v>
      </c>
      <c r="D94" s="13">
        <v>14</v>
      </c>
      <c r="E94" s="14">
        <v>17</v>
      </c>
      <c r="F94" s="14">
        <v>44</v>
      </c>
      <c r="G94" s="14">
        <v>75</v>
      </c>
      <c r="H94" s="14">
        <v>234</v>
      </c>
      <c r="I94" s="14">
        <v>866</v>
      </c>
      <c r="J94" s="14">
        <v>1380</v>
      </c>
      <c r="K94" s="15">
        <v>2630</v>
      </c>
      <c r="L94" s="16">
        <f>+D94/D$96*100</f>
        <v>1.3958125623130608</v>
      </c>
      <c r="M94" s="17">
        <f t="shared" si="17"/>
        <v>1.4131338320864506</v>
      </c>
      <c r="N94" s="17">
        <f t="shared" si="17"/>
        <v>3.522818254603683</v>
      </c>
      <c r="O94" s="17">
        <f t="shared" si="17"/>
        <v>4.612546125461255</v>
      </c>
      <c r="P94" s="17">
        <f t="shared" si="17"/>
        <v>5.972434915773354</v>
      </c>
      <c r="Q94" s="17">
        <f t="shared" si="17"/>
        <v>7.912288716308817</v>
      </c>
      <c r="R94" s="17">
        <f t="shared" si="17"/>
        <v>9.6</v>
      </c>
      <c r="S94" s="17">
        <f t="shared" si="17"/>
        <v>7.663393455520266</v>
      </c>
    </row>
    <row r="95" spans="1:19" ht="13.5" customHeight="1">
      <c r="A95" s="53"/>
      <c r="B95" s="58"/>
      <c r="C95" s="24" t="s">
        <v>15</v>
      </c>
      <c r="D95" s="13">
        <v>0</v>
      </c>
      <c r="E95" s="14">
        <v>0</v>
      </c>
      <c r="F95" s="14">
        <v>0</v>
      </c>
      <c r="G95" s="14">
        <v>0</v>
      </c>
      <c r="H95" s="14">
        <v>1</v>
      </c>
      <c r="I95" s="14">
        <v>1</v>
      </c>
      <c r="J95" s="14">
        <v>0</v>
      </c>
      <c r="K95" s="15">
        <v>2</v>
      </c>
      <c r="L95" s="16">
        <f>+D95/D$96*100</f>
        <v>0</v>
      </c>
      <c r="M95" s="17">
        <f t="shared" si="17"/>
        <v>0</v>
      </c>
      <c r="N95" s="17">
        <f t="shared" si="17"/>
        <v>0</v>
      </c>
      <c r="O95" s="17">
        <f t="shared" si="17"/>
        <v>0</v>
      </c>
      <c r="P95" s="17">
        <f t="shared" si="17"/>
        <v>0.025523226135783564</v>
      </c>
      <c r="Q95" s="17">
        <f t="shared" si="17"/>
        <v>0.009136592051164915</v>
      </c>
      <c r="R95" s="17">
        <f t="shared" si="17"/>
        <v>0</v>
      </c>
      <c r="S95" s="17">
        <f t="shared" si="17"/>
        <v>0.005827675631574347</v>
      </c>
    </row>
    <row r="96" spans="1:19" ht="13.5" customHeight="1" thickBot="1">
      <c r="A96" s="53"/>
      <c r="B96" s="58"/>
      <c r="C96" s="35" t="s">
        <v>10</v>
      </c>
      <c r="D96" s="13">
        <v>1003</v>
      </c>
      <c r="E96" s="14">
        <v>1203</v>
      </c>
      <c r="F96" s="14">
        <v>1249</v>
      </c>
      <c r="G96" s="14">
        <v>1626</v>
      </c>
      <c r="H96" s="14">
        <v>3918</v>
      </c>
      <c r="I96" s="14">
        <v>10945</v>
      </c>
      <c r="J96" s="14">
        <v>14375</v>
      </c>
      <c r="K96" s="15">
        <v>34319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52"/>
      <c r="B97" s="67" t="s">
        <v>33</v>
      </c>
      <c r="C97" s="44" t="s">
        <v>86</v>
      </c>
      <c r="D97" s="30">
        <v>843</v>
      </c>
      <c r="E97" s="31">
        <v>980</v>
      </c>
      <c r="F97" s="31">
        <v>897</v>
      </c>
      <c r="G97" s="31">
        <v>1066</v>
      </c>
      <c r="H97" s="31">
        <v>2291</v>
      </c>
      <c r="I97" s="31">
        <v>6244</v>
      </c>
      <c r="J97" s="31">
        <v>7925</v>
      </c>
      <c r="K97" s="32">
        <v>20246</v>
      </c>
      <c r="L97" s="33">
        <f>+D97/D$101*100</f>
        <v>97.00805523590333</v>
      </c>
      <c r="M97" s="34">
        <f aca="true" t="shared" si="18" ref="M97:S101">+E97/E$101*100</f>
        <v>92.8030303030303</v>
      </c>
      <c r="N97" s="34">
        <f t="shared" si="18"/>
        <v>91.43730886850153</v>
      </c>
      <c r="O97" s="34">
        <f t="shared" si="18"/>
        <v>87.5924404272802</v>
      </c>
      <c r="P97" s="34">
        <f t="shared" si="18"/>
        <v>83.88868546320029</v>
      </c>
      <c r="Q97" s="34">
        <f t="shared" si="18"/>
        <v>78.64970399294621</v>
      </c>
      <c r="R97" s="34">
        <f t="shared" si="18"/>
        <v>75.32553939739569</v>
      </c>
      <c r="S97" s="34">
        <f t="shared" si="18"/>
        <v>79.97945800742671</v>
      </c>
    </row>
    <row r="98" spans="1:19" ht="13.5" customHeight="1">
      <c r="A98" s="52"/>
      <c r="B98" s="56"/>
      <c r="C98" s="44" t="s">
        <v>87</v>
      </c>
      <c r="D98" s="13">
        <v>11</v>
      </c>
      <c r="E98" s="14">
        <v>45</v>
      </c>
      <c r="F98" s="14">
        <v>58</v>
      </c>
      <c r="G98" s="14">
        <v>90</v>
      </c>
      <c r="H98" s="14">
        <v>254</v>
      </c>
      <c r="I98" s="14">
        <v>974</v>
      </c>
      <c r="J98" s="14">
        <v>1385</v>
      </c>
      <c r="K98" s="15">
        <v>2817</v>
      </c>
      <c r="L98" s="16">
        <f>+D98/D$101*100</f>
        <v>1.2658227848101267</v>
      </c>
      <c r="M98" s="17">
        <f t="shared" si="18"/>
        <v>4.261363636363636</v>
      </c>
      <c r="N98" s="17">
        <f t="shared" si="18"/>
        <v>5.9123343527013255</v>
      </c>
      <c r="O98" s="17">
        <f t="shared" si="18"/>
        <v>7.395234182415776</v>
      </c>
      <c r="P98" s="17">
        <f t="shared" si="18"/>
        <v>9.300622482607103</v>
      </c>
      <c r="Q98" s="17">
        <f t="shared" si="18"/>
        <v>12.268547676029726</v>
      </c>
      <c r="R98" s="17">
        <f t="shared" si="18"/>
        <v>13.164147894686817</v>
      </c>
      <c r="S98" s="17">
        <f t="shared" si="18"/>
        <v>11.12822943825551</v>
      </c>
    </row>
    <row r="99" spans="1:19" ht="13.5" customHeight="1">
      <c r="A99" s="52"/>
      <c r="B99" s="56"/>
      <c r="C99" s="44" t="s">
        <v>88</v>
      </c>
      <c r="D99" s="13">
        <v>15</v>
      </c>
      <c r="E99" s="14">
        <v>31</v>
      </c>
      <c r="F99" s="14">
        <v>26</v>
      </c>
      <c r="G99" s="14">
        <v>61</v>
      </c>
      <c r="H99" s="14">
        <v>186</v>
      </c>
      <c r="I99" s="14">
        <v>721</v>
      </c>
      <c r="J99" s="14">
        <v>1211</v>
      </c>
      <c r="K99" s="15">
        <v>2251</v>
      </c>
      <c r="L99" s="16">
        <f>+D99/D$101*100</f>
        <v>1.726121979286536</v>
      </c>
      <c r="M99" s="17">
        <f t="shared" si="18"/>
        <v>2.9356060606060606</v>
      </c>
      <c r="N99" s="17">
        <f t="shared" si="18"/>
        <v>2.650356778797146</v>
      </c>
      <c r="O99" s="17">
        <f t="shared" si="18"/>
        <v>5.012325390304026</v>
      </c>
      <c r="P99" s="17">
        <f t="shared" si="18"/>
        <v>6.810692054192604</v>
      </c>
      <c r="Q99" s="17">
        <f t="shared" si="18"/>
        <v>9.081748331024059</v>
      </c>
      <c r="R99" s="17">
        <f t="shared" si="18"/>
        <v>11.510312707917498</v>
      </c>
      <c r="S99" s="17">
        <f t="shared" si="18"/>
        <v>8.892312554317769</v>
      </c>
    </row>
    <row r="100" spans="1:19" ht="13.5" customHeight="1">
      <c r="A100" s="52"/>
      <c r="B100" s="58"/>
      <c r="C100" s="12" t="s">
        <v>15</v>
      </c>
      <c r="D100" s="13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5">
        <v>0</v>
      </c>
      <c r="L100" s="16">
        <f>+D100/D$101*100</f>
        <v>0</v>
      </c>
      <c r="M100" s="17">
        <f t="shared" si="18"/>
        <v>0</v>
      </c>
      <c r="N100" s="17">
        <f t="shared" si="18"/>
        <v>0</v>
      </c>
      <c r="O100" s="17">
        <f t="shared" si="18"/>
        <v>0</v>
      </c>
      <c r="P100" s="17">
        <f t="shared" si="18"/>
        <v>0</v>
      </c>
      <c r="Q100" s="17">
        <f t="shared" si="18"/>
        <v>0</v>
      </c>
      <c r="R100" s="17">
        <f t="shared" si="18"/>
        <v>0</v>
      </c>
      <c r="S100" s="17">
        <f t="shared" si="18"/>
        <v>0</v>
      </c>
    </row>
    <row r="101" spans="1:19" ht="13.5" customHeight="1" thickBot="1">
      <c r="A101" s="52"/>
      <c r="B101" s="68"/>
      <c r="C101" s="12" t="s">
        <v>10</v>
      </c>
      <c r="D101" s="36">
        <v>869</v>
      </c>
      <c r="E101" s="37">
        <v>1056</v>
      </c>
      <c r="F101" s="37">
        <v>981</v>
      </c>
      <c r="G101" s="37">
        <v>1217</v>
      </c>
      <c r="H101" s="37">
        <v>2731</v>
      </c>
      <c r="I101" s="37">
        <v>7939</v>
      </c>
      <c r="J101" s="37">
        <v>10521</v>
      </c>
      <c r="K101" s="38">
        <v>25314</v>
      </c>
      <c r="L101" s="39">
        <f>+D101/D$101*100</f>
        <v>100</v>
      </c>
      <c r="M101" s="40">
        <f t="shared" si="18"/>
        <v>100</v>
      </c>
      <c r="N101" s="40">
        <f t="shared" si="18"/>
        <v>100</v>
      </c>
      <c r="O101" s="40">
        <f t="shared" si="18"/>
        <v>100</v>
      </c>
      <c r="P101" s="40">
        <f t="shared" si="18"/>
        <v>100</v>
      </c>
      <c r="Q101" s="40">
        <f t="shared" si="18"/>
        <v>100</v>
      </c>
      <c r="R101" s="40">
        <f t="shared" si="18"/>
        <v>100</v>
      </c>
      <c r="S101" s="40">
        <f t="shared" si="18"/>
        <v>100</v>
      </c>
    </row>
    <row r="102" spans="1:19" ht="13.5" customHeight="1">
      <c r="A102" s="53"/>
      <c r="B102" s="57" t="s">
        <v>34</v>
      </c>
      <c r="C102" s="46" t="s">
        <v>86</v>
      </c>
      <c r="D102" s="13">
        <v>556</v>
      </c>
      <c r="E102" s="14">
        <v>689</v>
      </c>
      <c r="F102" s="14">
        <v>696</v>
      </c>
      <c r="G102" s="14">
        <v>868</v>
      </c>
      <c r="H102" s="14">
        <v>1620</v>
      </c>
      <c r="I102" s="14">
        <v>4021</v>
      </c>
      <c r="J102" s="14">
        <v>4662</v>
      </c>
      <c r="K102" s="15">
        <v>13112</v>
      </c>
      <c r="L102" s="16">
        <f>+D102/D$106*100</f>
        <v>95.53264604810997</v>
      </c>
      <c r="M102" s="17">
        <f aca="true" t="shared" si="19" ref="M102:S106">+E102/E$106*100</f>
        <v>95.5617198335645</v>
      </c>
      <c r="N102" s="17">
        <f t="shared" si="19"/>
        <v>90.625</v>
      </c>
      <c r="O102" s="17">
        <f t="shared" si="19"/>
        <v>86.1966236345581</v>
      </c>
      <c r="P102" s="17">
        <f t="shared" si="19"/>
        <v>83.24768756423433</v>
      </c>
      <c r="Q102" s="17">
        <f t="shared" si="19"/>
        <v>80.17946161515454</v>
      </c>
      <c r="R102" s="17">
        <f t="shared" si="19"/>
        <v>76.07702349869452</v>
      </c>
      <c r="S102" s="17">
        <f t="shared" si="19"/>
        <v>81.10348240242469</v>
      </c>
    </row>
    <row r="103" spans="1:19" ht="13.5" customHeight="1">
      <c r="A103" s="53"/>
      <c r="B103" s="56"/>
      <c r="C103" s="45" t="s">
        <v>87</v>
      </c>
      <c r="D103" s="13">
        <v>16</v>
      </c>
      <c r="E103" s="14">
        <v>21</v>
      </c>
      <c r="F103" s="14">
        <v>38</v>
      </c>
      <c r="G103" s="14">
        <v>76</v>
      </c>
      <c r="H103" s="14">
        <v>181</v>
      </c>
      <c r="I103" s="14">
        <v>524</v>
      </c>
      <c r="J103" s="14">
        <v>745</v>
      </c>
      <c r="K103" s="15">
        <v>1601</v>
      </c>
      <c r="L103" s="16">
        <f>+D103/D$106*100</f>
        <v>2.7491408934707904</v>
      </c>
      <c r="M103" s="17">
        <f t="shared" si="19"/>
        <v>2.912621359223301</v>
      </c>
      <c r="N103" s="17">
        <f t="shared" si="19"/>
        <v>4.947916666666666</v>
      </c>
      <c r="O103" s="17">
        <f t="shared" si="19"/>
        <v>7.547169811320755</v>
      </c>
      <c r="P103" s="17">
        <f t="shared" si="19"/>
        <v>9.301130524152107</v>
      </c>
      <c r="Q103" s="17">
        <f t="shared" si="19"/>
        <v>10.448654037886342</v>
      </c>
      <c r="R103" s="17">
        <f t="shared" si="19"/>
        <v>12.157310704960835</v>
      </c>
      <c r="S103" s="17">
        <f t="shared" si="19"/>
        <v>9.902888600235046</v>
      </c>
    </row>
    <row r="104" spans="1:19" ht="13.5" customHeight="1">
      <c r="A104" s="53"/>
      <c r="B104" s="56"/>
      <c r="C104" s="45" t="s">
        <v>88</v>
      </c>
      <c r="D104" s="13">
        <v>10</v>
      </c>
      <c r="E104" s="14">
        <v>11</v>
      </c>
      <c r="F104" s="14">
        <v>34</v>
      </c>
      <c r="G104" s="14">
        <v>63</v>
      </c>
      <c r="H104" s="14">
        <v>145</v>
      </c>
      <c r="I104" s="14">
        <v>470</v>
      </c>
      <c r="J104" s="14">
        <v>721</v>
      </c>
      <c r="K104" s="15">
        <v>1454</v>
      </c>
      <c r="L104" s="16">
        <f>+D104/D$106*100</f>
        <v>1.718213058419244</v>
      </c>
      <c r="M104" s="17">
        <f t="shared" si="19"/>
        <v>1.5256588072122053</v>
      </c>
      <c r="N104" s="17">
        <f t="shared" si="19"/>
        <v>4.427083333333334</v>
      </c>
      <c r="O104" s="17">
        <f t="shared" si="19"/>
        <v>6.256206554121152</v>
      </c>
      <c r="P104" s="17">
        <f t="shared" si="19"/>
        <v>7.451181911613566</v>
      </c>
      <c r="Q104" s="17">
        <f t="shared" si="19"/>
        <v>9.371884346959122</v>
      </c>
      <c r="R104" s="17">
        <f t="shared" si="19"/>
        <v>11.765665796344647</v>
      </c>
      <c r="S104" s="17">
        <f t="shared" si="19"/>
        <v>8.993628997340261</v>
      </c>
    </row>
    <row r="105" spans="1:19" ht="13.5" customHeight="1">
      <c r="A105" s="53"/>
      <c r="B105" s="58"/>
      <c r="C105" s="24" t="s">
        <v>15</v>
      </c>
      <c r="D105" s="13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5">
        <v>0</v>
      </c>
      <c r="L105" s="16">
        <f>+D105/D$106*100</f>
        <v>0</v>
      </c>
      <c r="M105" s="17">
        <f t="shared" si="19"/>
        <v>0</v>
      </c>
      <c r="N105" s="17">
        <f t="shared" si="19"/>
        <v>0</v>
      </c>
      <c r="O105" s="17">
        <f t="shared" si="19"/>
        <v>0</v>
      </c>
      <c r="P105" s="17">
        <f t="shared" si="19"/>
        <v>0</v>
      </c>
      <c r="Q105" s="17">
        <f t="shared" si="19"/>
        <v>0</v>
      </c>
      <c r="R105" s="17">
        <f t="shared" si="19"/>
        <v>0</v>
      </c>
      <c r="S105" s="17">
        <f t="shared" si="19"/>
        <v>0</v>
      </c>
    </row>
    <row r="106" spans="1:19" ht="13.5" customHeight="1">
      <c r="A106" s="53"/>
      <c r="B106" s="58"/>
      <c r="C106" s="41" t="s">
        <v>10</v>
      </c>
      <c r="D106" s="13">
        <v>582</v>
      </c>
      <c r="E106" s="14">
        <v>721</v>
      </c>
      <c r="F106" s="14">
        <v>768</v>
      </c>
      <c r="G106" s="14">
        <v>1007</v>
      </c>
      <c r="H106" s="14">
        <v>1946</v>
      </c>
      <c r="I106" s="14">
        <v>5015</v>
      </c>
      <c r="J106" s="14">
        <v>6128</v>
      </c>
      <c r="K106" s="15">
        <v>16167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52"/>
      <c r="B107" s="56" t="s">
        <v>35</v>
      </c>
      <c r="C107" s="47" t="s">
        <v>86</v>
      </c>
      <c r="D107" s="7">
        <v>151</v>
      </c>
      <c r="E107" s="8">
        <v>184</v>
      </c>
      <c r="F107" s="8">
        <v>199</v>
      </c>
      <c r="G107" s="8">
        <v>229</v>
      </c>
      <c r="H107" s="8">
        <v>532</v>
      </c>
      <c r="I107" s="8">
        <v>1291</v>
      </c>
      <c r="J107" s="8">
        <v>1442</v>
      </c>
      <c r="K107" s="9">
        <v>4028</v>
      </c>
      <c r="L107" s="16">
        <f>+D107/D$111*100</f>
        <v>98.05194805194806</v>
      </c>
      <c r="M107" s="17">
        <f aca="true" t="shared" si="20" ref="M107:S111">+E107/E$111*100</f>
        <v>94.84536082474226</v>
      </c>
      <c r="N107" s="17">
        <f t="shared" si="20"/>
        <v>93.86792452830188</v>
      </c>
      <c r="O107" s="17">
        <f t="shared" si="20"/>
        <v>92.71255060728745</v>
      </c>
      <c r="P107" s="17">
        <f t="shared" si="20"/>
        <v>87.93388429752066</v>
      </c>
      <c r="Q107" s="17">
        <f t="shared" si="20"/>
        <v>83.83116883116884</v>
      </c>
      <c r="R107" s="17">
        <f t="shared" si="20"/>
        <v>81.05677346824058</v>
      </c>
      <c r="S107" s="17">
        <f t="shared" si="20"/>
        <v>85.14056224899599</v>
      </c>
    </row>
    <row r="108" spans="1:19" ht="13.5" customHeight="1">
      <c r="A108" s="52"/>
      <c r="B108" s="56"/>
      <c r="C108" s="45" t="s">
        <v>87</v>
      </c>
      <c r="D108" s="13">
        <v>1</v>
      </c>
      <c r="E108" s="14">
        <v>9</v>
      </c>
      <c r="F108" s="14">
        <v>8</v>
      </c>
      <c r="G108" s="14">
        <v>13</v>
      </c>
      <c r="H108" s="14">
        <v>41</v>
      </c>
      <c r="I108" s="14">
        <v>139</v>
      </c>
      <c r="J108" s="14">
        <v>173</v>
      </c>
      <c r="K108" s="15">
        <v>384</v>
      </c>
      <c r="L108" s="16">
        <f>+D108/D$111*100</f>
        <v>0.6493506493506493</v>
      </c>
      <c r="M108" s="17">
        <f t="shared" si="20"/>
        <v>4.639175257731959</v>
      </c>
      <c r="N108" s="17">
        <f t="shared" si="20"/>
        <v>3.7735849056603774</v>
      </c>
      <c r="O108" s="17">
        <f t="shared" si="20"/>
        <v>5.263157894736842</v>
      </c>
      <c r="P108" s="17">
        <f t="shared" si="20"/>
        <v>6.776859504132231</v>
      </c>
      <c r="Q108" s="17">
        <f t="shared" si="20"/>
        <v>9.025974025974026</v>
      </c>
      <c r="R108" s="17">
        <f t="shared" si="20"/>
        <v>9.724564362001125</v>
      </c>
      <c r="S108" s="17">
        <f t="shared" si="20"/>
        <v>8.116677235256816</v>
      </c>
    </row>
    <row r="109" spans="1:19" ht="13.5" customHeight="1">
      <c r="A109" s="52"/>
      <c r="B109" s="56"/>
      <c r="C109" s="45" t="s">
        <v>88</v>
      </c>
      <c r="D109" s="13">
        <v>2</v>
      </c>
      <c r="E109" s="14">
        <v>1</v>
      </c>
      <c r="F109" s="14">
        <v>5</v>
      </c>
      <c r="G109" s="14">
        <v>5</v>
      </c>
      <c r="H109" s="14">
        <v>32</v>
      </c>
      <c r="I109" s="14">
        <v>110</v>
      </c>
      <c r="J109" s="14">
        <v>164</v>
      </c>
      <c r="K109" s="15">
        <v>319</v>
      </c>
      <c r="L109" s="16">
        <f>+D109/D$111*100</f>
        <v>1.2987012987012987</v>
      </c>
      <c r="M109" s="17">
        <f t="shared" si="20"/>
        <v>0.5154639175257731</v>
      </c>
      <c r="N109" s="17">
        <f t="shared" si="20"/>
        <v>2.358490566037736</v>
      </c>
      <c r="O109" s="17">
        <f t="shared" si="20"/>
        <v>2.0242914979757085</v>
      </c>
      <c r="P109" s="17">
        <f t="shared" si="20"/>
        <v>5.289256198347108</v>
      </c>
      <c r="Q109" s="17">
        <f t="shared" si="20"/>
        <v>7.142857142857142</v>
      </c>
      <c r="R109" s="17">
        <f t="shared" si="20"/>
        <v>9.218662169758291</v>
      </c>
      <c r="S109" s="17">
        <f t="shared" si="20"/>
        <v>6.742760515747199</v>
      </c>
    </row>
    <row r="110" spans="1:19" ht="13.5" customHeight="1">
      <c r="A110" s="52"/>
      <c r="B110" s="58"/>
      <c r="C110" s="24" t="s">
        <v>15</v>
      </c>
      <c r="D110" s="13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5">
        <v>0</v>
      </c>
      <c r="L110" s="16">
        <f>+D110/D$111*100</f>
        <v>0</v>
      </c>
      <c r="M110" s="17">
        <f t="shared" si="20"/>
        <v>0</v>
      </c>
      <c r="N110" s="17">
        <f t="shared" si="20"/>
        <v>0</v>
      </c>
      <c r="O110" s="17">
        <f t="shared" si="20"/>
        <v>0</v>
      </c>
      <c r="P110" s="17">
        <f t="shared" si="20"/>
        <v>0</v>
      </c>
      <c r="Q110" s="17">
        <f t="shared" si="20"/>
        <v>0</v>
      </c>
      <c r="R110" s="17">
        <f t="shared" si="20"/>
        <v>0</v>
      </c>
      <c r="S110" s="17">
        <f t="shared" si="20"/>
        <v>0</v>
      </c>
    </row>
    <row r="111" spans="1:19" ht="13.5" customHeight="1" thickBot="1">
      <c r="A111" s="52"/>
      <c r="B111" s="58"/>
      <c r="C111" s="35" t="s">
        <v>10</v>
      </c>
      <c r="D111" s="13">
        <v>154</v>
      </c>
      <c r="E111" s="14">
        <v>194</v>
      </c>
      <c r="F111" s="14">
        <v>212</v>
      </c>
      <c r="G111" s="14">
        <v>247</v>
      </c>
      <c r="H111" s="14">
        <v>605</v>
      </c>
      <c r="I111" s="14">
        <v>1540</v>
      </c>
      <c r="J111" s="14">
        <v>1779</v>
      </c>
      <c r="K111" s="15">
        <v>4731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52"/>
      <c r="B112" s="67" t="s">
        <v>36</v>
      </c>
      <c r="C112" s="44" t="s">
        <v>86</v>
      </c>
      <c r="D112" s="30">
        <v>430</v>
      </c>
      <c r="E112" s="31">
        <v>532</v>
      </c>
      <c r="F112" s="31">
        <v>561</v>
      </c>
      <c r="G112" s="31">
        <v>642</v>
      </c>
      <c r="H112" s="31">
        <v>1292</v>
      </c>
      <c r="I112" s="31">
        <v>3252</v>
      </c>
      <c r="J112" s="31">
        <v>3603</v>
      </c>
      <c r="K112" s="32">
        <v>10312</v>
      </c>
      <c r="L112" s="33">
        <f>+D112/D$116*100</f>
        <v>94.09190371991247</v>
      </c>
      <c r="M112" s="34">
        <f aca="true" t="shared" si="21" ref="M112:S116">+E112/E$116*100</f>
        <v>91.56626506024097</v>
      </c>
      <c r="N112" s="34">
        <f t="shared" si="21"/>
        <v>83.98203592814372</v>
      </c>
      <c r="O112" s="34">
        <f t="shared" si="21"/>
        <v>76.51966626936829</v>
      </c>
      <c r="P112" s="34">
        <f t="shared" si="21"/>
        <v>72.50280583613917</v>
      </c>
      <c r="Q112" s="34">
        <f t="shared" si="21"/>
        <v>65.28809476008833</v>
      </c>
      <c r="R112" s="34">
        <f t="shared" si="21"/>
        <v>61.327659574468086</v>
      </c>
      <c r="S112" s="34">
        <f t="shared" si="21"/>
        <v>67.91806625831522</v>
      </c>
    </row>
    <row r="113" spans="1:19" ht="13.5" customHeight="1">
      <c r="A113" s="52"/>
      <c r="B113" s="56"/>
      <c r="C113" s="44" t="s">
        <v>87</v>
      </c>
      <c r="D113" s="13">
        <v>20</v>
      </c>
      <c r="E113" s="14">
        <v>32</v>
      </c>
      <c r="F113" s="14">
        <v>80</v>
      </c>
      <c r="G113" s="14">
        <v>143</v>
      </c>
      <c r="H113" s="14">
        <v>362</v>
      </c>
      <c r="I113" s="14">
        <v>1224</v>
      </c>
      <c r="J113" s="14">
        <v>1590</v>
      </c>
      <c r="K113" s="15">
        <v>3451</v>
      </c>
      <c r="L113" s="16">
        <f>+D113/D$116*100</f>
        <v>4.3763676148796495</v>
      </c>
      <c r="M113" s="17">
        <f t="shared" si="21"/>
        <v>5.507745266781412</v>
      </c>
      <c r="N113" s="17">
        <f t="shared" si="21"/>
        <v>11.976047904191617</v>
      </c>
      <c r="O113" s="17">
        <f t="shared" si="21"/>
        <v>17.044100119189512</v>
      </c>
      <c r="P113" s="17">
        <f t="shared" si="21"/>
        <v>20.31425364758698</v>
      </c>
      <c r="Q113" s="17">
        <f t="shared" si="21"/>
        <v>24.573378839590443</v>
      </c>
      <c r="R113" s="17">
        <f t="shared" si="21"/>
        <v>27.063829787234045</v>
      </c>
      <c r="S113" s="17">
        <f t="shared" si="21"/>
        <v>22.7293683725219</v>
      </c>
    </row>
    <row r="114" spans="1:19" ht="13.5" customHeight="1">
      <c r="A114" s="52"/>
      <c r="B114" s="56"/>
      <c r="C114" s="44" t="s">
        <v>88</v>
      </c>
      <c r="D114" s="13">
        <v>7</v>
      </c>
      <c r="E114" s="14">
        <v>17</v>
      </c>
      <c r="F114" s="14">
        <v>27</v>
      </c>
      <c r="G114" s="14">
        <v>54</v>
      </c>
      <c r="H114" s="14">
        <v>128</v>
      </c>
      <c r="I114" s="14">
        <v>505</v>
      </c>
      <c r="J114" s="14">
        <v>682</v>
      </c>
      <c r="K114" s="15">
        <v>1420</v>
      </c>
      <c r="L114" s="16">
        <f>+D114/D$116*100</f>
        <v>1.5317286652078774</v>
      </c>
      <c r="M114" s="17">
        <f t="shared" si="21"/>
        <v>2.9259896729776247</v>
      </c>
      <c r="N114" s="17">
        <f t="shared" si="21"/>
        <v>4.04191616766467</v>
      </c>
      <c r="O114" s="17">
        <f t="shared" si="21"/>
        <v>6.436233611442193</v>
      </c>
      <c r="P114" s="17">
        <f t="shared" si="21"/>
        <v>7.182940516273851</v>
      </c>
      <c r="Q114" s="17">
        <f t="shared" si="21"/>
        <v>10.13852640032122</v>
      </c>
      <c r="R114" s="17">
        <f t="shared" si="21"/>
        <v>11.608510638297872</v>
      </c>
      <c r="S114" s="17">
        <f t="shared" si="21"/>
        <v>9.35256536916288</v>
      </c>
    </row>
    <row r="115" spans="1:19" ht="13.5" customHeight="1">
      <c r="A115" s="52"/>
      <c r="B115" s="58"/>
      <c r="C115" s="12" t="s">
        <v>15</v>
      </c>
      <c r="D115" s="13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5">
        <v>0</v>
      </c>
      <c r="L115" s="16">
        <f>+D115/D$116*100</f>
        <v>0</v>
      </c>
      <c r="M115" s="17">
        <f t="shared" si="21"/>
        <v>0</v>
      </c>
      <c r="N115" s="17">
        <f t="shared" si="21"/>
        <v>0</v>
      </c>
      <c r="O115" s="17">
        <f t="shared" si="21"/>
        <v>0</v>
      </c>
      <c r="P115" s="17">
        <f t="shared" si="21"/>
        <v>0</v>
      </c>
      <c r="Q115" s="17">
        <f t="shared" si="21"/>
        <v>0</v>
      </c>
      <c r="R115" s="17">
        <f t="shared" si="21"/>
        <v>0</v>
      </c>
      <c r="S115" s="17">
        <f t="shared" si="21"/>
        <v>0</v>
      </c>
    </row>
    <row r="116" spans="1:19" ht="13.5" customHeight="1">
      <c r="A116" s="52"/>
      <c r="B116" s="58"/>
      <c r="C116" s="18" t="s">
        <v>10</v>
      </c>
      <c r="D116" s="13">
        <v>457</v>
      </c>
      <c r="E116" s="14">
        <v>581</v>
      </c>
      <c r="F116" s="14">
        <v>668</v>
      </c>
      <c r="G116" s="14">
        <v>839</v>
      </c>
      <c r="H116" s="14">
        <v>1782</v>
      </c>
      <c r="I116" s="14">
        <v>4981</v>
      </c>
      <c r="J116" s="14">
        <v>5875</v>
      </c>
      <c r="K116" s="15">
        <v>15183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52"/>
      <c r="B117" s="56" t="s">
        <v>37</v>
      </c>
      <c r="C117" s="43" t="s">
        <v>86</v>
      </c>
      <c r="D117" s="7">
        <v>195</v>
      </c>
      <c r="E117" s="8">
        <v>233</v>
      </c>
      <c r="F117" s="8">
        <v>214</v>
      </c>
      <c r="G117" s="8">
        <v>274</v>
      </c>
      <c r="H117" s="8">
        <v>701</v>
      </c>
      <c r="I117" s="8">
        <v>2021</v>
      </c>
      <c r="J117" s="8">
        <v>2301</v>
      </c>
      <c r="K117" s="9">
        <v>5939</v>
      </c>
      <c r="L117" s="16">
        <f>+D117/D$121*100</f>
        <v>97.5</v>
      </c>
      <c r="M117" s="17">
        <f aca="true" t="shared" si="22" ref="M117:S121">+E117/E$121*100</f>
        <v>95.88477366255144</v>
      </c>
      <c r="N117" s="17">
        <f t="shared" si="22"/>
        <v>93.04347826086956</v>
      </c>
      <c r="O117" s="17">
        <f t="shared" si="22"/>
        <v>91.0299003322259</v>
      </c>
      <c r="P117" s="17">
        <f t="shared" si="22"/>
        <v>84.96969696969697</v>
      </c>
      <c r="Q117" s="17">
        <f t="shared" si="22"/>
        <v>84.88030239395212</v>
      </c>
      <c r="R117" s="17">
        <f t="shared" si="22"/>
        <v>79.72972972972973</v>
      </c>
      <c r="S117" s="17">
        <f t="shared" si="22"/>
        <v>84.05038211151995</v>
      </c>
    </row>
    <row r="118" spans="1:19" ht="13.5" customHeight="1">
      <c r="A118" s="52"/>
      <c r="B118" s="56"/>
      <c r="C118" s="44" t="s">
        <v>87</v>
      </c>
      <c r="D118" s="13">
        <v>2</v>
      </c>
      <c r="E118" s="14">
        <v>5</v>
      </c>
      <c r="F118" s="14">
        <v>10</v>
      </c>
      <c r="G118" s="14">
        <v>16</v>
      </c>
      <c r="H118" s="14">
        <v>71</v>
      </c>
      <c r="I118" s="14">
        <v>227</v>
      </c>
      <c r="J118" s="14">
        <v>329</v>
      </c>
      <c r="K118" s="15">
        <v>660</v>
      </c>
      <c r="L118" s="16">
        <f>+D118/D$121*100</f>
        <v>1</v>
      </c>
      <c r="M118" s="17">
        <f t="shared" si="22"/>
        <v>2.05761316872428</v>
      </c>
      <c r="N118" s="17">
        <f t="shared" si="22"/>
        <v>4.3478260869565215</v>
      </c>
      <c r="O118" s="17">
        <f t="shared" si="22"/>
        <v>5.3156146179401995</v>
      </c>
      <c r="P118" s="17">
        <f t="shared" si="22"/>
        <v>8.606060606060606</v>
      </c>
      <c r="Q118" s="17">
        <f t="shared" si="22"/>
        <v>9.533809323813523</v>
      </c>
      <c r="R118" s="17">
        <f t="shared" si="22"/>
        <v>11.3998613998614</v>
      </c>
      <c r="S118" s="17">
        <f t="shared" si="22"/>
        <v>9.340503821115199</v>
      </c>
    </row>
    <row r="119" spans="1:19" ht="13.5" customHeight="1">
      <c r="A119" s="52"/>
      <c r="B119" s="56"/>
      <c r="C119" s="44" t="s">
        <v>88</v>
      </c>
      <c r="D119" s="13">
        <v>3</v>
      </c>
      <c r="E119" s="14">
        <v>5</v>
      </c>
      <c r="F119" s="14">
        <v>6</v>
      </c>
      <c r="G119" s="14">
        <v>11</v>
      </c>
      <c r="H119" s="14">
        <v>53</v>
      </c>
      <c r="I119" s="14">
        <v>133</v>
      </c>
      <c r="J119" s="14">
        <v>256</v>
      </c>
      <c r="K119" s="15">
        <v>467</v>
      </c>
      <c r="L119" s="16">
        <f>+D119/D$121*100</f>
        <v>1.5</v>
      </c>
      <c r="M119" s="17">
        <f t="shared" si="22"/>
        <v>2.05761316872428</v>
      </c>
      <c r="N119" s="17">
        <f t="shared" si="22"/>
        <v>2.608695652173913</v>
      </c>
      <c r="O119" s="17">
        <f t="shared" si="22"/>
        <v>3.6544850498338874</v>
      </c>
      <c r="P119" s="17">
        <f t="shared" si="22"/>
        <v>6.424242424242424</v>
      </c>
      <c r="Q119" s="17">
        <f t="shared" si="22"/>
        <v>5.585888282234356</v>
      </c>
      <c r="R119" s="17">
        <f t="shared" si="22"/>
        <v>8.87040887040887</v>
      </c>
      <c r="S119" s="17">
        <f t="shared" si="22"/>
        <v>6.609114067364846</v>
      </c>
    </row>
    <row r="120" spans="1:19" ht="13.5" customHeight="1">
      <c r="A120" s="52"/>
      <c r="B120" s="56"/>
      <c r="C120" s="12" t="s">
        <v>15</v>
      </c>
      <c r="D120" s="13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5">
        <v>0</v>
      </c>
      <c r="L120" s="16">
        <f>+D120/D$121*100</f>
        <v>0</v>
      </c>
      <c r="M120" s="17">
        <f t="shared" si="22"/>
        <v>0</v>
      </c>
      <c r="N120" s="17">
        <f t="shared" si="22"/>
        <v>0</v>
      </c>
      <c r="O120" s="17">
        <f t="shared" si="22"/>
        <v>0</v>
      </c>
      <c r="P120" s="17">
        <f t="shared" si="22"/>
        <v>0</v>
      </c>
      <c r="Q120" s="17">
        <f t="shared" si="22"/>
        <v>0</v>
      </c>
      <c r="R120" s="17">
        <f t="shared" si="22"/>
        <v>0</v>
      </c>
      <c r="S120" s="17">
        <f t="shared" si="22"/>
        <v>0</v>
      </c>
    </row>
    <row r="121" spans="1:19" ht="13.5" customHeight="1">
      <c r="A121" s="52"/>
      <c r="B121" s="56"/>
      <c r="C121" s="18" t="s">
        <v>10</v>
      </c>
      <c r="D121" s="19">
        <v>200</v>
      </c>
      <c r="E121" s="20">
        <v>243</v>
      </c>
      <c r="F121" s="20">
        <v>230</v>
      </c>
      <c r="G121" s="20">
        <v>301</v>
      </c>
      <c r="H121" s="20">
        <v>825</v>
      </c>
      <c r="I121" s="20">
        <v>2381</v>
      </c>
      <c r="J121" s="20">
        <v>2886</v>
      </c>
      <c r="K121" s="21">
        <v>7066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52"/>
      <c r="B122" s="57" t="s">
        <v>38</v>
      </c>
      <c r="C122" s="43" t="s">
        <v>86</v>
      </c>
      <c r="D122" s="13">
        <v>90</v>
      </c>
      <c r="E122" s="14">
        <v>130</v>
      </c>
      <c r="F122" s="14">
        <v>117</v>
      </c>
      <c r="G122" s="14">
        <v>166</v>
      </c>
      <c r="H122" s="14">
        <v>450</v>
      </c>
      <c r="I122" s="14">
        <v>1283</v>
      </c>
      <c r="J122" s="14">
        <v>1674</v>
      </c>
      <c r="K122" s="15">
        <v>3910</v>
      </c>
      <c r="L122" s="10">
        <f>+D122/D$126*100</f>
        <v>95.74468085106383</v>
      </c>
      <c r="M122" s="11">
        <f aca="true" t="shared" si="23" ref="M122:S126">+E122/E$126*100</f>
        <v>95.58823529411765</v>
      </c>
      <c r="N122" s="11">
        <f t="shared" si="23"/>
        <v>95.1219512195122</v>
      </c>
      <c r="O122" s="11">
        <f t="shared" si="23"/>
        <v>86.45833333333334</v>
      </c>
      <c r="P122" s="11">
        <f t="shared" si="23"/>
        <v>83.95522388059702</v>
      </c>
      <c r="Q122" s="11">
        <f t="shared" si="23"/>
        <v>80.33813400125234</v>
      </c>
      <c r="R122" s="11">
        <f t="shared" si="23"/>
        <v>79.33649289099526</v>
      </c>
      <c r="S122" s="11">
        <f t="shared" si="23"/>
        <v>81.66248955722641</v>
      </c>
    </row>
    <row r="123" spans="1:19" ht="13.5" customHeight="1">
      <c r="A123" s="52"/>
      <c r="B123" s="56"/>
      <c r="C123" s="44" t="s">
        <v>87</v>
      </c>
      <c r="D123" s="13">
        <v>1</v>
      </c>
      <c r="E123" s="14">
        <v>5</v>
      </c>
      <c r="F123" s="14">
        <v>2</v>
      </c>
      <c r="G123" s="14">
        <v>19</v>
      </c>
      <c r="H123" s="14">
        <v>65</v>
      </c>
      <c r="I123" s="14">
        <v>202</v>
      </c>
      <c r="J123" s="14">
        <v>268</v>
      </c>
      <c r="K123" s="15">
        <v>562</v>
      </c>
      <c r="L123" s="16">
        <f>+D123/D$126*100</f>
        <v>1.0638297872340425</v>
      </c>
      <c r="M123" s="17">
        <f t="shared" si="23"/>
        <v>3.6764705882352944</v>
      </c>
      <c r="N123" s="17">
        <f t="shared" si="23"/>
        <v>1.6260162601626018</v>
      </c>
      <c r="O123" s="17">
        <f t="shared" si="23"/>
        <v>9.895833333333332</v>
      </c>
      <c r="P123" s="17">
        <f t="shared" si="23"/>
        <v>12.126865671641792</v>
      </c>
      <c r="Q123" s="17">
        <f t="shared" si="23"/>
        <v>12.648716343143393</v>
      </c>
      <c r="R123" s="17">
        <f t="shared" si="23"/>
        <v>12.701421800947868</v>
      </c>
      <c r="S123" s="17">
        <f t="shared" si="23"/>
        <v>11.737677527151211</v>
      </c>
    </row>
    <row r="124" spans="1:19" ht="13.5" customHeight="1">
      <c r="A124" s="52"/>
      <c r="B124" s="56"/>
      <c r="C124" s="44" t="s">
        <v>88</v>
      </c>
      <c r="D124" s="13">
        <v>3</v>
      </c>
      <c r="E124" s="14">
        <v>1</v>
      </c>
      <c r="F124" s="14">
        <v>4</v>
      </c>
      <c r="G124" s="14">
        <v>7</v>
      </c>
      <c r="H124" s="14">
        <v>21</v>
      </c>
      <c r="I124" s="14">
        <v>112</v>
      </c>
      <c r="J124" s="14">
        <v>168</v>
      </c>
      <c r="K124" s="15">
        <v>316</v>
      </c>
      <c r="L124" s="16">
        <f>+D124/D$126*100</f>
        <v>3.1914893617021276</v>
      </c>
      <c r="M124" s="17">
        <f t="shared" si="23"/>
        <v>0.7352941176470588</v>
      </c>
      <c r="N124" s="17">
        <f t="shared" si="23"/>
        <v>3.2520325203252036</v>
      </c>
      <c r="O124" s="17">
        <f t="shared" si="23"/>
        <v>3.6458333333333335</v>
      </c>
      <c r="P124" s="17">
        <f t="shared" si="23"/>
        <v>3.9179104477611943</v>
      </c>
      <c r="Q124" s="17">
        <f t="shared" si="23"/>
        <v>7.013149655604257</v>
      </c>
      <c r="R124" s="17">
        <f t="shared" si="23"/>
        <v>7.9620853080568725</v>
      </c>
      <c r="S124" s="17">
        <f t="shared" si="23"/>
        <v>6.599832915622389</v>
      </c>
    </row>
    <row r="125" spans="1:19" ht="13.5" customHeight="1">
      <c r="A125" s="52"/>
      <c r="B125" s="58"/>
      <c r="C125" s="12" t="s">
        <v>15</v>
      </c>
      <c r="D125" s="13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5">
        <v>0</v>
      </c>
      <c r="L125" s="16">
        <f>+D125/D$126*100</f>
        <v>0</v>
      </c>
      <c r="M125" s="17">
        <f t="shared" si="23"/>
        <v>0</v>
      </c>
      <c r="N125" s="17">
        <f t="shared" si="23"/>
        <v>0</v>
      </c>
      <c r="O125" s="17">
        <f t="shared" si="23"/>
        <v>0</v>
      </c>
      <c r="P125" s="17">
        <f t="shared" si="23"/>
        <v>0</v>
      </c>
      <c r="Q125" s="17">
        <f t="shared" si="23"/>
        <v>0</v>
      </c>
      <c r="R125" s="17">
        <f t="shared" si="23"/>
        <v>0</v>
      </c>
      <c r="S125" s="17">
        <f t="shared" si="23"/>
        <v>0</v>
      </c>
    </row>
    <row r="126" spans="1:19" ht="13.5" customHeight="1" thickBot="1">
      <c r="A126" s="52"/>
      <c r="B126" s="68"/>
      <c r="C126" s="12" t="s">
        <v>10</v>
      </c>
      <c r="D126" s="36">
        <v>94</v>
      </c>
      <c r="E126" s="37">
        <v>136</v>
      </c>
      <c r="F126" s="37">
        <v>123</v>
      </c>
      <c r="G126" s="37">
        <v>192</v>
      </c>
      <c r="H126" s="37">
        <v>536</v>
      </c>
      <c r="I126" s="37">
        <v>1597</v>
      </c>
      <c r="J126" s="37">
        <v>2110</v>
      </c>
      <c r="K126" s="38">
        <v>4788</v>
      </c>
      <c r="L126" s="39">
        <f>+D126/D$126*100</f>
        <v>100</v>
      </c>
      <c r="M126" s="40">
        <f t="shared" si="23"/>
        <v>100</v>
      </c>
      <c r="N126" s="40">
        <f t="shared" si="23"/>
        <v>100</v>
      </c>
      <c r="O126" s="40">
        <f t="shared" si="23"/>
        <v>100</v>
      </c>
      <c r="P126" s="40">
        <f t="shared" si="23"/>
        <v>100</v>
      </c>
      <c r="Q126" s="40">
        <f t="shared" si="23"/>
        <v>100</v>
      </c>
      <c r="R126" s="40">
        <f t="shared" si="23"/>
        <v>100</v>
      </c>
      <c r="S126" s="40">
        <f t="shared" si="23"/>
        <v>100</v>
      </c>
    </row>
    <row r="127" spans="1:19" ht="13.5" customHeight="1">
      <c r="A127" s="52"/>
      <c r="B127" s="57" t="s">
        <v>39</v>
      </c>
      <c r="C127" s="46" t="s">
        <v>86</v>
      </c>
      <c r="D127" s="13">
        <v>147</v>
      </c>
      <c r="E127" s="14">
        <v>160</v>
      </c>
      <c r="F127" s="14">
        <v>184</v>
      </c>
      <c r="G127" s="14">
        <v>236</v>
      </c>
      <c r="H127" s="14">
        <v>657</v>
      </c>
      <c r="I127" s="14">
        <v>1869</v>
      </c>
      <c r="J127" s="14">
        <v>2012</v>
      </c>
      <c r="K127" s="15">
        <v>5265</v>
      </c>
      <c r="L127" s="16">
        <f>+D127/D$131*100</f>
        <v>96.07843137254902</v>
      </c>
      <c r="M127" s="17">
        <f aca="true" t="shared" si="24" ref="M127:S131">+E127/E$131*100</f>
        <v>94.67455621301775</v>
      </c>
      <c r="N127" s="17">
        <f t="shared" si="24"/>
        <v>96.33507853403141</v>
      </c>
      <c r="O127" s="17">
        <f t="shared" si="24"/>
        <v>88.05970149253731</v>
      </c>
      <c r="P127" s="17">
        <f t="shared" si="24"/>
        <v>85.546875</v>
      </c>
      <c r="Q127" s="17">
        <f t="shared" si="24"/>
        <v>82.62599469496021</v>
      </c>
      <c r="R127" s="17">
        <f t="shared" si="24"/>
        <v>81.22729107791683</v>
      </c>
      <c r="S127" s="17">
        <f t="shared" si="24"/>
        <v>83.73091603053436</v>
      </c>
    </row>
    <row r="128" spans="1:19" ht="13.5" customHeight="1">
      <c r="A128" s="52"/>
      <c r="B128" s="56"/>
      <c r="C128" s="45" t="s">
        <v>87</v>
      </c>
      <c r="D128" s="13">
        <v>3</v>
      </c>
      <c r="E128" s="14">
        <v>6</v>
      </c>
      <c r="F128" s="14">
        <v>2</v>
      </c>
      <c r="G128" s="14">
        <v>16</v>
      </c>
      <c r="H128" s="14">
        <v>56</v>
      </c>
      <c r="I128" s="14">
        <v>201</v>
      </c>
      <c r="J128" s="14">
        <v>239</v>
      </c>
      <c r="K128" s="15">
        <v>523</v>
      </c>
      <c r="L128" s="16">
        <f>+D128/D$131*100</f>
        <v>1.9607843137254901</v>
      </c>
      <c r="M128" s="17">
        <f t="shared" si="24"/>
        <v>3.5502958579881656</v>
      </c>
      <c r="N128" s="17">
        <f t="shared" si="24"/>
        <v>1.0471204188481675</v>
      </c>
      <c r="O128" s="17">
        <f t="shared" si="24"/>
        <v>5.970149253731343</v>
      </c>
      <c r="P128" s="17">
        <f t="shared" si="24"/>
        <v>7.291666666666667</v>
      </c>
      <c r="Q128" s="17">
        <f t="shared" si="24"/>
        <v>8.885941644562333</v>
      </c>
      <c r="R128" s="17">
        <f t="shared" si="24"/>
        <v>9.64876867178038</v>
      </c>
      <c r="S128" s="17">
        <f t="shared" si="24"/>
        <v>8.317430025445292</v>
      </c>
    </row>
    <row r="129" spans="1:19" ht="13.5" customHeight="1">
      <c r="A129" s="52"/>
      <c r="B129" s="56"/>
      <c r="C129" s="45" t="s">
        <v>88</v>
      </c>
      <c r="D129" s="13">
        <v>3</v>
      </c>
      <c r="E129" s="14">
        <v>3</v>
      </c>
      <c r="F129" s="14">
        <v>5</v>
      </c>
      <c r="G129" s="14">
        <v>16</v>
      </c>
      <c r="H129" s="14">
        <v>55</v>
      </c>
      <c r="I129" s="14">
        <v>192</v>
      </c>
      <c r="J129" s="14">
        <v>226</v>
      </c>
      <c r="K129" s="15">
        <v>500</v>
      </c>
      <c r="L129" s="16">
        <f>+D129/D$131*100</f>
        <v>1.9607843137254901</v>
      </c>
      <c r="M129" s="17">
        <f t="shared" si="24"/>
        <v>1.7751479289940828</v>
      </c>
      <c r="N129" s="17">
        <f t="shared" si="24"/>
        <v>2.6178010471204187</v>
      </c>
      <c r="O129" s="17">
        <f t="shared" si="24"/>
        <v>5.970149253731343</v>
      </c>
      <c r="P129" s="17">
        <f t="shared" si="24"/>
        <v>7.161458333333333</v>
      </c>
      <c r="Q129" s="17">
        <f t="shared" si="24"/>
        <v>8.488063660477453</v>
      </c>
      <c r="R129" s="17">
        <f t="shared" si="24"/>
        <v>9.123940250302786</v>
      </c>
      <c r="S129" s="17">
        <f t="shared" si="24"/>
        <v>7.951653944020356</v>
      </c>
    </row>
    <row r="130" spans="1:19" ht="13.5" customHeight="1">
      <c r="A130" s="52"/>
      <c r="B130" s="58"/>
      <c r="C130" s="24" t="s">
        <v>15</v>
      </c>
      <c r="D130" s="13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5">
        <v>0</v>
      </c>
      <c r="L130" s="16">
        <f>+D130/D$131*100</f>
        <v>0</v>
      </c>
      <c r="M130" s="17">
        <f t="shared" si="24"/>
        <v>0</v>
      </c>
      <c r="N130" s="17">
        <f t="shared" si="24"/>
        <v>0</v>
      </c>
      <c r="O130" s="17">
        <f t="shared" si="24"/>
        <v>0</v>
      </c>
      <c r="P130" s="17">
        <f t="shared" si="24"/>
        <v>0</v>
      </c>
      <c r="Q130" s="17">
        <f t="shared" si="24"/>
        <v>0</v>
      </c>
      <c r="R130" s="17">
        <f t="shared" si="24"/>
        <v>0</v>
      </c>
      <c r="S130" s="17">
        <f t="shared" si="24"/>
        <v>0</v>
      </c>
    </row>
    <row r="131" spans="1:19" ht="13.5" customHeight="1" thickBot="1">
      <c r="A131" s="52"/>
      <c r="B131" s="58"/>
      <c r="C131" s="35" t="s">
        <v>10</v>
      </c>
      <c r="D131" s="13">
        <v>153</v>
      </c>
      <c r="E131" s="14">
        <v>169</v>
      </c>
      <c r="F131" s="14">
        <v>191</v>
      </c>
      <c r="G131" s="14">
        <v>268</v>
      </c>
      <c r="H131" s="14">
        <v>768</v>
      </c>
      <c r="I131" s="14">
        <v>2262</v>
      </c>
      <c r="J131" s="14">
        <v>2477</v>
      </c>
      <c r="K131" s="15">
        <v>6288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52"/>
      <c r="B132" s="67" t="s">
        <v>40</v>
      </c>
      <c r="C132" s="44" t="s">
        <v>86</v>
      </c>
      <c r="D132" s="30">
        <v>167</v>
      </c>
      <c r="E132" s="31">
        <v>166</v>
      </c>
      <c r="F132" s="31">
        <v>136</v>
      </c>
      <c r="G132" s="31">
        <v>192</v>
      </c>
      <c r="H132" s="31">
        <v>449</v>
      </c>
      <c r="I132" s="31">
        <v>1059</v>
      </c>
      <c r="J132" s="31">
        <v>898</v>
      </c>
      <c r="K132" s="32">
        <v>3067</v>
      </c>
      <c r="L132" s="33">
        <f>+D132/D$136*100</f>
        <v>98.81656804733728</v>
      </c>
      <c r="M132" s="34">
        <f aca="true" t="shared" si="25" ref="M132:S136">+E132/E$136*100</f>
        <v>97.07602339181285</v>
      </c>
      <c r="N132" s="34">
        <f t="shared" si="25"/>
        <v>93.79310344827586</v>
      </c>
      <c r="O132" s="34">
        <f t="shared" si="25"/>
        <v>88.47926267281106</v>
      </c>
      <c r="P132" s="34">
        <f t="shared" si="25"/>
        <v>82.38532110091742</v>
      </c>
      <c r="Q132" s="34">
        <f t="shared" si="25"/>
        <v>78.67756315007429</v>
      </c>
      <c r="R132" s="34">
        <f t="shared" si="25"/>
        <v>76.36054421768708</v>
      </c>
      <c r="S132" s="34">
        <f t="shared" si="25"/>
        <v>81.37436985937914</v>
      </c>
    </row>
    <row r="133" spans="1:19" ht="13.5" customHeight="1">
      <c r="A133" s="52"/>
      <c r="B133" s="56"/>
      <c r="C133" s="44" t="s">
        <v>87</v>
      </c>
      <c r="D133" s="13">
        <v>1</v>
      </c>
      <c r="E133" s="14">
        <v>3</v>
      </c>
      <c r="F133" s="14">
        <v>7</v>
      </c>
      <c r="G133" s="14">
        <v>11</v>
      </c>
      <c r="H133" s="14">
        <v>69</v>
      </c>
      <c r="I133" s="14">
        <v>173</v>
      </c>
      <c r="J133" s="14">
        <v>169</v>
      </c>
      <c r="K133" s="15">
        <v>433</v>
      </c>
      <c r="L133" s="16">
        <f>+D133/D$136*100</f>
        <v>0.591715976331361</v>
      </c>
      <c r="M133" s="17">
        <f t="shared" si="25"/>
        <v>1.7543859649122806</v>
      </c>
      <c r="N133" s="17">
        <f t="shared" si="25"/>
        <v>4.827586206896552</v>
      </c>
      <c r="O133" s="17">
        <f t="shared" si="25"/>
        <v>5.0691244239631335</v>
      </c>
      <c r="P133" s="17">
        <f t="shared" si="25"/>
        <v>12.660550458715598</v>
      </c>
      <c r="Q133" s="17">
        <f t="shared" si="25"/>
        <v>12.852897473997027</v>
      </c>
      <c r="R133" s="17">
        <f t="shared" si="25"/>
        <v>14.370748299319727</v>
      </c>
      <c r="S133" s="17">
        <f t="shared" si="25"/>
        <v>11.488458477049615</v>
      </c>
    </row>
    <row r="134" spans="1:19" ht="13.5" customHeight="1">
      <c r="A134" s="52"/>
      <c r="B134" s="56"/>
      <c r="C134" s="44" t="s">
        <v>88</v>
      </c>
      <c r="D134" s="13">
        <v>1</v>
      </c>
      <c r="E134" s="14">
        <v>2</v>
      </c>
      <c r="F134" s="14">
        <v>2</v>
      </c>
      <c r="G134" s="14">
        <v>14</v>
      </c>
      <c r="H134" s="14">
        <v>27</v>
      </c>
      <c r="I134" s="14">
        <v>114</v>
      </c>
      <c r="J134" s="14">
        <v>109</v>
      </c>
      <c r="K134" s="15">
        <v>269</v>
      </c>
      <c r="L134" s="16">
        <f>+D134/D$136*100</f>
        <v>0.591715976331361</v>
      </c>
      <c r="M134" s="17">
        <f t="shared" si="25"/>
        <v>1.1695906432748537</v>
      </c>
      <c r="N134" s="17">
        <f t="shared" si="25"/>
        <v>1.3793103448275863</v>
      </c>
      <c r="O134" s="17">
        <f t="shared" si="25"/>
        <v>6.451612903225806</v>
      </c>
      <c r="P134" s="17">
        <f t="shared" si="25"/>
        <v>4.954128440366973</v>
      </c>
      <c r="Q134" s="17">
        <f t="shared" si="25"/>
        <v>8.469539375928678</v>
      </c>
      <c r="R134" s="17">
        <f t="shared" si="25"/>
        <v>9.268707482993198</v>
      </c>
      <c r="S134" s="17">
        <f t="shared" si="25"/>
        <v>7.137171663571238</v>
      </c>
    </row>
    <row r="135" spans="1:19" ht="13.5" customHeight="1">
      <c r="A135" s="52"/>
      <c r="B135" s="58"/>
      <c r="C135" s="12" t="s">
        <v>15</v>
      </c>
      <c r="D135" s="13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5">
        <v>0</v>
      </c>
      <c r="L135" s="16">
        <f>+D135/D$136*100</f>
        <v>0</v>
      </c>
      <c r="M135" s="17">
        <f t="shared" si="25"/>
        <v>0</v>
      </c>
      <c r="N135" s="17">
        <f t="shared" si="25"/>
        <v>0</v>
      </c>
      <c r="O135" s="17">
        <f t="shared" si="25"/>
        <v>0</v>
      </c>
      <c r="P135" s="17">
        <f t="shared" si="25"/>
        <v>0</v>
      </c>
      <c r="Q135" s="17">
        <f t="shared" si="25"/>
        <v>0</v>
      </c>
      <c r="R135" s="17">
        <f t="shared" si="25"/>
        <v>0</v>
      </c>
      <c r="S135" s="17">
        <f t="shared" si="25"/>
        <v>0</v>
      </c>
    </row>
    <row r="136" spans="1:19" ht="13.5" customHeight="1">
      <c r="A136" s="52"/>
      <c r="B136" s="58"/>
      <c r="C136" s="18" t="s">
        <v>10</v>
      </c>
      <c r="D136" s="13">
        <v>169</v>
      </c>
      <c r="E136" s="14">
        <v>171</v>
      </c>
      <c r="F136" s="14">
        <v>145</v>
      </c>
      <c r="G136" s="14">
        <v>217</v>
      </c>
      <c r="H136" s="14">
        <v>545</v>
      </c>
      <c r="I136" s="14">
        <v>1346</v>
      </c>
      <c r="J136" s="14">
        <v>1176</v>
      </c>
      <c r="K136" s="15">
        <v>3769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52"/>
      <c r="B137" s="56" t="s">
        <v>41</v>
      </c>
      <c r="C137" s="43" t="s">
        <v>86</v>
      </c>
      <c r="D137" s="7">
        <v>147</v>
      </c>
      <c r="E137" s="8">
        <v>178</v>
      </c>
      <c r="F137" s="8">
        <v>164</v>
      </c>
      <c r="G137" s="8">
        <v>245</v>
      </c>
      <c r="H137" s="8">
        <v>688</v>
      </c>
      <c r="I137" s="8">
        <v>1817</v>
      </c>
      <c r="J137" s="8">
        <v>1937</v>
      </c>
      <c r="K137" s="9">
        <v>5176</v>
      </c>
      <c r="L137" s="16">
        <f>+D137/D$141*100</f>
        <v>97.35099337748345</v>
      </c>
      <c r="M137" s="17">
        <f aca="true" t="shared" si="26" ref="M137:S141">+E137/E$141*100</f>
        <v>92.2279792746114</v>
      </c>
      <c r="N137" s="17">
        <f t="shared" si="26"/>
        <v>94.79768786127167</v>
      </c>
      <c r="O137" s="17">
        <f t="shared" si="26"/>
        <v>90.07352941176471</v>
      </c>
      <c r="P137" s="17">
        <f t="shared" si="26"/>
        <v>85.14851485148515</v>
      </c>
      <c r="Q137" s="17">
        <f t="shared" si="26"/>
        <v>84.12037037037037</v>
      </c>
      <c r="R137" s="17">
        <f t="shared" si="26"/>
        <v>80.60757386600083</v>
      </c>
      <c r="S137" s="17">
        <f t="shared" si="26"/>
        <v>84.02597402597402</v>
      </c>
    </row>
    <row r="138" spans="1:19" ht="13.5" customHeight="1">
      <c r="A138" s="52"/>
      <c r="B138" s="56"/>
      <c r="C138" s="44" t="s">
        <v>87</v>
      </c>
      <c r="D138" s="13">
        <v>3</v>
      </c>
      <c r="E138" s="14">
        <v>8</v>
      </c>
      <c r="F138" s="14">
        <v>4</v>
      </c>
      <c r="G138" s="14">
        <v>19</v>
      </c>
      <c r="H138" s="14">
        <v>74</v>
      </c>
      <c r="I138" s="14">
        <v>226</v>
      </c>
      <c r="J138" s="14">
        <v>309</v>
      </c>
      <c r="K138" s="15">
        <v>643</v>
      </c>
      <c r="L138" s="16">
        <f>+D138/D$141*100</f>
        <v>1.9867549668874174</v>
      </c>
      <c r="M138" s="17">
        <f t="shared" si="26"/>
        <v>4.145077720207254</v>
      </c>
      <c r="N138" s="17">
        <f t="shared" si="26"/>
        <v>2.312138728323699</v>
      </c>
      <c r="O138" s="17">
        <f t="shared" si="26"/>
        <v>6.985294117647059</v>
      </c>
      <c r="P138" s="17">
        <f t="shared" si="26"/>
        <v>9.158415841584159</v>
      </c>
      <c r="Q138" s="17">
        <f t="shared" si="26"/>
        <v>10.462962962962962</v>
      </c>
      <c r="R138" s="17">
        <f t="shared" si="26"/>
        <v>12.85892634207241</v>
      </c>
      <c r="S138" s="17">
        <f t="shared" si="26"/>
        <v>10.438311688311689</v>
      </c>
    </row>
    <row r="139" spans="1:19" ht="13.5" customHeight="1">
      <c r="A139" s="52"/>
      <c r="B139" s="56"/>
      <c r="C139" s="44" t="s">
        <v>88</v>
      </c>
      <c r="D139" s="13">
        <v>1</v>
      </c>
      <c r="E139" s="14">
        <v>7</v>
      </c>
      <c r="F139" s="14">
        <v>5</v>
      </c>
      <c r="G139" s="14">
        <v>8</v>
      </c>
      <c r="H139" s="14">
        <v>46</v>
      </c>
      <c r="I139" s="14">
        <v>117</v>
      </c>
      <c r="J139" s="14">
        <v>157</v>
      </c>
      <c r="K139" s="15">
        <v>341</v>
      </c>
      <c r="L139" s="16">
        <f>+D139/D$141*100</f>
        <v>0.6622516556291391</v>
      </c>
      <c r="M139" s="17">
        <f t="shared" si="26"/>
        <v>3.6269430051813467</v>
      </c>
      <c r="N139" s="17">
        <f t="shared" si="26"/>
        <v>2.8901734104046244</v>
      </c>
      <c r="O139" s="17">
        <f t="shared" si="26"/>
        <v>2.941176470588235</v>
      </c>
      <c r="P139" s="17">
        <f t="shared" si="26"/>
        <v>5.693069306930694</v>
      </c>
      <c r="Q139" s="17">
        <f t="shared" si="26"/>
        <v>5.416666666666667</v>
      </c>
      <c r="R139" s="17">
        <f t="shared" si="26"/>
        <v>6.533499791926759</v>
      </c>
      <c r="S139" s="17">
        <f t="shared" si="26"/>
        <v>5.535714285714286</v>
      </c>
    </row>
    <row r="140" spans="1:19" ht="13.5" customHeight="1">
      <c r="A140" s="52"/>
      <c r="B140" s="56"/>
      <c r="C140" s="12" t="s">
        <v>15</v>
      </c>
      <c r="D140" s="13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5">
        <v>0</v>
      </c>
      <c r="L140" s="16">
        <f>+D140/D$141*100</f>
        <v>0</v>
      </c>
      <c r="M140" s="17">
        <f t="shared" si="26"/>
        <v>0</v>
      </c>
      <c r="N140" s="17">
        <f t="shared" si="26"/>
        <v>0</v>
      </c>
      <c r="O140" s="17">
        <f t="shared" si="26"/>
        <v>0</v>
      </c>
      <c r="P140" s="17">
        <f t="shared" si="26"/>
        <v>0</v>
      </c>
      <c r="Q140" s="17">
        <f t="shared" si="26"/>
        <v>0</v>
      </c>
      <c r="R140" s="17">
        <f t="shared" si="26"/>
        <v>0</v>
      </c>
      <c r="S140" s="17">
        <f t="shared" si="26"/>
        <v>0</v>
      </c>
    </row>
    <row r="141" spans="1:19" ht="13.5" customHeight="1">
      <c r="A141" s="52"/>
      <c r="B141" s="56"/>
      <c r="C141" s="18" t="s">
        <v>10</v>
      </c>
      <c r="D141" s="19">
        <v>151</v>
      </c>
      <c r="E141" s="20">
        <v>193</v>
      </c>
      <c r="F141" s="20">
        <v>173</v>
      </c>
      <c r="G141" s="20">
        <v>272</v>
      </c>
      <c r="H141" s="20">
        <v>808</v>
      </c>
      <c r="I141" s="20">
        <v>2160</v>
      </c>
      <c r="J141" s="20">
        <v>2403</v>
      </c>
      <c r="K141" s="21">
        <v>6160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52"/>
      <c r="B142" s="57" t="s">
        <v>42</v>
      </c>
      <c r="C142" s="43" t="s">
        <v>86</v>
      </c>
      <c r="D142" s="13">
        <v>123</v>
      </c>
      <c r="E142" s="14">
        <v>134</v>
      </c>
      <c r="F142" s="14">
        <v>101</v>
      </c>
      <c r="G142" s="14">
        <v>138</v>
      </c>
      <c r="H142" s="14">
        <v>360</v>
      </c>
      <c r="I142" s="14">
        <v>962</v>
      </c>
      <c r="J142" s="14">
        <v>1150</v>
      </c>
      <c r="K142" s="15">
        <v>2968</v>
      </c>
      <c r="L142" s="10">
        <f>+D142/D$146*100</f>
        <v>96.09375</v>
      </c>
      <c r="M142" s="11">
        <f aca="true" t="shared" si="27" ref="M142:S146">+E142/E$146*100</f>
        <v>96.40287769784173</v>
      </c>
      <c r="N142" s="11">
        <f t="shared" si="27"/>
        <v>97.11538461538461</v>
      </c>
      <c r="O142" s="11">
        <f t="shared" si="27"/>
        <v>87.89808917197452</v>
      </c>
      <c r="P142" s="11">
        <f t="shared" si="27"/>
        <v>86.1244019138756</v>
      </c>
      <c r="Q142" s="11">
        <f t="shared" si="27"/>
        <v>83.07426597582038</v>
      </c>
      <c r="R142" s="11">
        <f t="shared" si="27"/>
        <v>80.25122121423587</v>
      </c>
      <c r="S142" s="11">
        <f t="shared" si="27"/>
        <v>83.91292055414192</v>
      </c>
    </row>
    <row r="143" spans="1:19" ht="13.5" customHeight="1">
      <c r="A143" s="52"/>
      <c r="B143" s="56"/>
      <c r="C143" s="44" t="s">
        <v>87</v>
      </c>
      <c r="D143" s="13">
        <v>3</v>
      </c>
      <c r="E143" s="14">
        <v>3</v>
      </c>
      <c r="F143" s="14">
        <v>3</v>
      </c>
      <c r="G143" s="14">
        <v>16</v>
      </c>
      <c r="H143" s="14">
        <v>33</v>
      </c>
      <c r="I143" s="14">
        <v>121</v>
      </c>
      <c r="J143" s="14">
        <v>163</v>
      </c>
      <c r="K143" s="15">
        <v>342</v>
      </c>
      <c r="L143" s="16">
        <f>+D143/D$146*100</f>
        <v>2.34375</v>
      </c>
      <c r="M143" s="17">
        <f t="shared" si="27"/>
        <v>2.158273381294964</v>
      </c>
      <c r="N143" s="17">
        <f t="shared" si="27"/>
        <v>2.8846153846153846</v>
      </c>
      <c r="O143" s="17">
        <f t="shared" si="27"/>
        <v>10.191082802547772</v>
      </c>
      <c r="P143" s="17">
        <f t="shared" si="27"/>
        <v>7.894736842105263</v>
      </c>
      <c r="Q143" s="17">
        <f t="shared" si="27"/>
        <v>10.449050086355786</v>
      </c>
      <c r="R143" s="17">
        <f t="shared" si="27"/>
        <v>11.37473831123517</v>
      </c>
      <c r="S143" s="17">
        <f t="shared" si="27"/>
        <v>9.669211195928753</v>
      </c>
    </row>
    <row r="144" spans="1:19" ht="13.5" customHeight="1">
      <c r="A144" s="52"/>
      <c r="B144" s="56"/>
      <c r="C144" s="44" t="s">
        <v>88</v>
      </c>
      <c r="D144" s="13">
        <v>2</v>
      </c>
      <c r="E144" s="14">
        <v>2</v>
      </c>
      <c r="F144" s="14">
        <v>0</v>
      </c>
      <c r="G144" s="14">
        <v>3</v>
      </c>
      <c r="H144" s="14">
        <v>25</v>
      </c>
      <c r="I144" s="14">
        <v>75</v>
      </c>
      <c r="J144" s="14">
        <v>120</v>
      </c>
      <c r="K144" s="15">
        <v>227</v>
      </c>
      <c r="L144" s="16">
        <f>+D144/D$146*100</f>
        <v>1.5625</v>
      </c>
      <c r="M144" s="17">
        <f t="shared" si="27"/>
        <v>1.4388489208633095</v>
      </c>
      <c r="N144" s="17">
        <f t="shared" si="27"/>
        <v>0</v>
      </c>
      <c r="O144" s="17">
        <f t="shared" si="27"/>
        <v>1.910828025477707</v>
      </c>
      <c r="P144" s="17">
        <f t="shared" si="27"/>
        <v>5.980861244019139</v>
      </c>
      <c r="Q144" s="17">
        <f t="shared" si="27"/>
        <v>6.476683937823833</v>
      </c>
      <c r="R144" s="17">
        <f t="shared" si="27"/>
        <v>8.37404047452896</v>
      </c>
      <c r="S144" s="17">
        <f t="shared" si="27"/>
        <v>6.417868249929319</v>
      </c>
    </row>
    <row r="145" spans="1:19" ht="13.5" customHeight="1">
      <c r="A145" s="52"/>
      <c r="B145" s="58"/>
      <c r="C145" s="12" t="s">
        <v>15</v>
      </c>
      <c r="D145" s="13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5">
        <v>0</v>
      </c>
      <c r="L145" s="16">
        <f>+D145/D$146*100</f>
        <v>0</v>
      </c>
      <c r="M145" s="17">
        <f t="shared" si="27"/>
        <v>0</v>
      </c>
      <c r="N145" s="17">
        <f t="shared" si="27"/>
        <v>0</v>
      </c>
      <c r="O145" s="17">
        <f t="shared" si="27"/>
        <v>0</v>
      </c>
      <c r="P145" s="17">
        <f t="shared" si="27"/>
        <v>0</v>
      </c>
      <c r="Q145" s="17">
        <f t="shared" si="27"/>
        <v>0</v>
      </c>
      <c r="R145" s="17">
        <f t="shared" si="27"/>
        <v>0</v>
      </c>
      <c r="S145" s="17">
        <f t="shared" si="27"/>
        <v>0</v>
      </c>
    </row>
    <row r="146" spans="1:19" ht="13.5" customHeight="1">
      <c r="A146" s="52"/>
      <c r="B146" s="58"/>
      <c r="C146" s="18" t="s">
        <v>10</v>
      </c>
      <c r="D146" s="13">
        <v>128</v>
      </c>
      <c r="E146" s="14">
        <v>139</v>
      </c>
      <c r="F146" s="14">
        <v>104</v>
      </c>
      <c r="G146" s="14">
        <v>157</v>
      </c>
      <c r="H146" s="14">
        <v>418</v>
      </c>
      <c r="I146" s="14">
        <v>1158</v>
      </c>
      <c r="J146" s="14">
        <v>1433</v>
      </c>
      <c r="K146" s="15">
        <v>3537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52"/>
      <c r="B147" s="56" t="s">
        <v>43</v>
      </c>
      <c r="C147" s="43" t="s">
        <v>86</v>
      </c>
      <c r="D147" s="7">
        <v>95</v>
      </c>
      <c r="E147" s="8">
        <v>83</v>
      </c>
      <c r="F147" s="8">
        <v>100</v>
      </c>
      <c r="G147" s="8">
        <v>145</v>
      </c>
      <c r="H147" s="8">
        <v>302</v>
      </c>
      <c r="I147" s="8">
        <v>552</v>
      </c>
      <c r="J147" s="8">
        <v>446</v>
      </c>
      <c r="K147" s="9">
        <v>1723</v>
      </c>
      <c r="L147" s="16">
        <f>+D147/D$151*100</f>
        <v>94.05940594059405</v>
      </c>
      <c r="M147" s="17">
        <f aca="true" t="shared" si="28" ref="M147:S151">+E147/E$151*100</f>
        <v>96.51162790697676</v>
      </c>
      <c r="N147" s="17">
        <f t="shared" si="28"/>
        <v>86.95652173913044</v>
      </c>
      <c r="O147" s="17">
        <f t="shared" si="28"/>
        <v>86.30952380952381</v>
      </c>
      <c r="P147" s="17">
        <f t="shared" si="28"/>
        <v>79.47368421052632</v>
      </c>
      <c r="Q147" s="17">
        <f t="shared" si="28"/>
        <v>73.9946380697051</v>
      </c>
      <c r="R147" s="17">
        <f t="shared" si="28"/>
        <v>70.23622047244095</v>
      </c>
      <c r="S147" s="17">
        <f t="shared" si="28"/>
        <v>77.22994173016585</v>
      </c>
    </row>
    <row r="148" spans="1:19" ht="13.5" customHeight="1">
      <c r="A148" s="52"/>
      <c r="B148" s="56"/>
      <c r="C148" s="44" t="s">
        <v>87</v>
      </c>
      <c r="D148" s="13">
        <v>4</v>
      </c>
      <c r="E148" s="14">
        <v>3</v>
      </c>
      <c r="F148" s="14">
        <v>8</v>
      </c>
      <c r="G148" s="14">
        <v>15</v>
      </c>
      <c r="H148" s="14">
        <v>52</v>
      </c>
      <c r="I148" s="14">
        <v>131</v>
      </c>
      <c r="J148" s="14">
        <v>121</v>
      </c>
      <c r="K148" s="15">
        <v>334</v>
      </c>
      <c r="L148" s="16">
        <f>+D148/D$151*100</f>
        <v>3.9603960396039604</v>
      </c>
      <c r="M148" s="17">
        <f t="shared" si="28"/>
        <v>3.488372093023256</v>
      </c>
      <c r="N148" s="17">
        <f t="shared" si="28"/>
        <v>6.956521739130435</v>
      </c>
      <c r="O148" s="17">
        <f t="shared" si="28"/>
        <v>8.928571428571429</v>
      </c>
      <c r="P148" s="17">
        <f t="shared" si="28"/>
        <v>13.684210526315791</v>
      </c>
      <c r="Q148" s="17">
        <f t="shared" si="28"/>
        <v>17.560321715817693</v>
      </c>
      <c r="R148" s="17">
        <f t="shared" si="28"/>
        <v>19.055118110236222</v>
      </c>
      <c r="S148" s="17">
        <f t="shared" si="28"/>
        <v>14.970865082922458</v>
      </c>
    </row>
    <row r="149" spans="1:19" ht="13.5" customHeight="1">
      <c r="A149" s="52"/>
      <c r="B149" s="56"/>
      <c r="C149" s="44" t="s">
        <v>88</v>
      </c>
      <c r="D149" s="13">
        <v>2</v>
      </c>
      <c r="E149" s="14">
        <v>0</v>
      </c>
      <c r="F149" s="14">
        <v>7</v>
      </c>
      <c r="G149" s="14">
        <v>8</v>
      </c>
      <c r="H149" s="14">
        <v>26</v>
      </c>
      <c r="I149" s="14">
        <v>63</v>
      </c>
      <c r="J149" s="14">
        <v>68</v>
      </c>
      <c r="K149" s="15">
        <v>174</v>
      </c>
      <c r="L149" s="16">
        <f>+D149/D$151*100</f>
        <v>1.9801980198019802</v>
      </c>
      <c r="M149" s="17">
        <f t="shared" si="28"/>
        <v>0</v>
      </c>
      <c r="N149" s="17">
        <f t="shared" si="28"/>
        <v>6.086956521739131</v>
      </c>
      <c r="O149" s="17">
        <f t="shared" si="28"/>
        <v>4.761904761904762</v>
      </c>
      <c r="P149" s="17">
        <f t="shared" si="28"/>
        <v>6.842105263157896</v>
      </c>
      <c r="Q149" s="17">
        <f t="shared" si="28"/>
        <v>8.445040214477212</v>
      </c>
      <c r="R149" s="17">
        <f t="shared" si="28"/>
        <v>10.708661417322835</v>
      </c>
      <c r="S149" s="17">
        <f t="shared" si="28"/>
        <v>7.799193186911698</v>
      </c>
    </row>
    <row r="150" spans="1:19" ht="13.5" customHeight="1">
      <c r="A150" s="52"/>
      <c r="B150" s="56"/>
      <c r="C150" s="12" t="s">
        <v>15</v>
      </c>
      <c r="D150" s="13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5">
        <v>0</v>
      </c>
      <c r="L150" s="16">
        <f>+D150/D$151*100</f>
        <v>0</v>
      </c>
      <c r="M150" s="17">
        <f t="shared" si="28"/>
        <v>0</v>
      </c>
      <c r="N150" s="17">
        <f t="shared" si="28"/>
        <v>0</v>
      </c>
      <c r="O150" s="17">
        <f t="shared" si="28"/>
        <v>0</v>
      </c>
      <c r="P150" s="17">
        <f t="shared" si="28"/>
        <v>0</v>
      </c>
      <c r="Q150" s="17">
        <f t="shared" si="28"/>
        <v>0</v>
      </c>
      <c r="R150" s="17">
        <f t="shared" si="28"/>
        <v>0</v>
      </c>
      <c r="S150" s="17">
        <f t="shared" si="28"/>
        <v>0</v>
      </c>
    </row>
    <row r="151" spans="1:19" ht="13.5" customHeight="1">
      <c r="A151" s="52"/>
      <c r="B151" s="56"/>
      <c r="C151" s="18" t="s">
        <v>10</v>
      </c>
      <c r="D151" s="19">
        <v>101</v>
      </c>
      <c r="E151" s="20">
        <v>86</v>
      </c>
      <c r="F151" s="20">
        <v>115</v>
      </c>
      <c r="G151" s="20">
        <v>168</v>
      </c>
      <c r="H151" s="20">
        <v>380</v>
      </c>
      <c r="I151" s="20">
        <v>746</v>
      </c>
      <c r="J151" s="20">
        <v>635</v>
      </c>
      <c r="K151" s="21">
        <v>2231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52"/>
      <c r="B152" s="57" t="s">
        <v>44</v>
      </c>
      <c r="C152" s="43" t="s">
        <v>86</v>
      </c>
      <c r="D152" s="13">
        <v>67</v>
      </c>
      <c r="E152" s="14">
        <v>88</v>
      </c>
      <c r="F152" s="14">
        <v>83</v>
      </c>
      <c r="G152" s="14">
        <v>142</v>
      </c>
      <c r="H152" s="14">
        <v>430</v>
      </c>
      <c r="I152" s="14">
        <v>823</v>
      </c>
      <c r="J152" s="14">
        <v>621</v>
      </c>
      <c r="K152" s="15">
        <v>2254</v>
      </c>
      <c r="L152" s="10">
        <f>+D152/D$156*100</f>
        <v>87.01298701298701</v>
      </c>
      <c r="M152" s="11">
        <f aca="true" t="shared" si="29" ref="M152:S156">+E152/E$156*100</f>
        <v>94.6236559139785</v>
      </c>
      <c r="N152" s="11">
        <f t="shared" si="29"/>
        <v>90.21739130434783</v>
      </c>
      <c r="O152" s="11">
        <f t="shared" si="29"/>
        <v>84.52380952380952</v>
      </c>
      <c r="P152" s="11">
        <f t="shared" si="29"/>
        <v>80.82706766917293</v>
      </c>
      <c r="Q152" s="11">
        <f t="shared" si="29"/>
        <v>77.56833176248821</v>
      </c>
      <c r="R152" s="11">
        <f t="shared" si="29"/>
        <v>71.70900692840647</v>
      </c>
      <c r="S152" s="11">
        <f t="shared" si="29"/>
        <v>78.02007615091728</v>
      </c>
    </row>
    <row r="153" spans="1:19" ht="13.5" customHeight="1">
      <c r="A153" s="52"/>
      <c r="B153" s="56"/>
      <c r="C153" s="44" t="s">
        <v>87</v>
      </c>
      <c r="D153" s="13">
        <v>7</v>
      </c>
      <c r="E153" s="14">
        <v>4</v>
      </c>
      <c r="F153" s="14">
        <v>6</v>
      </c>
      <c r="G153" s="14">
        <v>19</v>
      </c>
      <c r="H153" s="14">
        <v>74</v>
      </c>
      <c r="I153" s="14">
        <v>178</v>
      </c>
      <c r="J153" s="14">
        <v>169</v>
      </c>
      <c r="K153" s="15">
        <v>457</v>
      </c>
      <c r="L153" s="16">
        <f>+D153/D$156*100</f>
        <v>9.090909090909092</v>
      </c>
      <c r="M153" s="17">
        <f t="shared" si="29"/>
        <v>4.301075268817205</v>
      </c>
      <c r="N153" s="17">
        <f t="shared" si="29"/>
        <v>6.521739130434782</v>
      </c>
      <c r="O153" s="17">
        <f t="shared" si="29"/>
        <v>11.30952380952381</v>
      </c>
      <c r="P153" s="17">
        <f t="shared" si="29"/>
        <v>13.909774436090224</v>
      </c>
      <c r="Q153" s="17">
        <f t="shared" si="29"/>
        <v>16.776625824693685</v>
      </c>
      <c r="R153" s="17">
        <f t="shared" si="29"/>
        <v>19.51501154734411</v>
      </c>
      <c r="S153" s="17">
        <f t="shared" si="29"/>
        <v>15.818622360678436</v>
      </c>
    </row>
    <row r="154" spans="1:19" ht="13.5" customHeight="1">
      <c r="A154" s="52"/>
      <c r="B154" s="56"/>
      <c r="C154" s="44" t="s">
        <v>88</v>
      </c>
      <c r="D154" s="13">
        <v>3</v>
      </c>
      <c r="E154" s="14">
        <v>1</v>
      </c>
      <c r="F154" s="14">
        <v>3</v>
      </c>
      <c r="G154" s="14">
        <v>7</v>
      </c>
      <c r="H154" s="14">
        <v>28</v>
      </c>
      <c r="I154" s="14">
        <v>60</v>
      </c>
      <c r="J154" s="14">
        <v>76</v>
      </c>
      <c r="K154" s="15">
        <v>178</v>
      </c>
      <c r="L154" s="16">
        <f>+D154/D$156*100</f>
        <v>3.896103896103896</v>
      </c>
      <c r="M154" s="17">
        <f t="shared" si="29"/>
        <v>1.0752688172043012</v>
      </c>
      <c r="N154" s="17">
        <f t="shared" si="29"/>
        <v>3.260869565217391</v>
      </c>
      <c r="O154" s="17">
        <f t="shared" si="29"/>
        <v>4.166666666666666</v>
      </c>
      <c r="P154" s="17">
        <f t="shared" si="29"/>
        <v>5.263157894736842</v>
      </c>
      <c r="Q154" s="17">
        <f t="shared" si="29"/>
        <v>5.655042412818096</v>
      </c>
      <c r="R154" s="17">
        <f t="shared" si="29"/>
        <v>8.775981524249422</v>
      </c>
      <c r="S154" s="17">
        <f t="shared" si="29"/>
        <v>6.161301488404292</v>
      </c>
    </row>
    <row r="155" spans="1:19" ht="13.5" customHeight="1">
      <c r="A155" s="52"/>
      <c r="B155" s="58"/>
      <c r="C155" s="12" t="s">
        <v>15</v>
      </c>
      <c r="D155" s="13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5">
        <v>0</v>
      </c>
      <c r="L155" s="16">
        <f>+D155/D$156*100</f>
        <v>0</v>
      </c>
      <c r="M155" s="17">
        <f t="shared" si="29"/>
        <v>0</v>
      </c>
      <c r="N155" s="17">
        <f t="shared" si="29"/>
        <v>0</v>
      </c>
      <c r="O155" s="17">
        <f t="shared" si="29"/>
        <v>0</v>
      </c>
      <c r="P155" s="17">
        <f t="shared" si="29"/>
        <v>0</v>
      </c>
      <c r="Q155" s="17">
        <f t="shared" si="29"/>
        <v>0</v>
      </c>
      <c r="R155" s="17">
        <f t="shared" si="29"/>
        <v>0</v>
      </c>
      <c r="S155" s="17">
        <f t="shared" si="29"/>
        <v>0</v>
      </c>
    </row>
    <row r="156" spans="1:19" ht="13.5" customHeight="1">
      <c r="A156" s="52"/>
      <c r="B156" s="58"/>
      <c r="C156" s="18" t="s">
        <v>10</v>
      </c>
      <c r="D156" s="13">
        <v>77</v>
      </c>
      <c r="E156" s="14">
        <v>93</v>
      </c>
      <c r="F156" s="14">
        <v>92</v>
      </c>
      <c r="G156" s="14">
        <v>168</v>
      </c>
      <c r="H156" s="14">
        <v>532</v>
      </c>
      <c r="I156" s="14">
        <v>1061</v>
      </c>
      <c r="J156" s="14">
        <v>866</v>
      </c>
      <c r="K156" s="15">
        <v>2889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52"/>
      <c r="B157" s="56" t="s">
        <v>45</v>
      </c>
      <c r="C157" s="43" t="s">
        <v>86</v>
      </c>
      <c r="D157" s="7">
        <v>74</v>
      </c>
      <c r="E157" s="8">
        <v>81</v>
      </c>
      <c r="F157" s="8">
        <v>98</v>
      </c>
      <c r="G157" s="8">
        <v>115</v>
      </c>
      <c r="H157" s="8">
        <v>325</v>
      </c>
      <c r="I157" s="8">
        <v>787</v>
      </c>
      <c r="J157" s="8">
        <v>791</v>
      </c>
      <c r="K157" s="9">
        <v>2271</v>
      </c>
      <c r="L157" s="16">
        <f>+D157/D$161*100</f>
        <v>96.1038961038961</v>
      </c>
      <c r="M157" s="17">
        <f aca="true" t="shared" si="30" ref="M157:S161">+E157/E$161*100</f>
        <v>97.59036144578313</v>
      </c>
      <c r="N157" s="17">
        <f t="shared" si="30"/>
        <v>92.45283018867924</v>
      </c>
      <c r="O157" s="17">
        <f t="shared" si="30"/>
        <v>92.74193548387096</v>
      </c>
      <c r="P157" s="17">
        <f t="shared" si="30"/>
        <v>89.28571428571429</v>
      </c>
      <c r="Q157" s="17">
        <f t="shared" si="30"/>
        <v>86.96132596685084</v>
      </c>
      <c r="R157" s="17">
        <f t="shared" si="30"/>
        <v>85.14531754574811</v>
      </c>
      <c r="S157" s="17">
        <f t="shared" si="30"/>
        <v>87.75115919629057</v>
      </c>
    </row>
    <row r="158" spans="1:19" ht="13.5" customHeight="1">
      <c r="A158" s="52"/>
      <c r="B158" s="56"/>
      <c r="C158" s="44" t="s">
        <v>87</v>
      </c>
      <c r="D158" s="13">
        <v>2</v>
      </c>
      <c r="E158" s="14">
        <v>1</v>
      </c>
      <c r="F158" s="14">
        <v>6</v>
      </c>
      <c r="G158" s="14">
        <v>3</v>
      </c>
      <c r="H158" s="14">
        <v>22</v>
      </c>
      <c r="I158" s="14">
        <v>50</v>
      </c>
      <c r="J158" s="14">
        <v>73</v>
      </c>
      <c r="K158" s="15">
        <v>157</v>
      </c>
      <c r="L158" s="16">
        <f>+D158/D$161*100</f>
        <v>2.5974025974025974</v>
      </c>
      <c r="M158" s="17">
        <f t="shared" si="30"/>
        <v>1.2048192771084338</v>
      </c>
      <c r="N158" s="17">
        <f t="shared" si="30"/>
        <v>5.660377358490567</v>
      </c>
      <c r="O158" s="17">
        <f t="shared" si="30"/>
        <v>2.4193548387096775</v>
      </c>
      <c r="P158" s="17">
        <f t="shared" si="30"/>
        <v>6.043956043956044</v>
      </c>
      <c r="Q158" s="17">
        <f t="shared" si="30"/>
        <v>5.524861878453039</v>
      </c>
      <c r="R158" s="17">
        <f t="shared" si="30"/>
        <v>7.857911733046287</v>
      </c>
      <c r="S158" s="17">
        <f t="shared" si="30"/>
        <v>6.06646058732612</v>
      </c>
    </row>
    <row r="159" spans="1:19" ht="13.5" customHeight="1">
      <c r="A159" s="52"/>
      <c r="B159" s="56"/>
      <c r="C159" s="44" t="s">
        <v>88</v>
      </c>
      <c r="D159" s="13">
        <v>1</v>
      </c>
      <c r="E159" s="14">
        <v>1</v>
      </c>
      <c r="F159" s="14">
        <v>2</v>
      </c>
      <c r="G159" s="14">
        <v>6</v>
      </c>
      <c r="H159" s="14">
        <v>17</v>
      </c>
      <c r="I159" s="14">
        <v>68</v>
      </c>
      <c r="J159" s="14">
        <v>65</v>
      </c>
      <c r="K159" s="15">
        <v>160</v>
      </c>
      <c r="L159" s="16">
        <f>+D159/D$161*100</f>
        <v>1.2987012987012987</v>
      </c>
      <c r="M159" s="17">
        <f t="shared" si="30"/>
        <v>1.2048192771084338</v>
      </c>
      <c r="N159" s="17">
        <f t="shared" si="30"/>
        <v>1.8867924528301887</v>
      </c>
      <c r="O159" s="17">
        <f t="shared" si="30"/>
        <v>4.838709677419355</v>
      </c>
      <c r="P159" s="17">
        <f t="shared" si="30"/>
        <v>4.670329670329671</v>
      </c>
      <c r="Q159" s="17">
        <f t="shared" si="30"/>
        <v>7.513812154696133</v>
      </c>
      <c r="R159" s="17">
        <f t="shared" si="30"/>
        <v>6.996770721205597</v>
      </c>
      <c r="S159" s="17">
        <f t="shared" si="30"/>
        <v>6.182380216383308</v>
      </c>
    </row>
    <row r="160" spans="1:19" ht="13.5" customHeight="1">
      <c r="A160" s="52"/>
      <c r="B160" s="56"/>
      <c r="C160" s="12" t="s">
        <v>15</v>
      </c>
      <c r="D160" s="13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5">
        <v>0</v>
      </c>
      <c r="L160" s="16">
        <f>+D160/D$161*100</f>
        <v>0</v>
      </c>
      <c r="M160" s="17">
        <f t="shared" si="30"/>
        <v>0</v>
      </c>
      <c r="N160" s="17">
        <f t="shared" si="30"/>
        <v>0</v>
      </c>
      <c r="O160" s="17">
        <f t="shared" si="30"/>
        <v>0</v>
      </c>
      <c r="P160" s="17">
        <f t="shared" si="30"/>
        <v>0</v>
      </c>
      <c r="Q160" s="17">
        <f t="shared" si="30"/>
        <v>0</v>
      </c>
      <c r="R160" s="17">
        <f t="shared" si="30"/>
        <v>0</v>
      </c>
      <c r="S160" s="17">
        <f t="shared" si="30"/>
        <v>0</v>
      </c>
    </row>
    <row r="161" spans="1:19" ht="13.5" customHeight="1">
      <c r="A161" s="52"/>
      <c r="B161" s="56"/>
      <c r="C161" s="18" t="s">
        <v>10</v>
      </c>
      <c r="D161" s="19">
        <v>77</v>
      </c>
      <c r="E161" s="20">
        <v>83</v>
      </c>
      <c r="F161" s="20">
        <v>106</v>
      </c>
      <c r="G161" s="20">
        <v>124</v>
      </c>
      <c r="H161" s="20">
        <v>364</v>
      </c>
      <c r="I161" s="20">
        <v>905</v>
      </c>
      <c r="J161" s="20">
        <v>929</v>
      </c>
      <c r="K161" s="21">
        <v>2588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52"/>
      <c r="B162" s="57" t="s">
        <v>46</v>
      </c>
      <c r="C162" s="43" t="s">
        <v>86</v>
      </c>
      <c r="D162" s="13">
        <v>87</v>
      </c>
      <c r="E162" s="14">
        <v>92</v>
      </c>
      <c r="F162" s="14">
        <v>87</v>
      </c>
      <c r="G162" s="14">
        <v>118</v>
      </c>
      <c r="H162" s="14">
        <v>310</v>
      </c>
      <c r="I162" s="14">
        <v>601</v>
      </c>
      <c r="J162" s="14">
        <v>514</v>
      </c>
      <c r="K162" s="15">
        <v>1809</v>
      </c>
      <c r="L162" s="10">
        <f>+D162/D$166*100</f>
        <v>97.75280898876404</v>
      </c>
      <c r="M162" s="11">
        <f aca="true" t="shared" si="31" ref="M162:S166">+E162/E$166*100</f>
        <v>93.87755102040816</v>
      </c>
      <c r="N162" s="11">
        <f t="shared" si="31"/>
        <v>91.57894736842105</v>
      </c>
      <c r="O162" s="11">
        <f t="shared" si="31"/>
        <v>88.05970149253731</v>
      </c>
      <c r="P162" s="11">
        <f t="shared" si="31"/>
        <v>84.23913043478261</v>
      </c>
      <c r="Q162" s="11">
        <f t="shared" si="31"/>
        <v>84.17366946778712</v>
      </c>
      <c r="R162" s="11">
        <f t="shared" si="31"/>
        <v>84.81848184818482</v>
      </c>
      <c r="S162" s="11">
        <f t="shared" si="31"/>
        <v>85.97908745247148</v>
      </c>
    </row>
    <row r="163" spans="1:19" ht="13.5" customHeight="1">
      <c r="A163" s="52"/>
      <c r="B163" s="56"/>
      <c r="C163" s="44" t="s">
        <v>87</v>
      </c>
      <c r="D163" s="13">
        <v>1</v>
      </c>
      <c r="E163" s="14">
        <v>2</v>
      </c>
      <c r="F163" s="14">
        <v>5</v>
      </c>
      <c r="G163" s="14">
        <v>8</v>
      </c>
      <c r="H163" s="14">
        <v>37</v>
      </c>
      <c r="I163" s="14">
        <v>65</v>
      </c>
      <c r="J163" s="14">
        <v>49</v>
      </c>
      <c r="K163" s="15">
        <v>167</v>
      </c>
      <c r="L163" s="16">
        <f>+D163/D$166*100</f>
        <v>1.1235955056179776</v>
      </c>
      <c r="M163" s="17">
        <f t="shared" si="31"/>
        <v>2.0408163265306123</v>
      </c>
      <c r="N163" s="17">
        <f t="shared" si="31"/>
        <v>5.263157894736842</v>
      </c>
      <c r="O163" s="17">
        <f t="shared" si="31"/>
        <v>5.970149253731343</v>
      </c>
      <c r="P163" s="17">
        <f t="shared" si="31"/>
        <v>10.054347826086957</v>
      </c>
      <c r="Q163" s="17">
        <f t="shared" si="31"/>
        <v>9.103641456582633</v>
      </c>
      <c r="R163" s="17">
        <f t="shared" si="31"/>
        <v>8.085808580858085</v>
      </c>
      <c r="S163" s="17">
        <f t="shared" si="31"/>
        <v>7.937262357414449</v>
      </c>
    </row>
    <row r="164" spans="1:19" ht="13.5" customHeight="1">
      <c r="A164" s="52"/>
      <c r="B164" s="56"/>
      <c r="C164" s="44" t="s">
        <v>88</v>
      </c>
      <c r="D164" s="13">
        <v>1</v>
      </c>
      <c r="E164" s="14">
        <v>3</v>
      </c>
      <c r="F164" s="14">
        <v>2</v>
      </c>
      <c r="G164" s="14">
        <v>8</v>
      </c>
      <c r="H164" s="14">
        <v>21</v>
      </c>
      <c r="I164" s="14">
        <v>47</v>
      </c>
      <c r="J164" s="14">
        <v>42</v>
      </c>
      <c r="K164" s="15">
        <v>124</v>
      </c>
      <c r="L164" s="16">
        <f>+D164/D$166*100</f>
        <v>1.1235955056179776</v>
      </c>
      <c r="M164" s="17">
        <f t="shared" si="31"/>
        <v>3.061224489795918</v>
      </c>
      <c r="N164" s="17">
        <f t="shared" si="31"/>
        <v>2.1052631578947367</v>
      </c>
      <c r="O164" s="17">
        <f t="shared" si="31"/>
        <v>5.970149253731343</v>
      </c>
      <c r="P164" s="17">
        <f t="shared" si="31"/>
        <v>5.706521739130435</v>
      </c>
      <c r="Q164" s="17">
        <f t="shared" si="31"/>
        <v>6.582633053221289</v>
      </c>
      <c r="R164" s="17">
        <f t="shared" si="31"/>
        <v>6.9306930693069315</v>
      </c>
      <c r="S164" s="17">
        <f t="shared" si="31"/>
        <v>5.893536121673003</v>
      </c>
    </row>
    <row r="165" spans="1:19" ht="13.5" customHeight="1">
      <c r="A165" s="52"/>
      <c r="B165" s="58"/>
      <c r="C165" s="12" t="s">
        <v>15</v>
      </c>
      <c r="D165" s="13">
        <v>0</v>
      </c>
      <c r="E165" s="14">
        <v>1</v>
      </c>
      <c r="F165" s="14">
        <v>1</v>
      </c>
      <c r="G165" s="14">
        <v>0</v>
      </c>
      <c r="H165" s="14">
        <v>0</v>
      </c>
      <c r="I165" s="14">
        <v>1</v>
      </c>
      <c r="J165" s="14">
        <v>1</v>
      </c>
      <c r="K165" s="15">
        <v>4</v>
      </c>
      <c r="L165" s="16">
        <f>+D165/D$166*100</f>
        <v>0</v>
      </c>
      <c r="M165" s="17">
        <f t="shared" si="31"/>
        <v>1.0204081632653061</v>
      </c>
      <c r="N165" s="17">
        <f t="shared" si="31"/>
        <v>1.0526315789473684</v>
      </c>
      <c r="O165" s="17">
        <f t="shared" si="31"/>
        <v>0</v>
      </c>
      <c r="P165" s="17">
        <f t="shared" si="31"/>
        <v>0</v>
      </c>
      <c r="Q165" s="17">
        <f t="shared" si="31"/>
        <v>0.1400560224089636</v>
      </c>
      <c r="R165" s="17">
        <f t="shared" si="31"/>
        <v>0.16501650165016502</v>
      </c>
      <c r="S165" s="17">
        <f t="shared" si="31"/>
        <v>0.19011406844106463</v>
      </c>
    </row>
    <row r="166" spans="1:19" ht="13.5" customHeight="1">
      <c r="A166" s="52"/>
      <c r="B166" s="69"/>
      <c r="C166" s="18" t="s">
        <v>10</v>
      </c>
      <c r="D166" s="13">
        <v>89</v>
      </c>
      <c r="E166" s="14">
        <v>98</v>
      </c>
      <c r="F166" s="14">
        <v>95</v>
      </c>
      <c r="G166" s="14">
        <v>134</v>
      </c>
      <c r="H166" s="14">
        <v>368</v>
      </c>
      <c r="I166" s="14">
        <v>714</v>
      </c>
      <c r="J166" s="14">
        <v>606</v>
      </c>
      <c r="K166" s="15">
        <v>2104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52"/>
      <c r="B167" s="56" t="s">
        <v>47</v>
      </c>
      <c r="C167" s="43" t="s">
        <v>86</v>
      </c>
      <c r="D167" s="7">
        <v>25</v>
      </c>
      <c r="E167" s="8">
        <v>23</v>
      </c>
      <c r="F167" s="8">
        <v>26</v>
      </c>
      <c r="G167" s="8">
        <v>33</v>
      </c>
      <c r="H167" s="8">
        <v>88</v>
      </c>
      <c r="I167" s="8">
        <v>223</v>
      </c>
      <c r="J167" s="8">
        <v>286</v>
      </c>
      <c r="K167" s="9">
        <v>704</v>
      </c>
      <c r="L167" s="16">
        <f>+D167/D$171*100</f>
        <v>92.5925925925926</v>
      </c>
      <c r="M167" s="17">
        <f aca="true" t="shared" si="32" ref="M167:S171">+E167/E$171*100</f>
        <v>92</v>
      </c>
      <c r="N167" s="17">
        <f t="shared" si="32"/>
        <v>96.29629629629629</v>
      </c>
      <c r="O167" s="17">
        <f t="shared" si="32"/>
        <v>89.1891891891892</v>
      </c>
      <c r="P167" s="17">
        <f t="shared" si="32"/>
        <v>87.12871287128714</v>
      </c>
      <c r="Q167" s="17">
        <f t="shared" si="32"/>
        <v>80.50541516245488</v>
      </c>
      <c r="R167" s="17">
        <f t="shared" si="32"/>
        <v>85.62874251497006</v>
      </c>
      <c r="S167" s="17">
        <f t="shared" si="32"/>
        <v>85.02415458937197</v>
      </c>
    </row>
    <row r="168" spans="1:19" ht="13.5" customHeight="1">
      <c r="A168" s="52"/>
      <c r="B168" s="56"/>
      <c r="C168" s="44" t="s">
        <v>87</v>
      </c>
      <c r="D168" s="13">
        <v>2</v>
      </c>
      <c r="E168" s="14">
        <v>2</v>
      </c>
      <c r="F168" s="14">
        <v>1</v>
      </c>
      <c r="G168" s="14">
        <v>1</v>
      </c>
      <c r="H168" s="14">
        <v>8</v>
      </c>
      <c r="I168" s="14">
        <v>34</v>
      </c>
      <c r="J168" s="14">
        <v>30</v>
      </c>
      <c r="K168" s="15">
        <v>78</v>
      </c>
      <c r="L168" s="16">
        <f>+D168/D$171*100</f>
        <v>7.4074074074074066</v>
      </c>
      <c r="M168" s="17">
        <f t="shared" si="32"/>
        <v>8</v>
      </c>
      <c r="N168" s="17">
        <f t="shared" si="32"/>
        <v>3.7037037037037033</v>
      </c>
      <c r="O168" s="17">
        <f t="shared" si="32"/>
        <v>2.7027027027027026</v>
      </c>
      <c r="P168" s="17">
        <f t="shared" si="32"/>
        <v>7.920792079207921</v>
      </c>
      <c r="Q168" s="17">
        <f t="shared" si="32"/>
        <v>12.274368231046932</v>
      </c>
      <c r="R168" s="17">
        <f t="shared" si="32"/>
        <v>8.982035928143713</v>
      </c>
      <c r="S168" s="17">
        <f t="shared" si="32"/>
        <v>9.420289855072465</v>
      </c>
    </row>
    <row r="169" spans="1:19" ht="13.5" customHeight="1">
      <c r="A169" s="52"/>
      <c r="B169" s="56"/>
      <c r="C169" s="44" t="s">
        <v>88</v>
      </c>
      <c r="D169" s="13">
        <v>0</v>
      </c>
      <c r="E169" s="14">
        <v>0</v>
      </c>
      <c r="F169" s="14">
        <v>0</v>
      </c>
      <c r="G169" s="14">
        <v>3</v>
      </c>
      <c r="H169" s="14">
        <v>5</v>
      </c>
      <c r="I169" s="14">
        <v>20</v>
      </c>
      <c r="J169" s="14">
        <v>18</v>
      </c>
      <c r="K169" s="15">
        <v>46</v>
      </c>
      <c r="L169" s="16">
        <f>+D169/D$171*100</f>
        <v>0</v>
      </c>
      <c r="M169" s="17">
        <f t="shared" si="32"/>
        <v>0</v>
      </c>
      <c r="N169" s="17">
        <f t="shared" si="32"/>
        <v>0</v>
      </c>
      <c r="O169" s="17">
        <f t="shared" si="32"/>
        <v>8.108108108108109</v>
      </c>
      <c r="P169" s="17">
        <f t="shared" si="32"/>
        <v>4.9504950495049505</v>
      </c>
      <c r="Q169" s="17">
        <f t="shared" si="32"/>
        <v>7.2202166064981945</v>
      </c>
      <c r="R169" s="17">
        <f t="shared" si="32"/>
        <v>5.389221556886228</v>
      </c>
      <c r="S169" s="17">
        <f t="shared" si="32"/>
        <v>5.555555555555555</v>
      </c>
    </row>
    <row r="170" spans="1:19" ht="13.5" customHeight="1">
      <c r="A170" s="52"/>
      <c r="B170" s="56"/>
      <c r="C170" s="12" t="s">
        <v>15</v>
      </c>
      <c r="D170" s="13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5">
        <v>0</v>
      </c>
      <c r="L170" s="16">
        <f>+D170/D$171*100</f>
        <v>0</v>
      </c>
      <c r="M170" s="17">
        <f t="shared" si="32"/>
        <v>0</v>
      </c>
      <c r="N170" s="17">
        <f t="shared" si="32"/>
        <v>0</v>
      </c>
      <c r="O170" s="17">
        <f t="shared" si="32"/>
        <v>0</v>
      </c>
      <c r="P170" s="17">
        <f t="shared" si="32"/>
        <v>0</v>
      </c>
      <c r="Q170" s="17">
        <f t="shared" si="32"/>
        <v>0</v>
      </c>
      <c r="R170" s="17">
        <f t="shared" si="32"/>
        <v>0</v>
      </c>
      <c r="S170" s="17">
        <f t="shared" si="32"/>
        <v>0</v>
      </c>
    </row>
    <row r="171" spans="1:19" ht="13.5" customHeight="1">
      <c r="A171" s="52"/>
      <c r="B171" s="56"/>
      <c r="C171" s="18" t="s">
        <v>10</v>
      </c>
      <c r="D171" s="19">
        <v>27</v>
      </c>
      <c r="E171" s="20">
        <v>25</v>
      </c>
      <c r="F171" s="20">
        <v>27</v>
      </c>
      <c r="G171" s="20">
        <v>37</v>
      </c>
      <c r="H171" s="20">
        <v>101</v>
      </c>
      <c r="I171" s="20">
        <v>277</v>
      </c>
      <c r="J171" s="20">
        <v>334</v>
      </c>
      <c r="K171" s="21">
        <v>828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52"/>
      <c r="B172" s="57" t="s">
        <v>48</v>
      </c>
      <c r="C172" s="43" t="s">
        <v>86</v>
      </c>
      <c r="D172" s="13">
        <v>19</v>
      </c>
      <c r="E172" s="14">
        <v>20</v>
      </c>
      <c r="F172" s="14">
        <v>17</v>
      </c>
      <c r="G172" s="14">
        <v>58</v>
      </c>
      <c r="H172" s="14">
        <v>172</v>
      </c>
      <c r="I172" s="14">
        <v>303</v>
      </c>
      <c r="J172" s="14">
        <v>234</v>
      </c>
      <c r="K172" s="15">
        <v>823</v>
      </c>
      <c r="L172" s="10">
        <f>+D172/D$176*100</f>
        <v>100</v>
      </c>
      <c r="M172" s="11">
        <f aca="true" t="shared" si="33" ref="M172:S176">+E172/E$176*100</f>
        <v>90.9090909090909</v>
      </c>
      <c r="N172" s="11">
        <f t="shared" si="33"/>
        <v>80.95238095238095</v>
      </c>
      <c r="O172" s="11">
        <f t="shared" si="33"/>
        <v>92.06349206349206</v>
      </c>
      <c r="P172" s="11">
        <f t="shared" si="33"/>
        <v>82.6923076923077</v>
      </c>
      <c r="Q172" s="11">
        <f t="shared" si="33"/>
        <v>78.49740932642487</v>
      </c>
      <c r="R172" s="11">
        <f t="shared" si="33"/>
        <v>79.05405405405406</v>
      </c>
      <c r="S172" s="11">
        <f t="shared" si="33"/>
        <v>81.08374384236453</v>
      </c>
    </row>
    <row r="173" spans="1:19" ht="13.5" customHeight="1">
      <c r="A173" s="52"/>
      <c r="B173" s="56"/>
      <c r="C173" s="44" t="s">
        <v>87</v>
      </c>
      <c r="D173" s="13">
        <v>0</v>
      </c>
      <c r="E173" s="14">
        <v>2</v>
      </c>
      <c r="F173" s="14">
        <v>3</v>
      </c>
      <c r="G173" s="14">
        <v>3</v>
      </c>
      <c r="H173" s="14">
        <v>24</v>
      </c>
      <c r="I173" s="14">
        <v>54</v>
      </c>
      <c r="J173" s="14">
        <v>46</v>
      </c>
      <c r="K173" s="15">
        <v>132</v>
      </c>
      <c r="L173" s="16">
        <f>+D173/D$176*100</f>
        <v>0</v>
      </c>
      <c r="M173" s="17">
        <f t="shared" si="33"/>
        <v>9.090909090909092</v>
      </c>
      <c r="N173" s="17">
        <f t="shared" si="33"/>
        <v>14.285714285714285</v>
      </c>
      <c r="O173" s="17">
        <f t="shared" si="33"/>
        <v>4.761904761904762</v>
      </c>
      <c r="P173" s="17">
        <f t="shared" si="33"/>
        <v>11.538461538461538</v>
      </c>
      <c r="Q173" s="17">
        <f t="shared" si="33"/>
        <v>13.989637305699482</v>
      </c>
      <c r="R173" s="17">
        <f t="shared" si="33"/>
        <v>15.54054054054054</v>
      </c>
      <c r="S173" s="17">
        <f t="shared" si="33"/>
        <v>13.004926108374384</v>
      </c>
    </row>
    <row r="174" spans="1:19" ht="13.5" customHeight="1">
      <c r="A174" s="52"/>
      <c r="B174" s="56"/>
      <c r="C174" s="44" t="s">
        <v>88</v>
      </c>
      <c r="D174" s="13">
        <v>0</v>
      </c>
      <c r="E174" s="14">
        <v>0</v>
      </c>
      <c r="F174" s="14">
        <v>1</v>
      </c>
      <c r="G174" s="14">
        <v>2</v>
      </c>
      <c r="H174" s="14">
        <v>12</v>
      </c>
      <c r="I174" s="14">
        <v>28</v>
      </c>
      <c r="J174" s="14">
        <v>16</v>
      </c>
      <c r="K174" s="15">
        <v>59</v>
      </c>
      <c r="L174" s="16">
        <f>+D174/D$176*100</f>
        <v>0</v>
      </c>
      <c r="M174" s="17">
        <f t="shared" si="33"/>
        <v>0</v>
      </c>
      <c r="N174" s="17">
        <f t="shared" si="33"/>
        <v>4.761904761904762</v>
      </c>
      <c r="O174" s="17">
        <f t="shared" si="33"/>
        <v>3.1746031746031744</v>
      </c>
      <c r="P174" s="17">
        <f t="shared" si="33"/>
        <v>5.769230769230769</v>
      </c>
      <c r="Q174" s="17">
        <f t="shared" si="33"/>
        <v>7.253886010362693</v>
      </c>
      <c r="R174" s="17">
        <f t="shared" si="33"/>
        <v>5.405405405405405</v>
      </c>
      <c r="S174" s="17">
        <f t="shared" si="33"/>
        <v>5.8128078817733995</v>
      </c>
    </row>
    <row r="175" spans="1:19" ht="13.5" customHeight="1">
      <c r="A175" s="52"/>
      <c r="B175" s="58"/>
      <c r="C175" s="12" t="s">
        <v>15</v>
      </c>
      <c r="D175" s="13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1</v>
      </c>
      <c r="J175" s="14">
        <v>0</v>
      </c>
      <c r="K175" s="15">
        <v>1</v>
      </c>
      <c r="L175" s="16">
        <f>+D175/D$176*100</f>
        <v>0</v>
      </c>
      <c r="M175" s="17">
        <f t="shared" si="33"/>
        <v>0</v>
      </c>
      <c r="N175" s="17">
        <f t="shared" si="33"/>
        <v>0</v>
      </c>
      <c r="O175" s="17">
        <f t="shared" si="33"/>
        <v>0</v>
      </c>
      <c r="P175" s="17">
        <f t="shared" si="33"/>
        <v>0</v>
      </c>
      <c r="Q175" s="17">
        <f t="shared" si="33"/>
        <v>0.2590673575129534</v>
      </c>
      <c r="R175" s="17">
        <f t="shared" si="33"/>
        <v>0</v>
      </c>
      <c r="S175" s="17">
        <f t="shared" si="33"/>
        <v>0.09852216748768472</v>
      </c>
    </row>
    <row r="176" spans="1:19" ht="13.5" customHeight="1" thickBot="1">
      <c r="A176" s="52"/>
      <c r="B176" s="68"/>
      <c r="C176" s="12" t="s">
        <v>10</v>
      </c>
      <c r="D176" s="36">
        <v>19</v>
      </c>
      <c r="E176" s="37">
        <v>22</v>
      </c>
      <c r="F176" s="37">
        <v>21</v>
      </c>
      <c r="G176" s="37">
        <v>63</v>
      </c>
      <c r="H176" s="37">
        <v>208</v>
      </c>
      <c r="I176" s="37">
        <v>386</v>
      </c>
      <c r="J176" s="37">
        <v>296</v>
      </c>
      <c r="K176" s="38">
        <v>1015</v>
      </c>
      <c r="L176" s="39">
        <f>+D176/D$176*100</f>
        <v>100</v>
      </c>
      <c r="M176" s="40">
        <f t="shared" si="33"/>
        <v>100</v>
      </c>
      <c r="N176" s="40">
        <f t="shared" si="33"/>
        <v>100</v>
      </c>
      <c r="O176" s="40">
        <f t="shared" si="33"/>
        <v>100</v>
      </c>
      <c r="P176" s="40">
        <f t="shared" si="33"/>
        <v>100</v>
      </c>
      <c r="Q176" s="40">
        <f t="shared" si="33"/>
        <v>100</v>
      </c>
      <c r="R176" s="40">
        <f t="shared" si="33"/>
        <v>100</v>
      </c>
      <c r="S176" s="40">
        <f t="shared" si="33"/>
        <v>100</v>
      </c>
    </row>
    <row r="177" spans="1:19" ht="13.5" customHeight="1">
      <c r="A177" s="52"/>
      <c r="B177" s="57" t="s">
        <v>49</v>
      </c>
      <c r="C177" s="46" t="s">
        <v>86</v>
      </c>
      <c r="D177" s="13">
        <v>119</v>
      </c>
      <c r="E177" s="14">
        <v>154</v>
      </c>
      <c r="F177" s="14">
        <v>128</v>
      </c>
      <c r="G177" s="14">
        <v>203</v>
      </c>
      <c r="H177" s="14">
        <v>406</v>
      </c>
      <c r="I177" s="14">
        <v>933</v>
      </c>
      <c r="J177" s="14">
        <v>856</v>
      </c>
      <c r="K177" s="15">
        <v>2799</v>
      </c>
      <c r="L177" s="16">
        <f>+D177/D$181*100</f>
        <v>94.44444444444444</v>
      </c>
      <c r="M177" s="17">
        <f aca="true" t="shared" si="34" ref="M177:S181">+E177/E$181*100</f>
        <v>92.7710843373494</v>
      </c>
      <c r="N177" s="17">
        <f t="shared" si="34"/>
        <v>86.48648648648648</v>
      </c>
      <c r="O177" s="17">
        <f t="shared" si="34"/>
        <v>80.23715415019763</v>
      </c>
      <c r="P177" s="17">
        <f t="shared" si="34"/>
        <v>72.24199288256227</v>
      </c>
      <c r="Q177" s="17">
        <f t="shared" si="34"/>
        <v>70.20316027088036</v>
      </c>
      <c r="R177" s="17">
        <f t="shared" si="34"/>
        <v>67.5611681136543</v>
      </c>
      <c r="S177" s="17">
        <f t="shared" si="34"/>
        <v>72.68242015061023</v>
      </c>
    </row>
    <row r="178" spans="1:19" ht="13.5" customHeight="1">
      <c r="A178" s="52"/>
      <c r="B178" s="56"/>
      <c r="C178" s="45" t="s">
        <v>87</v>
      </c>
      <c r="D178" s="13">
        <v>5</v>
      </c>
      <c r="E178" s="14">
        <v>8</v>
      </c>
      <c r="F178" s="14">
        <v>12</v>
      </c>
      <c r="G178" s="14">
        <v>37</v>
      </c>
      <c r="H178" s="14">
        <v>124</v>
      </c>
      <c r="I178" s="14">
        <v>285</v>
      </c>
      <c r="J178" s="14">
        <v>273</v>
      </c>
      <c r="K178" s="15">
        <v>744</v>
      </c>
      <c r="L178" s="16">
        <f>+D178/D$181*100</f>
        <v>3.968253968253968</v>
      </c>
      <c r="M178" s="17">
        <f t="shared" si="34"/>
        <v>4.819277108433735</v>
      </c>
      <c r="N178" s="17">
        <f t="shared" si="34"/>
        <v>8.108108108108109</v>
      </c>
      <c r="O178" s="17">
        <f t="shared" si="34"/>
        <v>14.624505928853754</v>
      </c>
      <c r="P178" s="17">
        <f t="shared" si="34"/>
        <v>22.064056939501782</v>
      </c>
      <c r="Q178" s="17">
        <f t="shared" si="34"/>
        <v>21.44469525959368</v>
      </c>
      <c r="R178" s="17">
        <f t="shared" si="34"/>
        <v>21.54696132596685</v>
      </c>
      <c r="S178" s="17">
        <f t="shared" si="34"/>
        <v>19.31965723188782</v>
      </c>
    </row>
    <row r="179" spans="1:19" ht="13.5" customHeight="1">
      <c r="A179" s="52"/>
      <c r="B179" s="56"/>
      <c r="C179" s="45" t="s">
        <v>88</v>
      </c>
      <c r="D179" s="13">
        <v>2</v>
      </c>
      <c r="E179" s="14">
        <v>4</v>
      </c>
      <c r="F179" s="14">
        <v>8</v>
      </c>
      <c r="G179" s="14">
        <v>13</v>
      </c>
      <c r="H179" s="14">
        <v>32</v>
      </c>
      <c r="I179" s="14">
        <v>111</v>
      </c>
      <c r="J179" s="14">
        <v>138</v>
      </c>
      <c r="K179" s="15">
        <v>308</v>
      </c>
      <c r="L179" s="16">
        <f>+D179/D$181*100</f>
        <v>1.5873015873015872</v>
      </c>
      <c r="M179" s="17">
        <f t="shared" si="34"/>
        <v>2.4096385542168677</v>
      </c>
      <c r="N179" s="17">
        <f t="shared" si="34"/>
        <v>5.405405405405405</v>
      </c>
      <c r="O179" s="17">
        <f t="shared" si="34"/>
        <v>5.138339920948617</v>
      </c>
      <c r="P179" s="17">
        <f t="shared" si="34"/>
        <v>5.6939501779359425</v>
      </c>
      <c r="Q179" s="17">
        <f t="shared" si="34"/>
        <v>8.35214446952596</v>
      </c>
      <c r="R179" s="17">
        <f t="shared" si="34"/>
        <v>10.891870560378848</v>
      </c>
      <c r="S179" s="17">
        <f t="shared" si="34"/>
        <v>7.997922617501947</v>
      </c>
    </row>
    <row r="180" spans="1:19" ht="13.5" customHeight="1">
      <c r="A180" s="52"/>
      <c r="B180" s="56"/>
      <c r="C180" s="24" t="s">
        <v>15</v>
      </c>
      <c r="D180" s="13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5">
        <v>0</v>
      </c>
      <c r="L180" s="16">
        <f>+D180/D$181*100</f>
        <v>0</v>
      </c>
      <c r="M180" s="17">
        <f t="shared" si="34"/>
        <v>0</v>
      </c>
      <c r="N180" s="17">
        <f t="shared" si="34"/>
        <v>0</v>
      </c>
      <c r="O180" s="17">
        <f t="shared" si="34"/>
        <v>0</v>
      </c>
      <c r="P180" s="17">
        <f t="shared" si="34"/>
        <v>0</v>
      </c>
      <c r="Q180" s="17">
        <f t="shared" si="34"/>
        <v>0</v>
      </c>
      <c r="R180" s="17">
        <f t="shared" si="34"/>
        <v>0</v>
      </c>
      <c r="S180" s="17">
        <f t="shared" si="34"/>
        <v>0</v>
      </c>
    </row>
    <row r="181" spans="1:19" ht="13.5" customHeight="1">
      <c r="A181" s="52"/>
      <c r="B181" s="56"/>
      <c r="C181" s="41" t="s">
        <v>10</v>
      </c>
      <c r="D181" s="19">
        <v>126</v>
      </c>
      <c r="E181" s="20">
        <v>166</v>
      </c>
      <c r="F181" s="20">
        <v>148</v>
      </c>
      <c r="G181" s="20">
        <v>253</v>
      </c>
      <c r="H181" s="20">
        <v>562</v>
      </c>
      <c r="I181" s="20">
        <v>1329</v>
      </c>
      <c r="J181" s="20">
        <v>1267</v>
      </c>
      <c r="K181" s="21">
        <v>3851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53"/>
      <c r="B182" s="57" t="s">
        <v>50</v>
      </c>
      <c r="C182" s="47" t="s">
        <v>86</v>
      </c>
      <c r="D182" s="13">
        <v>20</v>
      </c>
      <c r="E182" s="14">
        <v>26</v>
      </c>
      <c r="F182" s="14">
        <v>29</v>
      </c>
      <c r="G182" s="14">
        <v>37</v>
      </c>
      <c r="H182" s="14">
        <v>72</v>
      </c>
      <c r="I182" s="14">
        <v>137</v>
      </c>
      <c r="J182" s="14">
        <v>102</v>
      </c>
      <c r="K182" s="15">
        <v>423</v>
      </c>
      <c r="L182" s="10">
        <f>+D182/D$186*100</f>
        <v>83.33333333333334</v>
      </c>
      <c r="M182" s="11">
        <f aca="true" t="shared" si="35" ref="M182:S186">+E182/E$186*100</f>
        <v>86.66666666666667</v>
      </c>
      <c r="N182" s="11">
        <f t="shared" si="35"/>
        <v>87.87878787878788</v>
      </c>
      <c r="O182" s="11">
        <f t="shared" si="35"/>
        <v>72.54901960784314</v>
      </c>
      <c r="P182" s="11">
        <f t="shared" si="35"/>
        <v>70.58823529411765</v>
      </c>
      <c r="Q182" s="11">
        <f t="shared" si="35"/>
        <v>70.61855670103093</v>
      </c>
      <c r="R182" s="11">
        <f t="shared" si="35"/>
        <v>56.98324022346368</v>
      </c>
      <c r="S182" s="11">
        <f t="shared" si="35"/>
        <v>69.00489396411092</v>
      </c>
    </row>
    <row r="183" spans="1:19" ht="13.5" customHeight="1">
      <c r="A183" s="53"/>
      <c r="B183" s="56"/>
      <c r="C183" s="45" t="s">
        <v>87</v>
      </c>
      <c r="D183" s="13">
        <v>2</v>
      </c>
      <c r="E183" s="14">
        <v>2</v>
      </c>
      <c r="F183" s="14">
        <v>3</v>
      </c>
      <c r="G183" s="14">
        <v>12</v>
      </c>
      <c r="H183" s="14">
        <v>20</v>
      </c>
      <c r="I183" s="14">
        <v>41</v>
      </c>
      <c r="J183" s="14">
        <v>61</v>
      </c>
      <c r="K183" s="15">
        <v>141</v>
      </c>
      <c r="L183" s="16">
        <f>+D183/D$186*100</f>
        <v>8.333333333333332</v>
      </c>
      <c r="M183" s="17">
        <f t="shared" si="35"/>
        <v>6.666666666666667</v>
      </c>
      <c r="N183" s="17">
        <f t="shared" si="35"/>
        <v>9.090909090909092</v>
      </c>
      <c r="O183" s="17">
        <f t="shared" si="35"/>
        <v>23.52941176470588</v>
      </c>
      <c r="P183" s="17">
        <f t="shared" si="35"/>
        <v>19.607843137254903</v>
      </c>
      <c r="Q183" s="17">
        <f t="shared" si="35"/>
        <v>21.1340206185567</v>
      </c>
      <c r="R183" s="17">
        <f t="shared" si="35"/>
        <v>34.07821229050279</v>
      </c>
      <c r="S183" s="17">
        <f t="shared" si="35"/>
        <v>23.00163132137031</v>
      </c>
    </row>
    <row r="184" spans="1:19" ht="13.5" customHeight="1">
      <c r="A184" s="53"/>
      <c r="B184" s="56"/>
      <c r="C184" s="45" t="s">
        <v>88</v>
      </c>
      <c r="D184" s="13">
        <v>2</v>
      </c>
      <c r="E184" s="14">
        <v>2</v>
      </c>
      <c r="F184" s="14">
        <v>1</v>
      </c>
      <c r="G184" s="14">
        <v>2</v>
      </c>
      <c r="H184" s="14">
        <v>9</v>
      </c>
      <c r="I184" s="14">
        <v>16</v>
      </c>
      <c r="J184" s="14">
        <v>16</v>
      </c>
      <c r="K184" s="15">
        <v>48</v>
      </c>
      <c r="L184" s="16">
        <f>+D184/D$186*100</f>
        <v>8.333333333333332</v>
      </c>
      <c r="M184" s="17">
        <f t="shared" si="35"/>
        <v>6.666666666666667</v>
      </c>
      <c r="N184" s="17">
        <f t="shared" si="35"/>
        <v>3.0303030303030303</v>
      </c>
      <c r="O184" s="17">
        <f t="shared" si="35"/>
        <v>3.9215686274509802</v>
      </c>
      <c r="P184" s="17">
        <f t="shared" si="35"/>
        <v>8.823529411764707</v>
      </c>
      <c r="Q184" s="17">
        <f t="shared" si="35"/>
        <v>8.24742268041237</v>
      </c>
      <c r="R184" s="17">
        <f t="shared" si="35"/>
        <v>8.938547486033519</v>
      </c>
      <c r="S184" s="17">
        <f t="shared" si="35"/>
        <v>7.830342577487764</v>
      </c>
    </row>
    <row r="185" spans="1:19" ht="13.5" customHeight="1">
      <c r="A185" s="53"/>
      <c r="B185" s="58"/>
      <c r="C185" s="24" t="s">
        <v>15</v>
      </c>
      <c r="D185" s="13">
        <v>0</v>
      </c>
      <c r="E185" s="14">
        <v>0</v>
      </c>
      <c r="F185" s="14">
        <v>0</v>
      </c>
      <c r="G185" s="14">
        <v>0</v>
      </c>
      <c r="H185" s="14">
        <v>1</v>
      </c>
      <c r="I185" s="14">
        <v>0</v>
      </c>
      <c r="J185" s="14">
        <v>0</v>
      </c>
      <c r="K185" s="15">
        <v>1</v>
      </c>
      <c r="L185" s="16">
        <f>+D185/D$186*100</f>
        <v>0</v>
      </c>
      <c r="M185" s="17">
        <f t="shared" si="35"/>
        <v>0</v>
      </c>
      <c r="N185" s="17">
        <f t="shared" si="35"/>
        <v>0</v>
      </c>
      <c r="O185" s="17">
        <f t="shared" si="35"/>
        <v>0</v>
      </c>
      <c r="P185" s="17">
        <f t="shared" si="35"/>
        <v>0.9803921568627451</v>
      </c>
      <c r="Q185" s="17">
        <f t="shared" si="35"/>
        <v>0</v>
      </c>
      <c r="R185" s="17">
        <f t="shared" si="35"/>
        <v>0</v>
      </c>
      <c r="S185" s="17">
        <f t="shared" si="35"/>
        <v>0.1631321370309951</v>
      </c>
    </row>
    <row r="186" spans="1:19" ht="13.5" customHeight="1">
      <c r="A186" s="53"/>
      <c r="B186" s="58"/>
      <c r="C186" s="41" t="s">
        <v>10</v>
      </c>
      <c r="D186" s="13">
        <v>24</v>
      </c>
      <c r="E186" s="14">
        <v>30</v>
      </c>
      <c r="F186" s="14">
        <v>33</v>
      </c>
      <c r="G186" s="14">
        <v>51</v>
      </c>
      <c r="H186" s="14">
        <v>102</v>
      </c>
      <c r="I186" s="14">
        <v>194</v>
      </c>
      <c r="J186" s="14">
        <v>179</v>
      </c>
      <c r="K186" s="15">
        <v>613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52"/>
      <c r="B187" s="56" t="s">
        <v>51</v>
      </c>
      <c r="C187" s="47" t="s">
        <v>86</v>
      </c>
      <c r="D187" s="7">
        <v>6</v>
      </c>
      <c r="E187" s="8">
        <v>11</v>
      </c>
      <c r="F187" s="8">
        <v>11</v>
      </c>
      <c r="G187" s="8">
        <v>15</v>
      </c>
      <c r="H187" s="8">
        <v>50</v>
      </c>
      <c r="I187" s="8">
        <v>118</v>
      </c>
      <c r="J187" s="8">
        <v>107</v>
      </c>
      <c r="K187" s="9">
        <v>318</v>
      </c>
      <c r="L187" s="16">
        <f>+D187/D$191*100</f>
        <v>85.71428571428571</v>
      </c>
      <c r="M187" s="17">
        <f aca="true" t="shared" si="36" ref="M187:S191">+E187/E$191*100</f>
        <v>91.66666666666666</v>
      </c>
      <c r="N187" s="17">
        <f t="shared" si="36"/>
        <v>84.61538461538461</v>
      </c>
      <c r="O187" s="17">
        <f t="shared" si="36"/>
        <v>75</v>
      </c>
      <c r="P187" s="17">
        <f t="shared" si="36"/>
        <v>74.6268656716418</v>
      </c>
      <c r="Q187" s="17">
        <f t="shared" si="36"/>
        <v>63.78378378378379</v>
      </c>
      <c r="R187" s="17">
        <f t="shared" si="36"/>
        <v>68.15286624203821</v>
      </c>
      <c r="S187" s="17">
        <f t="shared" si="36"/>
        <v>68.98047722342733</v>
      </c>
    </row>
    <row r="188" spans="1:19" ht="13.5" customHeight="1">
      <c r="A188" s="52"/>
      <c r="B188" s="56"/>
      <c r="C188" s="45" t="s">
        <v>87</v>
      </c>
      <c r="D188" s="13">
        <v>0</v>
      </c>
      <c r="E188" s="14">
        <v>1</v>
      </c>
      <c r="F188" s="14">
        <v>1</v>
      </c>
      <c r="G188" s="14">
        <v>4</v>
      </c>
      <c r="H188" s="14">
        <v>9</v>
      </c>
      <c r="I188" s="14">
        <v>43</v>
      </c>
      <c r="J188" s="14">
        <v>31</v>
      </c>
      <c r="K188" s="15">
        <v>89</v>
      </c>
      <c r="L188" s="16">
        <f>+D188/D$191*100</f>
        <v>0</v>
      </c>
      <c r="M188" s="17">
        <f t="shared" si="36"/>
        <v>8.333333333333332</v>
      </c>
      <c r="N188" s="17">
        <f t="shared" si="36"/>
        <v>7.6923076923076925</v>
      </c>
      <c r="O188" s="17">
        <f t="shared" si="36"/>
        <v>20</v>
      </c>
      <c r="P188" s="17">
        <f t="shared" si="36"/>
        <v>13.432835820895523</v>
      </c>
      <c r="Q188" s="17">
        <f t="shared" si="36"/>
        <v>23.243243243243246</v>
      </c>
      <c r="R188" s="17">
        <f t="shared" si="36"/>
        <v>19.745222929936308</v>
      </c>
      <c r="S188" s="17">
        <f t="shared" si="36"/>
        <v>19.305856832971802</v>
      </c>
    </row>
    <row r="189" spans="1:19" ht="13.5" customHeight="1">
      <c r="A189" s="52"/>
      <c r="B189" s="56"/>
      <c r="C189" s="45" t="s">
        <v>88</v>
      </c>
      <c r="D189" s="13">
        <v>1</v>
      </c>
      <c r="E189" s="14">
        <v>0</v>
      </c>
      <c r="F189" s="14">
        <v>1</v>
      </c>
      <c r="G189" s="14">
        <v>1</v>
      </c>
      <c r="H189" s="14">
        <v>8</v>
      </c>
      <c r="I189" s="14">
        <v>24</v>
      </c>
      <c r="J189" s="14">
        <v>17</v>
      </c>
      <c r="K189" s="15">
        <v>52</v>
      </c>
      <c r="L189" s="16">
        <f>+D189/D$191*100</f>
        <v>14.285714285714285</v>
      </c>
      <c r="M189" s="17">
        <f t="shared" si="36"/>
        <v>0</v>
      </c>
      <c r="N189" s="17">
        <f t="shared" si="36"/>
        <v>7.6923076923076925</v>
      </c>
      <c r="O189" s="17">
        <f t="shared" si="36"/>
        <v>5</v>
      </c>
      <c r="P189" s="17">
        <f t="shared" si="36"/>
        <v>11.940298507462686</v>
      </c>
      <c r="Q189" s="17">
        <f t="shared" si="36"/>
        <v>12.972972972972974</v>
      </c>
      <c r="R189" s="17">
        <f t="shared" si="36"/>
        <v>10.828025477707007</v>
      </c>
      <c r="S189" s="17">
        <f t="shared" si="36"/>
        <v>11.279826464208242</v>
      </c>
    </row>
    <row r="190" spans="1:19" ht="13.5" customHeight="1">
      <c r="A190" s="52"/>
      <c r="B190" s="56"/>
      <c r="C190" s="24" t="s">
        <v>15</v>
      </c>
      <c r="D190" s="13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2</v>
      </c>
      <c r="K190" s="15">
        <v>2</v>
      </c>
      <c r="L190" s="16">
        <f>+D190/D$191*100</f>
        <v>0</v>
      </c>
      <c r="M190" s="17">
        <f t="shared" si="36"/>
        <v>0</v>
      </c>
      <c r="N190" s="17">
        <f t="shared" si="36"/>
        <v>0</v>
      </c>
      <c r="O190" s="17">
        <f t="shared" si="36"/>
        <v>0</v>
      </c>
      <c r="P190" s="17">
        <f t="shared" si="36"/>
        <v>0</v>
      </c>
      <c r="Q190" s="17">
        <f t="shared" si="36"/>
        <v>0</v>
      </c>
      <c r="R190" s="17">
        <f t="shared" si="36"/>
        <v>1.2738853503184715</v>
      </c>
      <c r="S190" s="17">
        <f t="shared" si="36"/>
        <v>0.43383947939262474</v>
      </c>
    </row>
    <row r="191" spans="1:19" ht="13.5" customHeight="1">
      <c r="A191" s="52"/>
      <c r="B191" s="56"/>
      <c r="C191" s="41" t="s">
        <v>10</v>
      </c>
      <c r="D191" s="19">
        <v>7</v>
      </c>
      <c r="E191" s="20">
        <v>12</v>
      </c>
      <c r="F191" s="20">
        <v>13</v>
      </c>
      <c r="G191" s="20">
        <v>20</v>
      </c>
      <c r="H191" s="20">
        <v>67</v>
      </c>
      <c r="I191" s="20">
        <v>185</v>
      </c>
      <c r="J191" s="20">
        <v>157</v>
      </c>
      <c r="K191" s="21">
        <v>461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53"/>
      <c r="B192" s="57" t="s">
        <v>52</v>
      </c>
      <c r="C192" s="47" t="s">
        <v>86</v>
      </c>
      <c r="D192" s="13">
        <v>17</v>
      </c>
      <c r="E192" s="14">
        <v>34</v>
      </c>
      <c r="F192" s="14">
        <v>26</v>
      </c>
      <c r="G192" s="14">
        <v>29</v>
      </c>
      <c r="H192" s="14">
        <v>70</v>
      </c>
      <c r="I192" s="14">
        <v>156</v>
      </c>
      <c r="J192" s="14">
        <v>147</v>
      </c>
      <c r="K192" s="15">
        <v>479</v>
      </c>
      <c r="L192" s="10">
        <f>+D192/D$196*100</f>
        <v>94.44444444444444</v>
      </c>
      <c r="M192" s="11">
        <f aca="true" t="shared" si="37" ref="M192:S196">+E192/E$196*100</f>
        <v>97.14285714285714</v>
      </c>
      <c r="N192" s="11">
        <f t="shared" si="37"/>
        <v>86.66666666666667</v>
      </c>
      <c r="O192" s="11">
        <f t="shared" si="37"/>
        <v>65.9090909090909</v>
      </c>
      <c r="P192" s="11">
        <f t="shared" si="37"/>
        <v>65.42056074766354</v>
      </c>
      <c r="Q192" s="11">
        <f t="shared" si="37"/>
        <v>60.46511627906976</v>
      </c>
      <c r="R192" s="11">
        <f t="shared" si="37"/>
        <v>61.76470588235294</v>
      </c>
      <c r="S192" s="11">
        <f t="shared" si="37"/>
        <v>65.61643835616438</v>
      </c>
    </row>
    <row r="193" spans="1:19" ht="13.5" customHeight="1">
      <c r="A193" s="53"/>
      <c r="B193" s="56"/>
      <c r="C193" s="45" t="s">
        <v>87</v>
      </c>
      <c r="D193" s="13">
        <v>1</v>
      </c>
      <c r="E193" s="14">
        <v>1</v>
      </c>
      <c r="F193" s="14">
        <v>2</v>
      </c>
      <c r="G193" s="14">
        <v>11</v>
      </c>
      <c r="H193" s="14">
        <v>33</v>
      </c>
      <c r="I193" s="14">
        <v>73</v>
      </c>
      <c r="J193" s="14">
        <v>58</v>
      </c>
      <c r="K193" s="15">
        <v>179</v>
      </c>
      <c r="L193" s="16">
        <f>+D193/D$196*100</f>
        <v>5.555555555555555</v>
      </c>
      <c r="M193" s="17">
        <f t="shared" si="37"/>
        <v>2.857142857142857</v>
      </c>
      <c r="N193" s="17">
        <f t="shared" si="37"/>
        <v>6.666666666666667</v>
      </c>
      <c r="O193" s="17">
        <f t="shared" si="37"/>
        <v>25</v>
      </c>
      <c r="P193" s="17">
        <f t="shared" si="37"/>
        <v>30.8411214953271</v>
      </c>
      <c r="Q193" s="17">
        <f t="shared" si="37"/>
        <v>28.294573643410853</v>
      </c>
      <c r="R193" s="17">
        <f t="shared" si="37"/>
        <v>24.369747899159663</v>
      </c>
      <c r="S193" s="17">
        <f t="shared" si="37"/>
        <v>24.52054794520548</v>
      </c>
    </row>
    <row r="194" spans="1:19" ht="13.5" customHeight="1">
      <c r="A194" s="53"/>
      <c r="B194" s="56"/>
      <c r="C194" s="45" t="s">
        <v>88</v>
      </c>
      <c r="D194" s="13">
        <v>0</v>
      </c>
      <c r="E194" s="14">
        <v>0</v>
      </c>
      <c r="F194" s="14">
        <v>2</v>
      </c>
      <c r="G194" s="14">
        <v>4</v>
      </c>
      <c r="H194" s="14">
        <v>4</v>
      </c>
      <c r="I194" s="14">
        <v>29</v>
      </c>
      <c r="J194" s="14">
        <v>33</v>
      </c>
      <c r="K194" s="15">
        <v>72</v>
      </c>
      <c r="L194" s="16">
        <f>+D194/D$196*100</f>
        <v>0</v>
      </c>
      <c r="M194" s="17">
        <f t="shared" si="37"/>
        <v>0</v>
      </c>
      <c r="N194" s="17">
        <f t="shared" si="37"/>
        <v>6.666666666666667</v>
      </c>
      <c r="O194" s="17">
        <f t="shared" si="37"/>
        <v>9.090909090909092</v>
      </c>
      <c r="P194" s="17">
        <f t="shared" si="37"/>
        <v>3.7383177570093453</v>
      </c>
      <c r="Q194" s="17">
        <f t="shared" si="37"/>
        <v>11.24031007751938</v>
      </c>
      <c r="R194" s="17">
        <f t="shared" si="37"/>
        <v>13.865546218487395</v>
      </c>
      <c r="S194" s="17">
        <f t="shared" si="37"/>
        <v>9.863013698630137</v>
      </c>
    </row>
    <row r="195" spans="1:19" ht="13.5" customHeight="1">
      <c r="A195" s="53"/>
      <c r="B195" s="58"/>
      <c r="C195" s="24" t="s">
        <v>15</v>
      </c>
      <c r="D195" s="13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5">
        <v>0</v>
      </c>
      <c r="L195" s="16">
        <f>+D195/D$196*100</f>
        <v>0</v>
      </c>
      <c r="M195" s="17">
        <f t="shared" si="37"/>
        <v>0</v>
      </c>
      <c r="N195" s="17">
        <f t="shared" si="37"/>
        <v>0</v>
      </c>
      <c r="O195" s="17">
        <f t="shared" si="37"/>
        <v>0</v>
      </c>
      <c r="P195" s="17">
        <f t="shared" si="37"/>
        <v>0</v>
      </c>
      <c r="Q195" s="17">
        <f t="shared" si="37"/>
        <v>0</v>
      </c>
      <c r="R195" s="17">
        <f t="shared" si="37"/>
        <v>0</v>
      </c>
      <c r="S195" s="17">
        <f t="shared" si="37"/>
        <v>0</v>
      </c>
    </row>
    <row r="196" spans="1:19" ht="13.5" customHeight="1">
      <c r="A196" s="53"/>
      <c r="B196" s="58"/>
      <c r="C196" s="41" t="s">
        <v>10</v>
      </c>
      <c r="D196" s="13">
        <v>18</v>
      </c>
      <c r="E196" s="14">
        <v>35</v>
      </c>
      <c r="F196" s="14">
        <v>30</v>
      </c>
      <c r="G196" s="14">
        <v>44</v>
      </c>
      <c r="H196" s="14">
        <v>107</v>
      </c>
      <c r="I196" s="14">
        <v>258</v>
      </c>
      <c r="J196" s="14">
        <v>238</v>
      </c>
      <c r="K196" s="15">
        <v>730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52"/>
      <c r="B197" s="56" t="s">
        <v>53</v>
      </c>
      <c r="C197" s="47" t="s">
        <v>86</v>
      </c>
      <c r="D197" s="7">
        <v>15</v>
      </c>
      <c r="E197" s="8">
        <v>10</v>
      </c>
      <c r="F197" s="8">
        <v>12</v>
      </c>
      <c r="G197" s="8">
        <v>24</v>
      </c>
      <c r="H197" s="8">
        <v>57</v>
      </c>
      <c r="I197" s="8">
        <v>103</v>
      </c>
      <c r="J197" s="8">
        <v>69</v>
      </c>
      <c r="K197" s="9">
        <v>290</v>
      </c>
      <c r="L197" s="16">
        <f>+D197/D$201*100</f>
        <v>100</v>
      </c>
      <c r="M197" s="17">
        <f aca="true" t="shared" si="38" ref="M197:S201">+E197/E$201*100</f>
        <v>100</v>
      </c>
      <c r="N197" s="17">
        <f t="shared" si="38"/>
        <v>80</v>
      </c>
      <c r="O197" s="17">
        <f t="shared" si="38"/>
        <v>66.66666666666666</v>
      </c>
      <c r="P197" s="17">
        <f t="shared" si="38"/>
        <v>72.15189873417721</v>
      </c>
      <c r="Q197" s="17">
        <f t="shared" si="38"/>
        <v>69.12751677852349</v>
      </c>
      <c r="R197" s="17">
        <f t="shared" si="38"/>
        <v>54.761904761904766</v>
      </c>
      <c r="S197" s="17">
        <f t="shared" si="38"/>
        <v>67.44186046511628</v>
      </c>
    </row>
    <row r="198" spans="1:19" ht="13.5" customHeight="1">
      <c r="A198" s="52"/>
      <c r="B198" s="56"/>
      <c r="C198" s="45" t="s">
        <v>87</v>
      </c>
      <c r="D198" s="13">
        <v>0</v>
      </c>
      <c r="E198" s="14">
        <v>0</v>
      </c>
      <c r="F198" s="14">
        <v>1</v>
      </c>
      <c r="G198" s="14">
        <v>12</v>
      </c>
      <c r="H198" s="14">
        <v>20</v>
      </c>
      <c r="I198" s="14">
        <v>39</v>
      </c>
      <c r="J198" s="14">
        <v>41</v>
      </c>
      <c r="K198" s="15">
        <v>113</v>
      </c>
      <c r="L198" s="16">
        <f>+D198/D$201*100</f>
        <v>0</v>
      </c>
      <c r="M198" s="17">
        <f t="shared" si="38"/>
        <v>0</v>
      </c>
      <c r="N198" s="17">
        <f t="shared" si="38"/>
        <v>6.666666666666667</v>
      </c>
      <c r="O198" s="17">
        <f t="shared" si="38"/>
        <v>33.33333333333333</v>
      </c>
      <c r="P198" s="17">
        <f t="shared" si="38"/>
        <v>25.31645569620253</v>
      </c>
      <c r="Q198" s="17">
        <f t="shared" si="38"/>
        <v>26.174496644295303</v>
      </c>
      <c r="R198" s="17">
        <f t="shared" si="38"/>
        <v>32.53968253968254</v>
      </c>
      <c r="S198" s="17">
        <f t="shared" si="38"/>
        <v>26.27906976744186</v>
      </c>
    </row>
    <row r="199" spans="1:19" ht="13.5" customHeight="1">
      <c r="A199" s="52"/>
      <c r="B199" s="56"/>
      <c r="C199" s="45" t="s">
        <v>88</v>
      </c>
      <c r="D199" s="13">
        <v>0</v>
      </c>
      <c r="E199" s="14">
        <v>0</v>
      </c>
      <c r="F199" s="14">
        <v>2</v>
      </c>
      <c r="G199" s="14">
        <v>0</v>
      </c>
      <c r="H199" s="14">
        <v>2</v>
      </c>
      <c r="I199" s="14">
        <v>7</v>
      </c>
      <c r="J199" s="14">
        <v>16</v>
      </c>
      <c r="K199" s="15">
        <v>27</v>
      </c>
      <c r="L199" s="16">
        <f>+D199/D$201*100</f>
        <v>0</v>
      </c>
      <c r="M199" s="17">
        <f t="shared" si="38"/>
        <v>0</v>
      </c>
      <c r="N199" s="17">
        <f t="shared" si="38"/>
        <v>13.333333333333334</v>
      </c>
      <c r="O199" s="17">
        <f t="shared" si="38"/>
        <v>0</v>
      </c>
      <c r="P199" s="17">
        <f t="shared" si="38"/>
        <v>2.5316455696202533</v>
      </c>
      <c r="Q199" s="17">
        <f t="shared" si="38"/>
        <v>4.697986577181208</v>
      </c>
      <c r="R199" s="17">
        <f t="shared" si="38"/>
        <v>12.698412698412698</v>
      </c>
      <c r="S199" s="17">
        <f t="shared" si="38"/>
        <v>6.279069767441861</v>
      </c>
    </row>
    <row r="200" spans="1:19" ht="13.5" customHeight="1">
      <c r="A200" s="52"/>
      <c r="B200" s="56"/>
      <c r="C200" s="24" t="s">
        <v>15</v>
      </c>
      <c r="D200" s="13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5">
        <v>0</v>
      </c>
      <c r="L200" s="16">
        <f>+D200/D$201*100</f>
        <v>0</v>
      </c>
      <c r="M200" s="17">
        <f t="shared" si="38"/>
        <v>0</v>
      </c>
      <c r="N200" s="17">
        <f t="shared" si="38"/>
        <v>0</v>
      </c>
      <c r="O200" s="17">
        <f t="shared" si="38"/>
        <v>0</v>
      </c>
      <c r="P200" s="17">
        <f t="shared" si="38"/>
        <v>0</v>
      </c>
      <c r="Q200" s="17">
        <f t="shared" si="38"/>
        <v>0</v>
      </c>
      <c r="R200" s="17">
        <f t="shared" si="38"/>
        <v>0</v>
      </c>
      <c r="S200" s="17">
        <f t="shared" si="38"/>
        <v>0</v>
      </c>
    </row>
    <row r="201" spans="1:19" ht="13.5" customHeight="1">
      <c r="A201" s="52"/>
      <c r="B201" s="56"/>
      <c r="C201" s="41" t="s">
        <v>10</v>
      </c>
      <c r="D201" s="19">
        <v>15</v>
      </c>
      <c r="E201" s="20">
        <v>10</v>
      </c>
      <c r="F201" s="20">
        <v>15</v>
      </c>
      <c r="G201" s="20">
        <v>36</v>
      </c>
      <c r="H201" s="20">
        <v>79</v>
      </c>
      <c r="I201" s="20">
        <v>149</v>
      </c>
      <c r="J201" s="20">
        <v>126</v>
      </c>
      <c r="K201" s="21">
        <v>430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53"/>
      <c r="B202" s="57" t="s">
        <v>54</v>
      </c>
      <c r="C202" s="47" t="s">
        <v>86</v>
      </c>
      <c r="D202" s="13">
        <v>7</v>
      </c>
      <c r="E202" s="14">
        <v>10</v>
      </c>
      <c r="F202" s="14">
        <v>9</v>
      </c>
      <c r="G202" s="14">
        <v>16</v>
      </c>
      <c r="H202" s="14">
        <v>62</v>
      </c>
      <c r="I202" s="14">
        <v>99</v>
      </c>
      <c r="J202" s="14">
        <v>79</v>
      </c>
      <c r="K202" s="15">
        <v>282</v>
      </c>
      <c r="L202" s="10">
        <f>+D202/D$206*100</f>
        <v>100</v>
      </c>
      <c r="M202" s="11">
        <f aca="true" t="shared" si="39" ref="M202:S206">+E202/E$206*100</f>
        <v>83.33333333333334</v>
      </c>
      <c r="N202" s="11">
        <f t="shared" si="39"/>
        <v>90</v>
      </c>
      <c r="O202" s="11">
        <f t="shared" si="39"/>
        <v>76.19047619047619</v>
      </c>
      <c r="P202" s="11">
        <f t="shared" si="39"/>
        <v>75.60975609756098</v>
      </c>
      <c r="Q202" s="11">
        <f t="shared" si="39"/>
        <v>66</v>
      </c>
      <c r="R202" s="11">
        <f t="shared" si="39"/>
        <v>62.20472440944882</v>
      </c>
      <c r="S202" s="11">
        <f t="shared" si="39"/>
        <v>68.94865525672371</v>
      </c>
    </row>
    <row r="203" spans="1:19" ht="13.5" customHeight="1">
      <c r="A203" s="53"/>
      <c r="B203" s="56"/>
      <c r="C203" s="45" t="s">
        <v>87</v>
      </c>
      <c r="D203" s="13">
        <v>0</v>
      </c>
      <c r="E203" s="14">
        <v>1</v>
      </c>
      <c r="F203" s="14">
        <v>0</v>
      </c>
      <c r="G203" s="14">
        <v>4</v>
      </c>
      <c r="H203" s="14">
        <v>12</v>
      </c>
      <c r="I203" s="14">
        <v>28</v>
      </c>
      <c r="J203" s="14">
        <v>27</v>
      </c>
      <c r="K203" s="15">
        <v>72</v>
      </c>
      <c r="L203" s="16">
        <f>+D203/D$206*100</f>
        <v>0</v>
      </c>
      <c r="M203" s="17">
        <f t="shared" si="39"/>
        <v>8.333333333333332</v>
      </c>
      <c r="N203" s="17">
        <f t="shared" si="39"/>
        <v>0</v>
      </c>
      <c r="O203" s="17">
        <f t="shared" si="39"/>
        <v>19.047619047619047</v>
      </c>
      <c r="P203" s="17">
        <f t="shared" si="39"/>
        <v>14.634146341463413</v>
      </c>
      <c r="Q203" s="17">
        <f t="shared" si="39"/>
        <v>18.666666666666668</v>
      </c>
      <c r="R203" s="17">
        <f t="shared" si="39"/>
        <v>21.25984251968504</v>
      </c>
      <c r="S203" s="17">
        <f t="shared" si="39"/>
        <v>17.6039119804401</v>
      </c>
    </row>
    <row r="204" spans="1:19" ht="13.5" customHeight="1">
      <c r="A204" s="53"/>
      <c r="B204" s="56"/>
      <c r="C204" s="45" t="s">
        <v>88</v>
      </c>
      <c r="D204" s="13">
        <v>0</v>
      </c>
      <c r="E204" s="14">
        <v>1</v>
      </c>
      <c r="F204" s="14">
        <v>1</v>
      </c>
      <c r="G204" s="14">
        <v>1</v>
      </c>
      <c r="H204" s="14">
        <v>8</v>
      </c>
      <c r="I204" s="14">
        <v>23</v>
      </c>
      <c r="J204" s="14">
        <v>21</v>
      </c>
      <c r="K204" s="15">
        <v>55</v>
      </c>
      <c r="L204" s="16">
        <f>+D204/D$206*100</f>
        <v>0</v>
      </c>
      <c r="M204" s="17">
        <f t="shared" si="39"/>
        <v>8.333333333333332</v>
      </c>
      <c r="N204" s="17">
        <f t="shared" si="39"/>
        <v>10</v>
      </c>
      <c r="O204" s="17">
        <f t="shared" si="39"/>
        <v>4.761904761904762</v>
      </c>
      <c r="P204" s="17">
        <f t="shared" si="39"/>
        <v>9.75609756097561</v>
      </c>
      <c r="Q204" s="17">
        <f t="shared" si="39"/>
        <v>15.333333333333332</v>
      </c>
      <c r="R204" s="17">
        <f t="shared" si="39"/>
        <v>16.535433070866144</v>
      </c>
      <c r="S204" s="17">
        <f t="shared" si="39"/>
        <v>13.447432762836186</v>
      </c>
    </row>
    <row r="205" spans="1:19" ht="13.5" customHeight="1">
      <c r="A205" s="53"/>
      <c r="B205" s="58"/>
      <c r="C205" s="24" t="s">
        <v>15</v>
      </c>
      <c r="D205" s="13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5">
        <v>0</v>
      </c>
      <c r="L205" s="16">
        <f>+D205/D$206*100</f>
        <v>0</v>
      </c>
      <c r="M205" s="17">
        <f t="shared" si="39"/>
        <v>0</v>
      </c>
      <c r="N205" s="17">
        <f t="shared" si="39"/>
        <v>0</v>
      </c>
      <c r="O205" s="17">
        <f t="shared" si="39"/>
        <v>0</v>
      </c>
      <c r="P205" s="17">
        <f t="shared" si="39"/>
        <v>0</v>
      </c>
      <c r="Q205" s="17">
        <f t="shared" si="39"/>
        <v>0</v>
      </c>
      <c r="R205" s="17">
        <f t="shared" si="39"/>
        <v>0</v>
      </c>
      <c r="S205" s="17">
        <f t="shared" si="39"/>
        <v>0</v>
      </c>
    </row>
    <row r="206" spans="1:19" ht="13.5" customHeight="1">
      <c r="A206" s="53"/>
      <c r="B206" s="58"/>
      <c r="C206" s="41" t="s">
        <v>10</v>
      </c>
      <c r="D206" s="13">
        <v>7</v>
      </c>
      <c r="E206" s="14">
        <v>12</v>
      </c>
      <c r="F206" s="14">
        <v>10</v>
      </c>
      <c r="G206" s="14">
        <v>21</v>
      </c>
      <c r="H206" s="14">
        <v>82</v>
      </c>
      <c r="I206" s="14">
        <v>150</v>
      </c>
      <c r="J206" s="14">
        <v>127</v>
      </c>
      <c r="K206" s="15">
        <v>409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52"/>
      <c r="B207" s="56" t="s">
        <v>55</v>
      </c>
      <c r="C207" s="47" t="s">
        <v>86</v>
      </c>
      <c r="D207" s="7">
        <v>10</v>
      </c>
      <c r="E207" s="8">
        <v>14</v>
      </c>
      <c r="F207" s="8">
        <v>9</v>
      </c>
      <c r="G207" s="8">
        <v>27</v>
      </c>
      <c r="H207" s="8">
        <v>53</v>
      </c>
      <c r="I207" s="8">
        <v>117</v>
      </c>
      <c r="J207" s="8">
        <v>88</v>
      </c>
      <c r="K207" s="9">
        <v>318</v>
      </c>
      <c r="L207" s="16">
        <f>+D207/D$211*100</f>
        <v>100</v>
      </c>
      <c r="M207" s="17">
        <f aca="true" t="shared" si="40" ref="M207:S211">+E207/E$211*100</f>
        <v>93.33333333333333</v>
      </c>
      <c r="N207" s="17">
        <f t="shared" si="40"/>
        <v>81.81818181818183</v>
      </c>
      <c r="O207" s="17">
        <f t="shared" si="40"/>
        <v>79.41176470588235</v>
      </c>
      <c r="P207" s="17">
        <f t="shared" si="40"/>
        <v>72.6027397260274</v>
      </c>
      <c r="Q207" s="17">
        <f t="shared" si="40"/>
        <v>66.47727272727273</v>
      </c>
      <c r="R207" s="17">
        <f t="shared" si="40"/>
        <v>66.16541353383458</v>
      </c>
      <c r="S207" s="17">
        <f t="shared" si="40"/>
        <v>70.35398230088495</v>
      </c>
    </row>
    <row r="208" spans="1:19" ht="13.5" customHeight="1">
      <c r="A208" s="52"/>
      <c r="B208" s="56"/>
      <c r="C208" s="45" t="s">
        <v>87</v>
      </c>
      <c r="D208" s="13">
        <v>0</v>
      </c>
      <c r="E208" s="14">
        <v>1</v>
      </c>
      <c r="F208" s="14">
        <v>1</v>
      </c>
      <c r="G208" s="14">
        <v>4</v>
      </c>
      <c r="H208" s="14">
        <v>12</v>
      </c>
      <c r="I208" s="14">
        <v>42</v>
      </c>
      <c r="J208" s="14">
        <v>28</v>
      </c>
      <c r="K208" s="15">
        <v>88</v>
      </c>
      <c r="L208" s="16">
        <f>+D208/D$211*100</f>
        <v>0</v>
      </c>
      <c r="M208" s="17">
        <f t="shared" si="40"/>
        <v>6.666666666666667</v>
      </c>
      <c r="N208" s="17">
        <f t="shared" si="40"/>
        <v>9.090909090909092</v>
      </c>
      <c r="O208" s="17">
        <f t="shared" si="40"/>
        <v>11.76470588235294</v>
      </c>
      <c r="P208" s="17">
        <f t="shared" si="40"/>
        <v>16.43835616438356</v>
      </c>
      <c r="Q208" s="17">
        <f t="shared" si="40"/>
        <v>23.863636363636363</v>
      </c>
      <c r="R208" s="17">
        <f t="shared" si="40"/>
        <v>21.052631578947366</v>
      </c>
      <c r="S208" s="17">
        <f t="shared" si="40"/>
        <v>19.469026548672566</v>
      </c>
    </row>
    <row r="209" spans="1:19" ht="13.5" customHeight="1">
      <c r="A209" s="52"/>
      <c r="B209" s="56"/>
      <c r="C209" s="45" t="s">
        <v>88</v>
      </c>
      <c r="D209" s="13">
        <v>0</v>
      </c>
      <c r="E209" s="14">
        <v>0</v>
      </c>
      <c r="F209" s="14">
        <v>1</v>
      </c>
      <c r="G209" s="14">
        <v>3</v>
      </c>
      <c r="H209" s="14">
        <v>8</v>
      </c>
      <c r="I209" s="14">
        <v>17</v>
      </c>
      <c r="J209" s="14">
        <v>17</v>
      </c>
      <c r="K209" s="15">
        <v>46</v>
      </c>
      <c r="L209" s="16">
        <f>+D209/D$211*100</f>
        <v>0</v>
      </c>
      <c r="M209" s="17">
        <f t="shared" si="40"/>
        <v>0</v>
      </c>
      <c r="N209" s="17">
        <f t="shared" si="40"/>
        <v>9.090909090909092</v>
      </c>
      <c r="O209" s="17">
        <f t="shared" si="40"/>
        <v>8.823529411764707</v>
      </c>
      <c r="P209" s="17">
        <f t="shared" si="40"/>
        <v>10.95890410958904</v>
      </c>
      <c r="Q209" s="17">
        <f t="shared" si="40"/>
        <v>9.659090909090908</v>
      </c>
      <c r="R209" s="17">
        <f t="shared" si="40"/>
        <v>12.781954887218044</v>
      </c>
      <c r="S209" s="17">
        <f t="shared" si="40"/>
        <v>10.176991150442479</v>
      </c>
    </row>
    <row r="210" spans="1:19" ht="13.5" customHeight="1">
      <c r="A210" s="52"/>
      <c r="B210" s="58"/>
      <c r="C210" s="24" t="s">
        <v>15</v>
      </c>
      <c r="D210" s="13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5">
        <v>0</v>
      </c>
      <c r="L210" s="16">
        <f>+D210/D$211*100</f>
        <v>0</v>
      </c>
      <c r="M210" s="17">
        <f t="shared" si="40"/>
        <v>0</v>
      </c>
      <c r="N210" s="17">
        <f t="shared" si="40"/>
        <v>0</v>
      </c>
      <c r="O210" s="17">
        <f t="shared" si="40"/>
        <v>0</v>
      </c>
      <c r="P210" s="17">
        <f t="shared" si="40"/>
        <v>0</v>
      </c>
      <c r="Q210" s="17">
        <f t="shared" si="40"/>
        <v>0</v>
      </c>
      <c r="R210" s="17">
        <f t="shared" si="40"/>
        <v>0</v>
      </c>
      <c r="S210" s="17">
        <f t="shared" si="40"/>
        <v>0</v>
      </c>
    </row>
    <row r="211" spans="1:19" ht="13.5" customHeight="1" thickBot="1">
      <c r="A211" s="52"/>
      <c r="B211" s="58"/>
      <c r="C211" s="35" t="s">
        <v>10</v>
      </c>
      <c r="D211" s="13">
        <v>10</v>
      </c>
      <c r="E211" s="14">
        <v>15</v>
      </c>
      <c r="F211" s="14">
        <v>11</v>
      </c>
      <c r="G211" s="14">
        <v>34</v>
      </c>
      <c r="H211" s="14">
        <v>73</v>
      </c>
      <c r="I211" s="14">
        <v>176</v>
      </c>
      <c r="J211" s="14">
        <v>133</v>
      </c>
      <c r="K211" s="15">
        <v>452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52"/>
      <c r="B212" s="67" t="s">
        <v>56</v>
      </c>
      <c r="C212" s="44" t="s">
        <v>86</v>
      </c>
      <c r="D212" s="30">
        <v>23</v>
      </c>
      <c r="E212" s="31">
        <v>20</v>
      </c>
      <c r="F212" s="31">
        <v>20</v>
      </c>
      <c r="G212" s="31">
        <v>32</v>
      </c>
      <c r="H212" s="31">
        <v>98</v>
      </c>
      <c r="I212" s="31">
        <v>158</v>
      </c>
      <c r="J212" s="31">
        <v>126</v>
      </c>
      <c r="K212" s="32">
        <v>477</v>
      </c>
      <c r="L212" s="33">
        <f>+D212/D$216*100</f>
        <v>95.83333333333334</v>
      </c>
      <c r="M212" s="34">
        <f aca="true" t="shared" si="41" ref="M212:S216">+E212/E$216*100</f>
        <v>90.9090909090909</v>
      </c>
      <c r="N212" s="34">
        <f t="shared" si="41"/>
        <v>76.92307692307693</v>
      </c>
      <c r="O212" s="34">
        <f t="shared" si="41"/>
        <v>86.48648648648648</v>
      </c>
      <c r="P212" s="34">
        <f t="shared" si="41"/>
        <v>79.67479674796748</v>
      </c>
      <c r="Q212" s="34">
        <f t="shared" si="41"/>
        <v>73.48837209302326</v>
      </c>
      <c r="R212" s="34">
        <f t="shared" si="41"/>
        <v>67.74193548387096</v>
      </c>
      <c r="S212" s="34">
        <f t="shared" si="41"/>
        <v>75.35545023696683</v>
      </c>
    </row>
    <row r="213" spans="1:19" ht="13.5" customHeight="1">
      <c r="A213" s="52"/>
      <c r="B213" s="56"/>
      <c r="C213" s="44" t="s">
        <v>87</v>
      </c>
      <c r="D213" s="13">
        <v>1</v>
      </c>
      <c r="E213" s="14">
        <v>2</v>
      </c>
      <c r="F213" s="14">
        <v>3</v>
      </c>
      <c r="G213" s="14">
        <v>4</v>
      </c>
      <c r="H213" s="14">
        <v>21</v>
      </c>
      <c r="I213" s="14">
        <v>46</v>
      </c>
      <c r="J213" s="14">
        <v>42</v>
      </c>
      <c r="K213" s="15">
        <v>119</v>
      </c>
      <c r="L213" s="16">
        <f>+D213/D$216*100</f>
        <v>4.166666666666666</v>
      </c>
      <c r="M213" s="17">
        <f t="shared" si="41"/>
        <v>9.090909090909092</v>
      </c>
      <c r="N213" s="17">
        <f t="shared" si="41"/>
        <v>11.538461538461538</v>
      </c>
      <c r="O213" s="17">
        <f t="shared" si="41"/>
        <v>10.81081081081081</v>
      </c>
      <c r="P213" s="17">
        <f t="shared" si="41"/>
        <v>17.073170731707318</v>
      </c>
      <c r="Q213" s="17">
        <f t="shared" si="41"/>
        <v>21.3953488372093</v>
      </c>
      <c r="R213" s="17">
        <f t="shared" si="41"/>
        <v>22.58064516129032</v>
      </c>
      <c r="S213" s="17">
        <f t="shared" si="41"/>
        <v>18.799368088467613</v>
      </c>
    </row>
    <row r="214" spans="1:19" ht="13.5" customHeight="1">
      <c r="A214" s="52"/>
      <c r="B214" s="56"/>
      <c r="C214" s="44" t="s">
        <v>88</v>
      </c>
      <c r="D214" s="13">
        <v>0</v>
      </c>
      <c r="E214" s="14">
        <v>0</v>
      </c>
      <c r="F214" s="14">
        <v>3</v>
      </c>
      <c r="G214" s="14">
        <v>1</v>
      </c>
      <c r="H214" s="14">
        <v>4</v>
      </c>
      <c r="I214" s="14">
        <v>11</v>
      </c>
      <c r="J214" s="14">
        <v>18</v>
      </c>
      <c r="K214" s="15">
        <v>37</v>
      </c>
      <c r="L214" s="16">
        <f>+D214/D$216*100</f>
        <v>0</v>
      </c>
      <c r="M214" s="17">
        <f t="shared" si="41"/>
        <v>0</v>
      </c>
      <c r="N214" s="17">
        <f t="shared" si="41"/>
        <v>11.538461538461538</v>
      </c>
      <c r="O214" s="17">
        <f t="shared" si="41"/>
        <v>2.7027027027027026</v>
      </c>
      <c r="P214" s="17">
        <f t="shared" si="41"/>
        <v>3.2520325203252036</v>
      </c>
      <c r="Q214" s="17">
        <f t="shared" si="41"/>
        <v>5.116279069767442</v>
      </c>
      <c r="R214" s="17">
        <f t="shared" si="41"/>
        <v>9.67741935483871</v>
      </c>
      <c r="S214" s="17">
        <f t="shared" si="41"/>
        <v>5.845181674565561</v>
      </c>
    </row>
    <row r="215" spans="1:19" ht="13.5" customHeight="1">
      <c r="A215" s="52"/>
      <c r="B215" s="58"/>
      <c r="C215" s="12" t="s">
        <v>15</v>
      </c>
      <c r="D215" s="13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5">
        <v>0</v>
      </c>
      <c r="L215" s="16">
        <f>+D215/D$216*100</f>
        <v>0</v>
      </c>
      <c r="M215" s="17">
        <f t="shared" si="41"/>
        <v>0</v>
      </c>
      <c r="N215" s="17">
        <f t="shared" si="41"/>
        <v>0</v>
      </c>
      <c r="O215" s="17">
        <f t="shared" si="41"/>
        <v>0</v>
      </c>
      <c r="P215" s="17">
        <f t="shared" si="41"/>
        <v>0</v>
      </c>
      <c r="Q215" s="17">
        <f t="shared" si="41"/>
        <v>0</v>
      </c>
      <c r="R215" s="17">
        <f t="shared" si="41"/>
        <v>0</v>
      </c>
      <c r="S215" s="17">
        <f t="shared" si="41"/>
        <v>0</v>
      </c>
    </row>
    <row r="216" spans="1:19" ht="13.5" customHeight="1">
      <c r="A216" s="52"/>
      <c r="B216" s="58"/>
      <c r="C216" s="18" t="s">
        <v>10</v>
      </c>
      <c r="D216" s="13">
        <v>24</v>
      </c>
      <c r="E216" s="14">
        <v>22</v>
      </c>
      <c r="F216" s="14">
        <v>26</v>
      </c>
      <c r="G216" s="14">
        <v>37</v>
      </c>
      <c r="H216" s="14">
        <v>123</v>
      </c>
      <c r="I216" s="14">
        <v>215</v>
      </c>
      <c r="J216" s="14">
        <v>186</v>
      </c>
      <c r="K216" s="15">
        <v>633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52"/>
      <c r="B217" s="56" t="s">
        <v>57</v>
      </c>
      <c r="C217" s="43" t="s">
        <v>86</v>
      </c>
      <c r="D217" s="7">
        <v>76</v>
      </c>
      <c r="E217" s="8">
        <v>85</v>
      </c>
      <c r="F217" s="8">
        <v>58</v>
      </c>
      <c r="G217" s="8">
        <v>88</v>
      </c>
      <c r="H217" s="8">
        <v>195</v>
      </c>
      <c r="I217" s="8">
        <v>433</v>
      </c>
      <c r="J217" s="8">
        <v>330</v>
      </c>
      <c r="K217" s="9">
        <v>1265</v>
      </c>
      <c r="L217" s="16">
        <f>+D217/D$221*100</f>
        <v>96.20253164556962</v>
      </c>
      <c r="M217" s="17">
        <f aca="true" t="shared" si="42" ref="M217:S221">+E217/E$221*100</f>
        <v>96.5909090909091</v>
      </c>
      <c r="N217" s="17">
        <f t="shared" si="42"/>
        <v>79.45205479452055</v>
      </c>
      <c r="O217" s="17">
        <f t="shared" si="42"/>
        <v>76.52173913043478</v>
      </c>
      <c r="P217" s="17">
        <f t="shared" si="42"/>
        <v>70.3971119133574</v>
      </c>
      <c r="Q217" s="17">
        <f t="shared" si="42"/>
        <v>68.73015873015873</v>
      </c>
      <c r="R217" s="17">
        <f t="shared" si="42"/>
        <v>63.7065637065637</v>
      </c>
      <c r="S217" s="17">
        <f t="shared" si="42"/>
        <v>71.06741573033707</v>
      </c>
    </row>
    <row r="218" spans="1:19" ht="13.5" customHeight="1">
      <c r="A218" s="52"/>
      <c r="B218" s="56"/>
      <c r="C218" s="44" t="s">
        <v>87</v>
      </c>
      <c r="D218" s="13">
        <v>3</v>
      </c>
      <c r="E218" s="14">
        <v>3</v>
      </c>
      <c r="F218" s="14">
        <v>13</v>
      </c>
      <c r="G218" s="14">
        <v>17</v>
      </c>
      <c r="H218" s="14">
        <v>63</v>
      </c>
      <c r="I218" s="14">
        <v>143</v>
      </c>
      <c r="J218" s="14">
        <v>123</v>
      </c>
      <c r="K218" s="15">
        <v>365</v>
      </c>
      <c r="L218" s="16">
        <f>+D218/D$221*100</f>
        <v>3.79746835443038</v>
      </c>
      <c r="M218" s="17">
        <f t="shared" si="42"/>
        <v>3.4090909090909087</v>
      </c>
      <c r="N218" s="17">
        <f t="shared" si="42"/>
        <v>17.80821917808219</v>
      </c>
      <c r="O218" s="17">
        <f t="shared" si="42"/>
        <v>14.782608695652174</v>
      </c>
      <c r="P218" s="17">
        <f t="shared" si="42"/>
        <v>22.743682310469314</v>
      </c>
      <c r="Q218" s="17">
        <f t="shared" si="42"/>
        <v>22.6984126984127</v>
      </c>
      <c r="R218" s="17">
        <f t="shared" si="42"/>
        <v>23.745173745173744</v>
      </c>
      <c r="S218" s="17">
        <f t="shared" si="42"/>
        <v>20.50561797752809</v>
      </c>
    </row>
    <row r="219" spans="1:19" ht="13.5" customHeight="1">
      <c r="A219" s="52"/>
      <c r="B219" s="56"/>
      <c r="C219" s="44" t="s">
        <v>88</v>
      </c>
      <c r="D219" s="13">
        <v>0</v>
      </c>
      <c r="E219" s="14">
        <v>0</v>
      </c>
      <c r="F219" s="14">
        <v>2</v>
      </c>
      <c r="G219" s="14">
        <v>10</v>
      </c>
      <c r="H219" s="14">
        <v>19</v>
      </c>
      <c r="I219" s="14">
        <v>54</v>
      </c>
      <c r="J219" s="14">
        <v>65</v>
      </c>
      <c r="K219" s="15">
        <v>150</v>
      </c>
      <c r="L219" s="16">
        <f>+D219/D$221*100</f>
        <v>0</v>
      </c>
      <c r="M219" s="17">
        <f t="shared" si="42"/>
        <v>0</v>
      </c>
      <c r="N219" s="17">
        <f t="shared" si="42"/>
        <v>2.73972602739726</v>
      </c>
      <c r="O219" s="17">
        <f t="shared" si="42"/>
        <v>8.695652173913043</v>
      </c>
      <c r="P219" s="17">
        <f t="shared" si="42"/>
        <v>6.859205776173286</v>
      </c>
      <c r="Q219" s="17">
        <f t="shared" si="42"/>
        <v>8.571428571428571</v>
      </c>
      <c r="R219" s="17">
        <f t="shared" si="42"/>
        <v>12.548262548262548</v>
      </c>
      <c r="S219" s="17">
        <f t="shared" si="42"/>
        <v>8.426966292134832</v>
      </c>
    </row>
    <row r="220" spans="1:19" ht="13.5" customHeight="1">
      <c r="A220" s="52"/>
      <c r="B220" s="56"/>
      <c r="C220" s="12" t="s">
        <v>15</v>
      </c>
      <c r="D220" s="13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5">
        <v>0</v>
      </c>
      <c r="L220" s="16">
        <f>+D220/D$221*100</f>
        <v>0</v>
      </c>
      <c r="M220" s="17">
        <f t="shared" si="42"/>
        <v>0</v>
      </c>
      <c r="N220" s="17">
        <f t="shared" si="42"/>
        <v>0</v>
      </c>
      <c r="O220" s="17">
        <f t="shared" si="42"/>
        <v>0</v>
      </c>
      <c r="P220" s="17">
        <f t="shared" si="42"/>
        <v>0</v>
      </c>
      <c r="Q220" s="17">
        <f t="shared" si="42"/>
        <v>0</v>
      </c>
      <c r="R220" s="17">
        <f t="shared" si="42"/>
        <v>0</v>
      </c>
      <c r="S220" s="17">
        <f t="shared" si="42"/>
        <v>0</v>
      </c>
    </row>
    <row r="221" spans="1:19" ht="13.5" customHeight="1">
      <c r="A221" s="52"/>
      <c r="B221" s="56"/>
      <c r="C221" s="18" t="s">
        <v>10</v>
      </c>
      <c r="D221" s="19">
        <v>79</v>
      </c>
      <c r="E221" s="20">
        <v>88</v>
      </c>
      <c r="F221" s="20">
        <v>73</v>
      </c>
      <c r="G221" s="20">
        <v>115</v>
      </c>
      <c r="H221" s="20">
        <v>277</v>
      </c>
      <c r="I221" s="20">
        <v>630</v>
      </c>
      <c r="J221" s="20">
        <v>518</v>
      </c>
      <c r="K221" s="21">
        <v>1780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52"/>
      <c r="B222" s="57" t="s">
        <v>58</v>
      </c>
      <c r="C222" s="43" t="s">
        <v>86</v>
      </c>
      <c r="D222" s="13">
        <v>15</v>
      </c>
      <c r="E222" s="14">
        <v>17</v>
      </c>
      <c r="F222" s="14">
        <v>19</v>
      </c>
      <c r="G222" s="14">
        <v>17</v>
      </c>
      <c r="H222" s="14">
        <v>43</v>
      </c>
      <c r="I222" s="14">
        <v>92</v>
      </c>
      <c r="J222" s="14">
        <v>61</v>
      </c>
      <c r="K222" s="15">
        <v>264</v>
      </c>
      <c r="L222" s="10">
        <f>+D222/D$226*100</f>
        <v>100</v>
      </c>
      <c r="M222" s="11">
        <f aca="true" t="shared" si="43" ref="M222:S226">+E222/E$226*100</f>
        <v>94.44444444444444</v>
      </c>
      <c r="N222" s="11">
        <f t="shared" si="43"/>
        <v>82.6086956521739</v>
      </c>
      <c r="O222" s="11">
        <f t="shared" si="43"/>
        <v>65.38461538461539</v>
      </c>
      <c r="P222" s="11">
        <f t="shared" si="43"/>
        <v>61.42857142857143</v>
      </c>
      <c r="Q222" s="11">
        <f t="shared" si="43"/>
        <v>61.33333333333333</v>
      </c>
      <c r="R222" s="11">
        <f t="shared" si="43"/>
        <v>51.26050420168067</v>
      </c>
      <c r="S222" s="11">
        <f t="shared" si="43"/>
        <v>62.70783847980997</v>
      </c>
    </row>
    <row r="223" spans="1:19" ht="13.5" customHeight="1">
      <c r="A223" s="52"/>
      <c r="B223" s="56"/>
      <c r="C223" s="44" t="s">
        <v>87</v>
      </c>
      <c r="D223" s="13">
        <v>0</v>
      </c>
      <c r="E223" s="14">
        <v>1</v>
      </c>
      <c r="F223" s="14">
        <v>3</v>
      </c>
      <c r="G223" s="14">
        <v>5</v>
      </c>
      <c r="H223" s="14">
        <v>21</v>
      </c>
      <c r="I223" s="14">
        <v>39</v>
      </c>
      <c r="J223" s="14">
        <v>43</v>
      </c>
      <c r="K223" s="15">
        <v>112</v>
      </c>
      <c r="L223" s="16">
        <f>+D223/D$226*100</f>
        <v>0</v>
      </c>
      <c r="M223" s="17">
        <f t="shared" si="43"/>
        <v>5.555555555555555</v>
      </c>
      <c r="N223" s="17">
        <f t="shared" si="43"/>
        <v>13.043478260869565</v>
      </c>
      <c r="O223" s="17">
        <f t="shared" si="43"/>
        <v>19.230769230769234</v>
      </c>
      <c r="P223" s="17">
        <f t="shared" si="43"/>
        <v>30</v>
      </c>
      <c r="Q223" s="17">
        <f t="shared" si="43"/>
        <v>26</v>
      </c>
      <c r="R223" s="17">
        <f t="shared" si="43"/>
        <v>36.134453781512605</v>
      </c>
      <c r="S223" s="17">
        <f t="shared" si="43"/>
        <v>26.60332541567696</v>
      </c>
    </row>
    <row r="224" spans="1:19" ht="13.5" customHeight="1">
      <c r="A224" s="52"/>
      <c r="B224" s="56"/>
      <c r="C224" s="44" t="s">
        <v>88</v>
      </c>
      <c r="D224" s="13">
        <v>0</v>
      </c>
      <c r="E224" s="14">
        <v>0</v>
      </c>
      <c r="F224" s="14">
        <v>1</v>
      </c>
      <c r="G224" s="14">
        <v>3</v>
      </c>
      <c r="H224" s="14">
        <v>4</v>
      </c>
      <c r="I224" s="14">
        <v>15</v>
      </c>
      <c r="J224" s="14">
        <v>14</v>
      </c>
      <c r="K224" s="15">
        <v>37</v>
      </c>
      <c r="L224" s="16">
        <f>+D224/D$226*100</f>
        <v>0</v>
      </c>
      <c r="M224" s="17">
        <f t="shared" si="43"/>
        <v>0</v>
      </c>
      <c r="N224" s="17">
        <f t="shared" si="43"/>
        <v>4.3478260869565215</v>
      </c>
      <c r="O224" s="17">
        <f t="shared" si="43"/>
        <v>11.538461538461538</v>
      </c>
      <c r="P224" s="17">
        <f t="shared" si="43"/>
        <v>5.714285714285714</v>
      </c>
      <c r="Q224" s="17">
        <f t="shared" si="43"/>
        <v>10</v>
      </c>
      <c r="R224" s="17">
        <f t="shared" si="43"/>
        <v>11.76470588235294</v>
      </c>
      <c r="S224" s="17">
        <f t="shared" si="43"/>
        <v>8.788598574821853</v>
      </c>
    </row>
    <row r="225" spans="1:19" ht="13.5" customHeight="1">
      <c r="A225" s="52"/>
      <c r="B225" s="58"/>
      <c r="C225" s="12" t="s">
        <v>15</v>
      </c>
      <c r="D225" s="13">
        <v>0</v>
      </c>
      <c r="E225" s="14">
        <v>0</v>
      </c>
      <c r="F225" s="14">
        <v>0</v>
      </c>
      <c r="G225" s="14">
        <v>1</v>
      </c>
      <c r="H225" s="14">
        <v>2</v>
      </c>
      <c r="I225" s="14">
        <v>4</v>
      </c>
      <c r="J225" s="14">
        <v>1</v>
      </c>
      <c r="K225" s="15">
        <v>8</v>
      </c>
      <c r="L225" s="16">
        <f>+D225/D$226*100</f>
        <v>0</v>
      </c>
      <c r="M225" s="17">
        <f t="shared" si="43"/>
        <v>0</v>
      </c>
      <c r="N225" s="17">
        <f t="shared" si="43"/>
        <v>0</v>
      </c>
      <c r="O225" s="17">
        <f t="shared" si="43"/>
        <v>3.8461538461538463</v>
      </c>
      <c r="P225" s="17">
        <f t="shared" si="43"/>
        <v>2.857142857142857</v>
      </c>
      <c r="Q225" s="17">
        <f t="shared" si="43"/>
        <v>2.666666666666667</v>
      </c>
      <c r="R225" s="17">
        <f t="shared" si="43"/>
        <v>0.8403361344537815</v>
      </c>
      <c r="S225" s="17">
        <f t="shared" si="43"/>
        <v>1.9002375296912115</v>
      </c>
    </row>
    <row r="226" spans="1:19" ht="13.5" customHeight="1">
      <c r="A226" s="52"/>
      <c r="B226" s="58"/>
      <c r="C226" s="18" t="s">
        <v>10</v>
      </c>
      <c r="D226" s="13">
        <v>15</v>
      </c>
      <c r="E226" s="14">
        <v>18</v>
      </c>
      <c r="F226" s="14">
        <v>23</v>
      </c>
      <c r="G226" s="14">
        <v>26</v>
      </c>
      <c r="H226" s="14">
        <v>70</v>
      </c>
      <c r="I226" s="14">
        <v>150</v>
      </c>
      <c r="J226" s="14">
        <v>119</v>
      </c>
      <c r="K226" s="15">
        <v>421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52"/>
      <c r="B227" s="56" t="s">
        <v>59</v>
      </c>
      <c r="C227" s="43" t="s">
        <v>86</v>
      </c>
      <c r="D227" s="7">
        <v>11</v>
      </c>
      <c r="E227" s="8">
        <v>15</v>
      </c>
      <c r="F227" s="8">
        <v>14</v>
      </c>
      <c r="G227" s="8">
        <v>16</v>
      </c>
      <c r="H227" s="8">
        <v>32</v>
      </c>
      <c r="I227" s="8">
        <v>103</v>
      </c>
      <c r="J227" s="8">
        <v>92</v>
      </c>
      <c r="K227" s="9">
        <v>283</v>
      </c>
      <c r="L227" s="16">
        <f>+D227/D$231*100</f>
        <v>100</v>
      </c>
      <c r="M227" s="17">
        <f aca="true" t="shared" si="44" ref="M227:S231">+E227/E$231*100</f>
        <v>93.75</v>
      </c>
      <c r="N227" s="17">
        <f t="shared" si="44"/>
        <v>82.35294117647058</v>
      </c>
      <c r="O227" s="17">
        <f t="shared" si="44"/>
        <v>72.72727272727273</v>
      </c>
      <c r="P227" s="17">
        <f t="shared" si="44"/>
        <v>66.66666666666666</v>
      </c>
      <c r="Q227" s="17">
        <f t="shared" si="44"/>
        <v>70.54794520547945</v>
      </c>
      <c r="R227" s="17">
        <f t="shared" si="44"/>
        <v>70.76923076923077</v>
      </c>
      <c r="S227" s="17">
        <f t="shared" si="44"/>
        <v>72.56410256410255</v>
      </c>
    </row>
    <row r="228" spans="1:19" ht="13.5" customHeight="1">
      <c r="A228" s="52"/>
      <c r="B228" s="56"/>
      <c r="C228" s="44" t="s">
        <v>87</v>
      </c>
      <c r="D228" s="13">
        <v>0</v>
      </c>
      <c r="E228" s="14">
        <v>1</v>
      </c>
      <c r="F228" s="14">
        <v>3</v>
      </c>
      <c r="G228" s="14">
        <v>5</v>
      </c>
      <c r="H228" s="14">
        <v>11</v>
      </c>
      <c r="I228" s="14">
        <v>33</v>
      </c>
      <c r="J228" s="14">
        <v>27</v>
      </c>
      <c r="K228" s="15">
        <v>80</v>
      </c>
      <c r="L228" s="16">
        <f>+D228/D$231*100</f>
        <v>0</v>
      </c>
      <c r="M228" s="17">
        <f t="shared" si="44"/>
        <v>6.25</v>
      </c>
      <c r="N228" s="17">
        <f t="shared" si="44"/>
        <v>17.647058823529413</v>
      </c>
      <c r="O228" s="17">
        <f t="shared" si="44"/>
        <v>22.727272727272727</v>
      </c>
      <c r="P228" s="17">
        <f t="shared" si="44"/>
        <v>22.916666666666664</v>
      </c>
      <c r="Q228" s="17">
        <f t="shared" si="44"/>
        <v>22.602739726027394</v>
      </c>
      <c r="R228" s="17">
        <f t="shared" si="44"/>
        <v>20.76923076923077</v>
      </c>
      <c r="S228" s="17">
        <f t="shared" si="44"/>
        <v>20.51282051282051</v>
      </c>
    </row>
    <row r="229" spans="1:19" ht="13.5" customHeight="1">
      <c r="A229" s="52"/>
      <c r="B229" s="56"/>
      <c r="C229" s="44" t="s">
        <v>88</v>
      </c>
      <c r="D229" s="13">
        <v>0</v>
      </c>
      <c r="E229" s="14">
        <v>0</v>
      </c>
      <c r="F229" s="14">
        <v>0</v>
      </c>
      <c r="G229" s="14">
        <v>1</v>
      </c>
      <c r="H229" s="14">
        <v>5</v>
      </c>
      <c r="I229" s="14">
        <v>10</v>
      </c>
      <c r="J229" s="14">
        <v>11</v>
      </c>
      <c r="K229" s="15">
        <v>27</v>
      </c>
      <c r="L229" s="16">
        <f>+D229/D$231*100</f>
        <v>0</v>
      </c>
      <c r="M229" s="17">
        <f t="shared" si="44"/>
        <v>0</v>
      </c>
      <c r="N229" s="17">
        <f t="shared" si="44"/>
        <v>0</v>
      </c>
      <c r="O229" s="17">
        <f t="shared" si="44"/>
        <v>4.545454545454546</v>
      </c>
      <c r="P229" s="17">
        <f t="shared" si="44"/>
        <v>10.416666666666668</v>
      </c>
      <c r="Q229" s="17">
        <f t="shared" si="44"/>
        <v>6.8493150684931505</v>
      </c>
      <c r="R229" s="17">
        <f t="shared" si="44"/>
        <v>8.461538461538462</v>
      </c>
      <c r="S229" s="17">
        <f t="shared" si="44"/>
        <v>6.923076923076923</v>
      </c>
    </row>
    <row r="230" spans="1:19" ht="13.5" customHeight="1">
      <c r="A230" s="52"/>
      <c r="B230" s="58"/>
      <c r="C230" s="12" t="s">
        <v>15</v>
      </c>
      <c r="D230" s="13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5">
        <v>0</v>
      </c>
      <c r="L230" s="16">
        <f>+D230/D$231*100</f>
        <v>0</v>
      </c>
      <c r="M230" s="17">
        <f t="shared" si="44"/>
        <v>0</v>
      </c>
      <c r="N230" s="17">
        <f t="shared" si="44"/>
        <v>0</v>
      </c>
      <c r="O230" s="17">
        <f t="shared" si="44"/>
        <v>0</v>
      </c>
      <c r="P230" s="17">
        <f t="shared" si="44"/>
        <v>0</v>
      </c>
      <c r="Q230" s="17">
        <f t="shared" si="44"/>
        <v>0</v>
      </c>
      <c r="R230" s="17">
        <f t="shared" si="44"/>
        <v>0</v>
      </c>
      <c r="S230" s="17">
        <f t="shared" si="44"/>
        <v>0</v>
      </c>
    </row>
    <row r="231" spans="1:19" ht="13.5" customHeight="1" thickBot="1">
      <c r="A231" s="52"/>
      <c r="B231" s="68"/>
      <c r="C231" s="12" t="s">
        <v>10</v>
      </c>
      <c r="D231" s="36">
        <v>11</v>
      </c>
      <c r="E231" s="37">
        <v>16</v>
      </c>
      <c r="F231" s="37">
        <v>17</v>
      </c>
      <c r="G231" s="37">
        <v>22</v>
      </c>
      <c r="H231" s="37">
        <v>48</v>
      </c>
      <c r="I231" s="37">
        <v>146</v>
      </c>
      <c r="J231" s="37">
        <v>130</v>
      </c>
      <c r="K231" s="38">
        <v>390</v>
      </c>
      <c r="L231" s="39">
        <f>+D231/D$231*100</f>
        <v>100</v>
      </c>
      <c r="M231" s="40">
        <f t="shared" si="44"/>
        <v>100</v>
      </c>
      <c r="N231" s="40">
        <f t="shared" si="44"/>
        <v>100</v>
      </c>
      <c r="O231" s="40">
        <f t="shared" si="44"/>
        <v>100</v>
      </c>
      <c r="P231" s="40">
        <f t="shared" si="44"/>
        <v>100</v>
      </c>
      <c r="Q231" s="40">
        <f t="shared" si="44"/>
        <v>100</v>
      </c>
      <c r="R231" s="40">
        <f t="shared" si="44"/>
        <v>100</v>
      </c>
      <c r="S231" s="40">
        <f t="shared" si="44"/>
        <v>100</v>
      </c>
    </row>
    <row r="232" spans="1:19" ht="13.5" customHeight="1">
      <c r="A232" s="53"/>
      <c r="B232" s="57" t="s">
        <v>60</v>
      </c>
      <c r="C232" s="46" t="s">
        <v>86</v>
      </c>
      <c r="D232" s="13">
        <v>323</v>
      </c>
      <c r="E232" s="14">
        <v>347</v>
      </c>
      <c r="F232" s="14">
        <v>338</v>
      </c>
      <c r="G232" s="14">
        <v>490</v>
      </c>
      <c r="H232" s="14">
        <v>1290</v>
      </c>
      <c r="I232" s="14">
        <v>2966</v>
      </c>
      <c r="J232" s="14">
        <v>2892</v>
      </c>
      <c r="K232" s="15">
        <v>8646</v>
      </c>
      <c r="L232" s="16">
        <f>+D232/D$236*100</f>
        <v>95.56213017751479</v>
      </c>
      <c r="M232" s="17">
        <f aca="true" t="shared" si="45" ref="M232:S236">+E232/E$236*100</f>
        <v>92.04244031830238</v>
      </c>
      <c r="N232" s="17">
        <f t="shared" si="45"/>
        <v>86.44501278772378</v>
      </c>
      <c r="O232" s="17">
        <f t="shared" si="45"/>
        <v>84.04802744425386</v>
      </c>
      <c r="P232" s="17">
        <f t="shared" si="45"/>
        <v>78.61060329067642</v>
      </c>
      <c r="Q232" s="17">
        <f t="shared" si="45"/>
        <v>75.31742001015745</v>
      </c>
      <c r="R232" s="17">
        <f t="shared" si="45"/>
        <v>71.24907612712491</v>
      </c>
      <c r="S232" s="17">
        <f t="shared" si="45"/>
        <v>76.33089079191313</v>
      </c>
    </row>
    <row r="233" spans="1:19" ht="13.5" customHeight="1">
      <c r="A233" s="53"/>
      <c r="B233" s="56"/>
      <c r="C233" s="45" t="s">
        <v>87</v>
      </c>
      <c r="D233" s="13">
        <v>10</v>
      </c>
      <c r="E233" s="14">
        <v>16</v>
      </c>
      <c r="F233" s="14">
        <v>35</v>
      </c>
      <c r="G233" s="14">
        <v>60</v>
      </c>
      <c r="H233" s="14">
        <v>226</v>
      </c>
      <c r="I233" s="14">
        <v>603</v>
      </c>
      <c r="J233" s="14">
        <v>733</v>
      </c>
      <c r="K233" s="15">
        <v>1683</v>
      </c>
      <c r="L233" s="16">
        <f>+D233/D$236*100</f>
        <v>2.9585798816568047</v>
      </c>
      <c r="M233" s="17">
        <f t="shared" si="45"/>
        <v>4.244031830238726</v>
      </c>
      <c r="N233" s="17">
        <f t="shared" si="45"/>
        <v>8.951406649616368</v>
      </c>
      <c r="O233" s="17">
        <f t="shared" si="45"/>
        <v>10.291595197255575</v>
      </c>
      <c r="P233" s="17">
        <f t="shared" si="45"/>
        <v>13.772090188909203</v>
      </c>
      <c r="Q233" s="17">
        <f t="shared" si="45"/>
        <v>15.31234128999492</v>
      </c>
      <c r="R233" s="17">
        <f t="shared" si="45"/>
        <v>18.058635131805865</v>
      </c>
      <c r="S233" s="17">
        <f t="shared" si="45"/>
        <v>14.858303169418205</v>
      </c>
    </row>
    <row r="234" spans="1:19" ht="13.5" customHeight="1">
      <c r="A234" s="53"/>
      <c r="B234" s="56"/>
      <c r="C234" s="45" t="s">
        <v>88</v>
      </c>
      <c r="D234" s="13">
        <v>5</v>
      </c>
      <c r="E234" s="14">
        <v>14</v>
      </c>
      <c r="F234" s="14">
        <v>18</v>
      </c>
      <c r="G234" s="14">
        <v>33</v>
      </c>
      <c r="H234" s="14">
        <v>125</v>
      </c>
      <c r="I234" s="14">
        <v>368</v>
      </c>
      <c r="J234" s="14">
        <v>434</v>
      </c>
      <c r="K234" s="15">
        <v>997</v>
      </c>
      <c r="L234" s="16">
        <f>+D234/D$236*100</f>
        <v>1.4792899408284024</v>
      </c>
      <c r="M234" s="17">
        <f t="shared" si="45"/>
        <v>3.7135278514588856</v>
      </c>
      <c r="N234" s="17">
        <f t="shared" si="45"/>
        <v>4.603580562659847</v>
      </c>
      <c r="O234" s="17">
        <f t="shared" si="45"/>
        <v>5.660377358490567</v>
      </c>
      <c r="P234" s="17">
        <f t="shared" si="45"/>
        <v>7.617306520414381</v>
      </c>
      <c r="Q234" s="17">
        <f t="shared" si="45"/>
        <v>9.344845099035043</v>
      </c>
      <c r="R234" s="17">
        <f t="shared" si="45"/>
        <v>10.692288741069229</v>
      </c>
      <c r="S234" s="17">
        <f t="shared" si="45"/>
        <v>8.80197757570407</v>
      </c>
    </row>
    <row r="235" spans="1:19" ht="13.5" customHeight="1">
      <c r="A235" s="53"/>
      <c r="B235" s="58"/>
      <c r="C235" s="24" t="s">
        <v>15</v>
      </c>
      <c r="D235" s="13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1</v>
      </c>
      <c r="J235" s="14">
        <v>0</v>
      </c>
      <c r="K235" s="15">
        <v>1</v>
      </c>
      <c r="L235" s="16">
        <f>+D235/D$236*100</f>
        <v>0</v>
      </c>
      <c r="M235" s="17">
        <f t="shared" si="45"/>
        <v>0</v>
      </c>
      <c r="N235" s="17">
        <f t="shared" si="45"/>
        <v>0</v>
      </c>
      <c r="O235" s="17">
        <f t="shared" si="45"/>
        <v>0</v>
      </c>
      <c r="P235" s="17">
        <f t="shared" si="45"/>
        <v>0</v>
      </c>
      <c r="Q235" s="17">
        <f t="shared" si="45"/>
        <v>0.025393600812595223</v>
      </c>
      <c r="R235" s="17">
        <f t="shared" si="45"/>
        <v>0</v>
      </c>
      <c r="S235" s="17">
        <f t="shared" si="45"/>
        <v>0.008828462964597864</v>
      </c>
    </row>
    <row r="236" spans="1:19" ht="13.5" customHeight="1" thickBot="1">
      <c r="A236" s="53"/>
      <c r="B236" s="58"/>
      <c r="C236" s="35" t="s">
        <v>10</v>
      </c>
      <c r="D236" s="13">
        <v>338</v>
      </c>
      <c r="E236" s="14">
        <v>377</v>
      </c>
      <c r="F236" s="14">
        <v>391</v>
      </c>
      <c r="G236" s="14">
        <v>583</v>
      </c>
      <c r="H236" s="14">
        <v>1641</v>
      </c>
      <c r="I236" s="14">
        <v>3938</v>
      </c>
      <c r="J236" s="14">
        <v>4059</v>
      </c>
      <c r="K236" s="15">
        <v>11327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52"/>
      <c r="B237" s="67" t="s">
        <v>61</v>
      </c>
      <c r="C237" s="44" t="s">
        <v>86</v>
      </c>
      <c r="D237" s="30">
        <v>159</v>
      </c>
      <c r="E237" s="31">
        <v>196</v>
      </c>
      <c r="F237" s="31">
        <v>166</v>
      </c>
      <c r="G237" s="31">
        <v>237</v>
      </c>
      <c r="H237" s="31">
        <v>575</v>
      </c>
      <c r="I237" s="31">
        <v>1455</v>
      </c>
      <c r="J237" s="31">
        <v>1635</v>
      </c>
      <c r="K237" s="32">
        <v>4423</v>
      </c>
      <c r="L237" s="33">
        <f>+D237/D$241*100</f>
        <v>93.52941176470588</v>
      </c>
      <c r="M237" s="34">
        <f aca="true" t="shared" si="46" ref="M237:S241">+E237/E$241*100</f>
        <v>93.77990430622009</v>
      </c>
      <c r="N237" s="34">
        <f t="shared" si="46"/>
        <v>87.36842105263159</v>
      </c>
      <c r="O237" s="34">
        <f t="shared" si="46"/>
        <v>84.94623655913979</v>
      </c>
      <c r="P237" s="34">
        <f t="shared" si="46"/>
        <v>78.87517146776406</v>
      </c>
      <c r="Q237" s="34">
        <f t="shared" si="46"/>
        <v>75.46680497925311</v>
      </c>
      <c r="R237" s="34">
        <f t="shared" si="46"/>
        <v>72.50554323725056</v>
      </c>
      <c r="S237" s="34">
        <f t="shared" si="46"/>
        <v>76.78819444444444</v>
      </c>
    </row>
    <row r="238" spans="1:19" ht="13.5" customHeight="1">
      <c r="A238" s="52"/>
      <c r="B238" s="56"/>
      <c r="C238" s="44" t="s">
        <v>87</v>
      </c>
      <c r="D238" s="13">
        <v>9</v>
      </c>
      <c r="E238" s="14">
        <v>9</v>
      </c>
      <c r="F238" s="14">
        <v>9</v>
      </c>
      <c r="G238" s="14">
        <v>25</v>
      </c>
      <c r="H238" s="14">
        <v>94</v>
      </c>
      <c r="I238" s="14">
        <v>274</v>
      </c>
      <c r="J238" s="14">
        <v>343</v>
      </c>
      <c r="K238" s="15">
        <v>763</v>
      </c>
      <c r="L238" s="16">
        <f>+D238/D$241*100</f>
        <v>5.294117647058823</v>
      </c>
      <c r="M238" s="17">
        <f t="shared" si="46"/>
        <v>4.30622009569378</v>
      </c>
      <c r="N238" s="17">
        <f t="shared" si="46"/>
        <v>4.736842105263158</v>
      </c>
      <c r="O238" s="17">
        <f t="shared" si="46"/>
        <v>8.960573476702509</v>
      </c>
      <c r="P238" s="17">
        <f t="shared" si="46"/>
        <v>12.894375857338819</v>
      </c>
      <c r="Q238" s="17">
        <f t="shared" si="46"/>
        <v>14.21161825726141</v>
      </c>
      <c r="R238" s="17">
        <f t="shared" si="46"/>
        <v>15.210643015521065</v>
      </c>
      <c r="S238" s="17">
        <f t="shared" si="46"/>
        <v>13.246527777777779</v>
      </c>
    </row>
    <row r="239" spans="1:19" ht="13.5" customHeight="1">
      <c r="A239" s="52"/>
      <c r="B239" s="56"/>
      <c r="C239" s="44" t="s">
        <v>88</v>
      </c>
      <c r="D239" s="13">
        <v>2</v>
      </c>
      <c r="E239" s="14">
        <v>4</v>
      </c>
      <c r="F239" s="14">
        <v>15</v>
      </c>
      <c r="G239" s="14">
        <v>17</v>
      </c>
      <c r="H239" s="14">
        <v>60</v>
      </c>
      <c r="I239" s="14">
        <v>198</v>
      </c>
      <c r="J239" s="14">
        <v>275</v>
      </c>
      <c r="K239" s="15">
        <v>571</v>
      </c>
      <c r="L239" s="16">
        <f>+D239/D$241*100</f>
        <v>1.1764705882352942</v>
      </c>
      <c r="M239" s="17">
        <f t="shared" si="46"/>
        <v>1.9138755980861244</v>
      </c>
      <c r="N239" s="17">
        <f t="shared" si="46"/>
        <v>7.894736842105263</v>
      </c>
      <c r="O239" s="17">
        <f t="shared" si="46"/>
        <v>6.093189964157706</v>
      </c>
      <c r="P239" s="17">
        <f t="shared" si="46"/>
        <v>8.23045267489712</v>
      </c>
      <c r="Q239" s="17">
        <f t="shared" si="46"/>
        <v>10.269709543568464</v>
      </c>
      <c r="R239" s="17">
        <f t="shared" si="46"/>
        <v>12.195121951219512</v>
      </c>
      <c r="S239" s="17">
        <f t="shared" si="46"/>
        <v>9.913194444444445</v>
      </c>
    </row>
    <row r="240" spans="1:19" ht="13.5" customHeight="1">
      <c r="A240" s="52"/>
      <c r="B240" s="56"/>
      <c r="C240" s="12" t="s">
        <v>15</v>
      </c>
      <c r="D240" s="13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1</v>
      </c>
      <c r="J240" s="14">
        <v>2</v>
      </c>
      <c r="K240" s="15">
        <v>3</v>
      </c>
      <c r="L240" s="16">
        <f>+D240/D$241*100</f>
        <v>0</v>
      </c>
      <c r="M240" s="17">
        <f t="shared" si="46"/>
        <v>0</v>
      </c>
      <c r="N240" s="17">
        <f t="shared" si="46"/>
        <v>0</v>
      </c>
      <c r="O240" s="17">
        <f t="shared" si="46"/>
        <v>0</v>
      </c>
      <c r="P240" s="17">
        <f t="shared" si="46"/>
        <v>0</v>
      </c>
      <c r="Q240" s="17">
        <f t="shared" si="46"/>
        <v>0.05186721991701245</v>
      </c>
      <c r="R240" s="17">
        <f t="shared" si="46"/>
        <v>0.08869179600886917</v>
      </c>
      <c r="S240" s="17">
        <f t="shared" si="46"/>
        <v>0.052083333333333336</v>
      </c>
    </row>
    <row r="241" spans="1:19" ht="13.5" customHeight="1">
      <c r="A241" s="52"/>
      <c r="B241" s="56"/>
      <c r="C241" s="18" t="s">
        <v>10</v>
      </c>
      <c r="D241" s="19">
        <v>170</v>
      </c>
      <c r="E241" s="20">
        <v>209</v>
      </c>
      <c r="F241" s="20">
        <v>190</v>
      </c>
      <c r="G241" s="20">
        <v>279</v>
      </c>
      <c r="H241" s="20">
        <v>729</v>
      </c>
      <c r="I241" s="20">
        <v>1928</v>
      </c>
      <c r="J241" s="20">
        <v>2255</v>
      </c>
      <c r="K241" s="21">
        <v>5760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52"/>
      <c r="B242" s="57" t="s">
        <v>62</v>
      </c>
      <c r="C242" s="43" t="s">
        <v>86</v>
      </c>
      <c r="D242" s="13">
        <v>93</v>
      </c>
      <c r="E242" s="14">
        <v>123</v>
      </c>
      <c r="F242" s="14">
        <v>132</v>
      </c>
      <c r="G242" s="14">
        <v>190</v>
      </c>
      <c r="H242" s="14">
        <v>453</v>
      </c>
      <c r="I242" s="14">
        <v>1001</v>
      </c>
      <c r="J242" s="14">
        <v>1100</v>
      </c>
      <c r="K242" s="15">
        <v>3092</v>
      </c>
      <c r="L242" s="10">
        <f>+D242/D$246*100</f>
        <v>93</v>
      </c>
      <c r="M242" s="11">
        <f aca="true" t="shared" si="47" ref="M242:S246">+E242/E$246*100</f>
        <v>93.18181818181817</v>
      </c>
      <c r="N242" s="11">
        <f t="shared" si="47"/>
        <v>88</v>
      </c>
      <c r="O242" s="11">
        <f t="shared" si="47"/>
        <v>84.82142857142857</v>
      </c>
      <c r="P242" s="11">
        <f t="shared" si="47"/>
        <v>80.89285714285714</v>
      </c>
      <c r="Q242" s="11">
        <f t="shared" si="47"/>
        <v>74.81315396113602</v>
      </c>
      <c r="R242" s="11">
        <f t="shared" si="47"/>
        <v>73.9247311827957</v>
      </c>
      <c r="S242" s="11">
        <f t="shared" si="47"/>
        <v>77.45490981963928</v>
      </c>
    </row>
    <row r="243" spans="1:19" ht="13.5" customHeight="1">
      <c r="A243" s="52"/>
      <c r="B243" s="56"/>
      <c r="C243" s="44" t="s">
        <v>87</v>
      </c>
      <c r="D243" s="13">
        <v>4</v>
      </c>
      <c r="E243" s="14">
        <v>4</v>
      </c>
      <c r="F243" s="14">
        <v>11</v>
      </c>
      <c r="G243" s="14">
        <v>17</v>
      </c>
      <c r="H243" s="14">
        <v>67</v>
      </c>
      <c r="I243" s="14">
        <v>210</v>
      </c>
      <c r="J243" s="14">
        <v>209</v>
      </c>
      <c r="K243" s="15">
        <v>522</v>
      </c>
      <c r="L243" s="16">
        <f>+D243/D$246*100</f>
        <v>4</v>
      </c>
      <c r="M243" s="17">
        <f t="shared" si="47"/>
        <v>3.0303030303030303</v>
      </c>
      <c r="N243" s="17">
        <f t="shared" si="47"/>
        <v>7.333333333333333</v>
      </c>
      <c r="O243" s="17">
        <f t="shared" si="47"/>
        <v>7.5892857142857135</v>
      </c>
      <c r="P243" s="17">
        <f t="shared" si="47"/>
        <v>11.964285714285715</v>
      </c>
      <c r="Q243" s="17">
        <f t="shared" si="47"/>
        <v>15.695067264573993</v>
      </c>
      <c r="R243" s="17">
        <f t="shared" si="47"/>
        <v>14.045698924731182</v>
      </c>
      <c r="S243" s="17">
        <f t="shared" si="47"/>
        <v>13.076152304609218</v>
      </c>
    </row>
    <row r="244" spans="1:19" ht="13.5" customHeight="1">
      <c r="A244" s="52"/>
      <c r="B244" s="56"/>
      <c r="C244" s="44" t="s">
        <v>88</v>
      </c>
      <c r="D244" s="13">
        <v>3</v>
      </c>
      <c r="E244" s="14">
        <v>5</v>
      </c>
      <c r="F244" s="14">
        <v>7</v>
      </c>
      <c r="G244" s="14">
        <v>17</v>
      </c>
      <c r="H244" s="14">
        <v>40</v>
      </c>
      <c r="I244" s="14">
        <v>127</v>
      </c>
      <c r="J244" s="14">
        <v>179</v>
      </c>
      <c r="K244" s="15">
        <v>378</v>
      </c>
      <c r="L244" s="16">
        <f>+D244/D$246*100</f>
        <v>3</v>
      </c>
      <c r="M244" s="17">
        <f t="shared" si="47"/>
        <v>3.787878787878788</v>
      </c>
      <c r="N244" s="17">
        <f t="shared" si="47"/>
        <v>4.666666666666667</v>
      </c>
      <c r="O244" s="17">
        <f t="shared" si="47"/>
        <v>7.5892857142857135</v>
      </c>
      <c r="P244" s="17">
        <f t="shared" si="47"/>
        <v>7.142857142857142</v>
      </c>
      <c r="Q244" s="17">
        <f t="shared" si="47"/>
        <v>9.491778774289985</v>
      </c>
      <c r="R244" s="17">
        <f t="shared" si="47"/>
        <v>12.029569892473118</v>
      </c>
      <c r="S244" s="17">
        <f t="shared" si="47"/>
        <v>9.468937875751502</v>
      </c>
    </row>
    <row r="245" spans="1:19" ht="13.5" customHeight="1">
      <c r="A245" s="52"/>
      <c r="B245" s="58"/>
      <c r="C245" s="12" t="s">
        <v>15</v>
      </c>
      <c r="D245" s="13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5">
        <v>0</v>
      </c>
      <c r="L245" s="16">
        <f>+D245/D$246*100</f>
        <v>0</v>
      </c>
      <c r="M245" s="17">
        <f t="shared" si="47"/>
        <v>0</v>
      </c>
      <c r="N245" s="17">
        <f t="shared" si="47"/>
        <v>0</v>
      </c>
      <c r="O245" s="17">
        <f t="shared" si="47"/>
        <v>0</v>
      </c>
      <c r="P245" s="17">
        <f t="shared" si="47"/>
        <v>0</v>
      </c>
      <c r="Q245" s="17">
        <f t="shared" si="47"/>
        <v>0</v>
      </c>
      <c r="R245" s="17">
        <f t="shared" si="47"/>
        <v>0</v>
      </c>
      <c r="S245" s="17">
        <f t="shared" si="47"/>
        <v>0</v>
      </c>
    </row>
    <row r="246" spans="1:19" ht="13.5" customHeight="1">
      <c r="A246" s="52"/>
      <c r="B246" s="58"/>
      <c r="C246" s="18" t="s">
        <v>10</v>
      </c>
      <c r="D246" s="13">
        <v>100</v>
      </c>
      <c r="E246" s="14">
        <v>132</v>
      </c>
      <c r="F246" s="14">
        <v>150</v>
      </c>
      <c r="G246" s="14">
        <v>224</v>
      </c>
      <c r="H246" s="14">
        <v>560</v>
      </c>
      <c r="I246" s="14">
        <v>1338</v>
      </c>
      <c r="J246" s="14">
        <v>1488</v>
      </c>
      <c r="K246" s="15">
        <v>3992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52"/>
      <c r="B247" s="56" t="s">
        <v>63</v>
      </c>
      <c r="C247" s="43" t="s">
        <v>86</v>
      </c>
      <c r="D247" s="7">
        <v>48</v>
      </c>
      <c r="E247" s="8">
        <v>67</v>
      </c>
      <c r="F247" s="8">
        <v>82</v>
      </c>
      <c r="G247" s="8">
        <v>130</v>
      </c>
      <c r="H247" s="8">
        <v>262</v>
      </c>
      <c r="I247" s="8">
        <v>598</v>
      </c>
      <c r="J247" s="8">
        <v>648</v>
      </c>
      <c r="K247" s="9">
        <v>1835</v>
      </c>
      <c r="L247" s="16">
        <f>+D247/D$251*100</f>
        <v>94.11764705882352</v>
      </c>
      <c r="M247" s="17">
        <f aca="true" t="shared" si="48" ref="M247:S251">+E247/E$251*100</f>
        <v>93.05555555555556</v>
      </c>
      <c r="N247" s="17">
        <f t="shared" si="48"/>
        <v>92.13483146067416</v>
      </c>
      <c r="O247" s="17">
        <f t="shared" si="48"/>
        <v>87.83783783783784</v>
      </c>
      <c r="P247" s="17">
        <f t="shared" si="48"/>
        <v>80.61538461538461</v>
      </c>
      <c r="Q247" s="17">
        <f t="shared" si="48"/>
        <v>78.89182058047494</v>
      </c>
      <c r="R247" s="17">
        <f t="shared" si="48"/>
        <v>75.52447552447552</v>
      </c>
      <c r="S247" s="17">
        <f t="shared" si="48"/>
        <v>79.74793568013907</v>
      </c>
    </row>
    <row r="248" spans="1:19" ht="13.5" customHeight="1">
      <c r="A248" s="52"/>
      <c r="B248" s="56"/>
      <c r="C248" s="44" t="s">
        <v>87</v>
      </c>
      <c r="D248" s="13">
        <v>0</v>
      </c>
      <c r="E248" s="14">
        <v>4</v>
      </c>
      <c r="F248" s="14">
        <v>4</v>
      </c>
      <c r="G248" s="14">
        <v>8</v>
      </c>
      <c r="H248" s="14">
        <v>28</v>
      </c>
      <c r="I248" s="14">
        <v>80</v>
      </c>
      <c r="J248" s="14">
        <v>112</v>
      </c>
      <c r="K248" s="15">
        <v>236</v>
      </c>
      <c r="L248" s="16">
        <f>+D248/D$251*100</f>
        <v>0</v>
      </c>
      <c r="M248" s="17">
        <f t="shared" si="48"/>
        <v>5.555555555555555</v>
      </c>
      <c r="N248" s="17">
        <f t="shared" si="48"/>
        <v>4.49438202247191</v>
      </c>
      <c r="O248" s="17">
        <f t="shared" si="48"/>
        <v>5.405405405405405</v>
      </c>
      <c r="P248" s="17">
        <f t="shared" si="48"/>
        <v>8.615384615384615</v>
      </c>
      <c r="Q248" s="17">
        <f t="shared" si="48"/>
        <v>10.554089709762533</v>
      </c>
      <c r="R248" s="17">
        <f t="shared" si="48"/>
        <v>13.053613053613052</v>
      </c>
      <c r="S248" s="17">
        <f t="shared" si="48"/>
        <v>10.256410256410255</v>
      </c>
    </row>
    <row r="249" spans="1:19" ht="13.5" customHeight="1">
      <c r="A249" s="52"/>
      <c r="B249" s="56"/>
      <c r="C249" s="44" t="s">
        <v>88</v>
      </c>
      <c r="D249" s="13">
        <v>3</v>
      </c>
      <c r="E249" s="14">
        <v>1</v>
      </c>
      <c r="F249" s="14">
        <v>3</v>
      </c>
      <c r="G249" s="14">
        <v>10</v>
      </c>
      <c r="H249" s="14">
        <v>35</v>
      </c>
      <c r="I249" s="14">
        <v>80</v>
      </c>
      <c r="J249" s="14">
        <v>98</v>
      </c>
      <c r="K249" s="15">
        <v>230</v>
      </c>
      <c r="L249" s="16">
        <f>+D249/D$251*100</f>
        <v>5.88235294117647</v>
      </c>
      <c r="M249" s="17">
        <f t="shared" si="48"/>
        <v>1.3888888888888888</v>
      </c>
      <c r="N249" s="17">
        <f t="shared" si="48"/>
        <v>3.3707865168539324</v>
      </c>
      <c r="O249" s="17">
        <f t="shared" si="48"/>
        <v>6.756756756756757</v>
      </c>
      <c r="P249" s="17">
        <f t="shared" si="48"/>
        <v>10.76923076923077</v>
      </c>
      <c r="Q249" s="17">
        <f t="shared" si="48"/>
        <v>10.554089709762533</v>
      </c>
      <c r="R249" s="17">
        <f t="shared" si="48"/>
        <v>11.421911421911423</v>
      </c>
      <c r="S249" s="17">
        <f t="shared" si="48"/>
        <v>9.995654063450674</v>
      </c>
    </row>
    <row r="250" spans="1:19" ht="13.5" customHeight="1">
      <c r="A250" s="52"/>
      <c r="B250" s="56"/>
      <c r="C250" s="12" t="s">
        <v>15</v>
      </c>
      <c r="D250" s="13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5">
        <v>0</v>
      </c>
      <c r="L250" s="16">
        <f>+D250/D$251*100</f>
        <v>0</v>
      </c>
      <c r="M250" s="17">
        <f t="shared" si="48"/>
        <v>0</v>
      </c>
      <c r="N250" s="17">
        <f t="shared" si="48"/>
        <v>0</v>
      </c>
      <c r="O250" s="17">
        <f t="shared" si="48"/>
        <v>0</v>
      </c>
      <c r="P250" s="17">
        <f t="shared" si="48"/>
        <v>0</v>
      </c>
      <c r="Q250" s="17">
        <f t="shared" si="48"/>
        <v>0</v>
      </c>
      <c r="R250" s="17">
        <f t="shared" si="48"/>
        <v>0</v>
      </c>
      <c r="S250" s="17">
        <f t="shared" si="48"/>
        <v>0</v>
      </c>
    </row>
    <row r="251" spans="1:19" ht="13.5" customHeight="1">
      <c r="A251" s="52"/>
      <c r="B251" s="56"/>
      <c r="C251" s="18" t="s">
        <v>10</v>
      </c>
      <c r="D251" s="19">
        <v>51</v>
      </c>
      <c r="E251" s="20">
        <v>72</v>
      </c>
      <c r="F251" s="20">
        <v>89</v>
      </c>
      <c r="G251" s="20">
        <v>148</v>
      </c>
      <c r="H251" s="20">
        <v>325</v>
      </c>
      <c r="I251" s="20">
        <v>758</v>
      </c>
      <c r="J251" s="20">
        <v>858</v>
      </c>
      <c r="K251" s="21">
        <v>2301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52"/>
      <c r="B252" s="57" t="s">
        <v>64</v>
      </c>
      <c r="C252" s="43" t="s">
        <v>86</v>
      </c>
      <c r="D252" s="13">
        <v>73</v>
      </c>
      <c r="E252" s="14">
        <v>101</v>
      </c>
      <c r="F252" s="14">
        <v>98</v>
      </c>
      <c r="G252" s="14">
        <v>132</v>
      </c>
      <c r="H252" s="14">
        <v>366</v>
      </c>
      <c r="I252" s="14">
        <v>824</v>
      </c>
      <c r="J252" s="14">
        <v>827</v>
      </c>
      <c r="K252" s="15">
        <v>2421</v>
      </c>
      <c r="L252" s="10">
        <f>+D252/D$256*100</f>
        <v>98.64864864864865</v>
      </c>
      <c r="M252" s="11">
        <f aca="true" t="shared" si="49" ref="M252:S256">+E252/E$256*100</f>
        <v>91.81818181818183</v>
      </c>
      <c r="N252" s="11">
        <f t="shared" si="49"/>
        <v>89.0909090909091</v>
      </c>
      <c r="O252" s="11">
        <f t="shared" si="49"/>
        <v>85.16129032258064</v>
      </c>
      <c r="P252" s="11">
        <f t="shared" si="49"/>
        <v>81.51447661469933</v>
      </c>
      <c r="Q252" s="11">
        <f t="shared" si="49"/>
        <v>75.3199268738574</v>
      </c>
      <c r="R252" s="11">
        <f t="shared" si="49"/>
        <v>74.303683737646</v>
      </c>
      <c r="S252" s="11">
        <f t="shared" si="49"/>
        <v>77.97101449275362</v>
      </c>
    </row>
    <row r="253" spans="1:19" ht="13.5" customHeight="1">
      <c r="A253" s="52"/>
      <c r="B253" s="56"/>
      <c r="C253" s="44" t="s">
        <v>87</v>
      </c>
      <c r="D253" s="13">
        <v>1</v>
      </c>
      <c r="E253" s="14">
        <v>5</v>
      </c>
      <c r="F253" s="14">
        <v>8</v>
      </c>
      <c r="G253" s="14">
        <v>8</v>
      </c>
      <c r="H253" s="14">
        <v>45</v>
      </c>
      <c r="I253" s="14">
        <v>154</v>
      </c>
      <c r="J253" s="14">
        <v>134</v>
      </c>
      <c r="K253" s="15">
        <v>355</v>
      </c>
      <c r="L253" s="16">
        <f>+D253/D$256*100</f>
        <v>1.3513513513513513</v>
      </c>
      <c r="M253" s="17">
        <f t="shared" si="49"/>
        <v>4.545454545454546</v>
      </c>
      <c r="N253" s="17">
        <f t="shared" si="49"/>
        <v>7.2727272727272725</v>
      </c>
      <c r="O253" s="17">
        <f t="shared" si="49"/>
        <v>5.161290322580645</v>
      </c>
      <c r="P253" s="17">
        <f t="shared" si="49"/>
        <v>10.022271714922049</v>
      </c>
      <c r="Q253" s="17">
        <f t="shared" si="49"/>
        <v>14.076782449725778</v>
      </c>
      <c r="R253" s="17">
        <f t="shared" si="49"/>
        <v>12.039532794249777</v>
      </c>
      <c r="S253" s="17">
        <f t="shared" si="49"/>
        <v>11.43317230273752</v>
      </c>
    </row>
    <row r="254" spans="1:19" ht="13.5" customHeight="1">
      <c r="A254" s="52"/>
      <c r="B254" s="56"/>
      <c r="C254" s="44" t="s">
        <v>88</v>
      </c>
      <c r="D254" s="13">
        <v>0</v>
      </c>
      <c r="E254" s="14">
        <v>4</v>
      </c>
      <c r="F254" s="14">
        <v>4</v>
      </c>
      <c r="G254" s="14">
        <v>15</v>
      </c>
      <c r="H254" s="14">
        <v>38</v>
      </c>
      <c r="I254" s="14">
        <v>116</v>
      </c>
      <c r="J254" s="14">
        <v>152</v>
      </c>
      <c r="K254" s="15">
        <v>329</v>
      </c>
      <c r="L254" s="16">
        <f>+D254/D$256*100</f>
        <v>0</v>
      </c>
      <c r="M254" s="17">
        <f t="shared" si="49"/>
        <v>3.6363636363636362</v>
      </c>
      <c r="N254" s="17">
        <f t="shared" si="49"/>
        <v>3.6363636363636362</v>
      </c>
      <c r="O254" s="17">
        <f t="shared" si="49"/>
        <v>9.67741935483871</v>
      </c>
      <c r="P254" s="17">
        <f t="shared" si="49"/>
        <v>8.463251670378618</v>
      </c>
      <c r="Q254" s="17">
        <f t="shared" si="49"/>
        <v>10.603290676416819</v>
      </c>
      <c r="R254" s="17">
        <f t="shared" si="49"/>
        <v>13.656783468104223</v>
      </c>
      <c r="S254" s="17">
        <f t="shared" si="49"/>
        <v>10.595813204508858</v>
      </c>
    </row>
    <row r="255" spans="1:19" ht="13.5" customHeight="1">
      <c r="A255" s="52"/>
      <c r="B255" s="58"/>
      <c r="C255" s="12" t="s">
        <v>15</v>
      </c>
      <c r="D255" s="13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5">
        <v>0</v>
      </c>
      <c r="L255" s="16">
        <f>+D255/D$256*100</f>
        <v>0</v>
      </c>
      <c r="M255" s="17">
        <f t="shared" si="49"/>
        <v>0</v>
      </c>
      <c r="N255" s="17">
        <f t="shared" si="49"/>
        <v>0</v>
      </c>
      <c r="O255" s="17">
        <f t="shared" si="49"/>
        <v>0</v>
      </c>
      <c r="P255" s="17">
        <f t="shared" si="49"/>
        <v>0</v>
      </c>
      <c r="Q255" s="17">
        <f t="shared" si="49"/>
        <v>0</v>
      </c>
      <c r="R255" s="17">
        <f t="shared" si="49"/>
        <v>0</v>
      </c>
      <c r="S255" s="17">
        <f t="shared" si="49"/>
        <v>0</v>
      </c>
    </row>
    <row r="256" spans="1:19" ht="13.5" customHeight="1" thickBot="1">
      <c r="A256" s="52"/>
      <c r="B256" s="68"/>
      <c r="C256" s="12" t="s">
        <v>10</v>
      </c>
      <c r="D256" s="36">
        <v>74</v>
      </c>
      <c r="E256" s="37">
        <v>110</v>
      </c>
      <c r="F256" s="37">
        <v>110</v>
      </c>
      <c r="G256" s="37">
        <v>155</v>
      </c>
      <c r="H256" s="37">
        <v>449</v>
      </c>
      <c r="I256" s="37">
        <v>1094</v>
      </c>
      <c r="J256" s="37">
        <v>1113</v>
      </c>
      <c r="K256" s="38">
        <v>3105</v>
      </c>
      <c r="L256" s="39">
        <f>+D256/D$256*100</f>
        <v>100</v>
      </c>
      <c r="M256" s="40">
        <f t="shared" si="49"/>
        <v>100</v>
      </c>
      <c r="N256" s="40">
        <f t="shared" si="49"/>
        <v>100</v>
      </c>
      <c r="O256" s="40">
        <f t="shared" si="49"/>
        <v>100</v>
      </c>
      <c r="P256" s="40">
        <f t="shared" si="49"/>
        <v>100</v>
      </c>
      <c r="Q256" s="40">
        <f t="shared" si="49"/>
        <v>100</v>
      </c>
      <c r="R256" s="40">
        <f t="shared" si="49"/>
        <v>100</v>
      </c>
      <c r="S256" s="40">
        <f t="shared" si="49"/>
        <v>100</v>
      </c>
    </row>
    <row r="257" spans="1:19" ht="13.5" customHeight="1">
      <c r="A257" s="52"/>
      <c r="B257" s="57" t="s">
        <v>65</v>
      </c>
      <c r="C257" s="46" t="s">
        <v>86</v>
      </c>
      <c r="D257" s="13">
        <v>458</v>
      </c>
      <c r="E257" s="14">
        <v>500</v>
      </c>
      <c r="F257" s="14">
        <v>510</v>
      </c>
      <c r="G257" s="14">
        <v>733</v>
      </c>
      <c r="H257" s="14">
        <v>1656</v>
      </c>
      <c r="I257" s="14">
        <v>4296</v>
      </c>
      <c r="J257" s="14">
        <v>4889</v>
      </c>
      <c r="K257" s="15">
        <v>13042</v>
      </c>
      <c r="L257" s="16">
        <f>+D257/D$261*100</f>
        <v>96.62447257383965</v>
      </c>
      <c r="M257" s="17">
        <f aca="true" t="shared" si="50" ref="M257:S261">+E257/E$261*100</f>
        <v>95.78544061302682</v>
      </c>
      <c r="N257" s="17">
        <f t="shared" si="50"/>
        <v>91.39784946236558</v>
      </c>
      <c r="O257" s="17">
        <f t="shared" si="50"/>
        <v>87.78443113772455</v>
      </c>
      <c r="P257" s="17">
        <f t="shared" si="50"/>
        <v>83.00751879699249</v>
      </c>
      <c r="Q257" s="17">
        <f t="shared" si="50"/>
        <v>79.70315398886827</v>
      </c>
      <c r="R257" s="17">
        <f t="shared" si="50"/>
        <v>77.83792389746856</v>
      </c>
      <c r="S257" s="17">
        <f t="shared" si="50"/>
        <v>81.23326066645905</v>
      </c>
    </row>
    <row r="258" spans="1:19" ht="13.5" customHeight="1">
      <c r="A258" s="52"/>
      <c r="B258" s="56"/>
      <c r="C258" s="45" t="s">
        <v>87</v>
      </c>
      <c r="D258" s="13">
        <v>11</v>
      </c>
      <c r="E258" s="14">
        <v>15</v>
      </c>
      <c r="F258" s="14">
        <v>24</v>
      </c>
      <c r="G258" s="14">
        <v>67</v>
      </c>
      <c r="H258" s="14">
        <v>211</v>
      </c>
      <c r="I258" s="14">
        <v>670</v>
      </c>
      <c r="J258" s="14">
        <v>822</v>
      </c>
      <c r="K258" s="15">
        <v>1820</v>
      </c>
      <c r="L258" s="16">
        <f>+D258/D$261*100</f>
        <v>2.320675105485232</v>
      </c>
      <c r="M258" s="17">
        <f t="shared" si="50"/>
        <v>2.8735632183908044</v>
      </c>
      <c r="N258" s="17">
        <f t="shared" si="50"/>
        <v>4.301075268817205</v>
      </c>
      <c r="O258" s="17">
        <f t="shared" si="50"/>
        <v>8.023952095808383</v>
      </c>
      <c r="P258" s="17">
        <f t="shared" si="50"/>
        <v>10.576441102756892</v>
      </c>
      <c r="Q258" s="17">
        <f t="shared" si="50"/>
        <v>12.430426716141001</v>
      </c>
      <c r="R258" s="17">
        <f t="shared" si="50"/>
        <v>13.087088043305206</v>
      </c>
      <c r="S258" s="17">
        <f t="shared" si="50"/>
        <v>11.336032388663968</v>
      </c>
    </row>
    <row r="259" spans="1:19" ht="13.5" customHeight="1">
      <c r="A259" s="52"/>
      <c r="B259" s="56"/>
      <c r="C259" s="45" t="s">
        <v>88</v>
      </c>
      <c r="D259" s="13">
        <v>5</v>
      </c>
      <c r="E259" s="14">
        <v>7</v>
      </c>
      <c r="F259" s="14">
        <v>24</v>
      </c>
      <c r="G259" s="14">
        <v>35</v>
      </c>
      <c r="H259" s="14">
        <v>128</v>
      </c>
      <c r="I259" s="14">
        <v>424</v>
      </c>
      <c r="J259" s="14">
        <v>570</v>
      </c>
      <c r="K259" s="15">
        <v>1193</v>
      </c>
      <c r="L259" s="16">
        <f>+D259/D$261*100</f>
        <v>1.0548523206751055</v>
      </c>
      <c r="M259" s="17">
        <f t="shared" si="50"/>
        <v>1.3409961685823755</v>
      </c>
      <c r="N259" s="17">
        <f t="shared" si="50"/>
        <v>4.301075268817205</v>
      </c>
      <c r="O259" s="17">
        <f t="shared" si="50"/>
        <v>4.191616766467066</v>
      </c>
      <c r="P259" s="17">
        <f t="shared" si="50"/>
        <v>6.416040100250626</v>
      </c>
      <c r="Q259" s="17">
        <f t="shared" si="50"/>
        <v>7.866419294990723</v>
      </c>
      <c r="R259" s="17">
        <f t="shared" si="50"/>
        <v>9.074988059226238</v>
      </c>
      <c r="S259" s="17">
        <f t="shared" si="50"/>
        <v>7.430706944876986</v>
      </c>
    </row>
    <row r="260" spans="1:19" ht="13.5" customHeight="1">
      <c r="A260" s="52"/>
      <c r="B260" s="58"/>
      <c r="C260" s="24" t="s">
        <v>15</v>
      </c>
      <c r="D260" s="13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5">
        <v>0</v>
      </c>
      <c r="L260" s="16">
        <f>+D260/D$261*100</f>
        <v>0</v>
      </c>
      <c r="M260" s="17">
        <f t="shared" si="50"/>
        <v>0</v>
      </c>
      <c r="N260" s="17">
        <f t="shared" si="50"/>
        <v>0</v>
      </c>
      <c r="O260" s="17">
        <f t="shared" si="50"/>
        <v>0</v>
      </c>
      <c r="P260" s="17">
        <f t="shared" si="50"/>
        <v>0</v>
      </c>
      <c r="Q260" s="17">
        <f t="shared" si="50"/>
        <v>0</v>
      </c>
      <c r="R260" s="17">
        <f t="shared" si="50"/>
        <v>0</v>
      </c>
      <c r="S260" s="17">
        <f t="shared" si="50"/>
        <v>0</v>
      </c>
    </row>
    <row r="261" spans="1:19" ht="13.5" customHeight="1" thickBot="1">
      <c r="A261" s="52"/>
      <c r="B261" s="58"/>
      <c r="C261" s="35" t="s">
        <v>10</v>
      </c>
      <c r="D261" s="13">
        <v>474</v>
      </c>
      <c r="E261" s="14">
        <v>522</v>
      </c>
      <c r="F261" s="14">
        <v>558</v>
      </c>
      <c r="G261" s="14">
        <v>835</v>
      </c>
      <c r="H261" s="14">
        <v>1995</v>
      </c>
      <c r="I261" s="14">
        <v>5390</v>
      </c>
      <c r="J261" s="14">
        <v>6281</v>
      </c>
      <c r="K261" s="15">
        <v>16055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52"/>
      <c r="B262" s="67" t="s">
        <v>66</v>
      </c>
      <c r="C262" s="44" t="s">
        <v>86</v>
      </c>
      <c r="D262" s="30">
        <v>121</v>
      </c>
      <c r="E262" s="31">
        <v>133</v>
      </c>
      <c r="F262" s="31">
        <v>131</v>
      </c>
      <c r="G262" s="31">
        <v>233</v>
      </c>
      <c r="H262" s="31">
        <v>445</v>
      </c>
      <c r="I262" s="31">
        <v>1226</v>
      </c>
      <c r="J262" s="31">
        <v>1404</v>
      </c>
      <c r="K262" s="32">
        <v>3693</v>
      </c>
      <c r="L262" s="33">
        <f>+D262/D$266*100</f>
        <v>98.3739837398374</v>
      </c>
      <c r="M262" s="34">
        <f aca="true" t="shared" si="51" ref="M262:S266">+E262/E$266*100</f>
        <v>91.0958904109589</v>
      </c>
      <c r="N262" s="34">
        <f t="shared" si="51"/>
        <v>91.6083916083916</v>
      </c>
      <c r="O262" s="34">
        <f t="shared" si="51"/>
        <v>84.42028985507247</v>
      </c>
      <c r="P262" s="34">
        <f t="shared" si="51"/>
        <v>82.86778398510242</v>
      </c>
      <c r="Q262" s="34">
        <f t="shared" si="51"/>
        <v>79.71391417425228</v>
      </c>
      <c r="R262" s="34">
        <f t="shared" si="51"/>
        <v>72.63321262286601</v>
      </c>
      <c r="S262" s="34">
        <f t="shared" si="51"/>
        <v>78.64139693356049</v>
      </c>
    </row>
    <row r="263" spans="1:19" ht="13.5" customHeight="1">
      <c r="A263" s="52"/>
      <c r="B263" s="56"/>
      <c r="C263" s="44" t="s">
        <v>87</v>
      </c>
      <c r="D263" s="13">
        <v>1</v>
      </c>
      <c r="E263" s="14">
        <v>9</v>
      </c>
      <c r="F263" s="14">
        <v>9</v>
      </c>
      <c r="G263" s="14">
        <v>27</v>
      </c>
      <c r="H263" s="14">
        <v>55</v>
      </c>
      <c r="I263" s="14">
        <v>221</v>
      </c>
      <c r="J263" s="14">
        <v>316</v>
      </c>
      <c r="K263" s="15">
        <v>638</v>
      </c>
      <c r="L263" s="16">
        <f>+D263/D$266*100</f>
        <v>0.8130081300813009</v>
      </c>
      <c r="M263" s="17">
        <f t="shared" si="51"/>
        <v>6.164383561643835</v>
      </c>
      <c r="N263" s="17">
        <f t="shared" si="51"/>
        <v>6.293706293706294</v>
      </c>
      <c r="O263" s="17">
        <f t="shared" si="51"/>
        <v>9.782608695652174</v>
      </c>
      <c r="P263" s="17">
        <f t="shared" si="51"/>
        <v>10.242085661080075</v>
      </c>
      <c r="Q263" s="17">
        <f t="shared" si="51"/>
        <v>14.369310793237972</v>
      </c>
      <c r="R263" s="17">
        <f t="shared" si="51"/>
        <v>16.34764614588722</v>
      </c>
      <c r="S263" s="17">
        <f t="shared" si="51"/>
        <v>13.58603066439523</v>
      </c>
    </row>
    <row r="264" spans="1:19" ht="13.5" customHeight="1">
      <c r="A264" s="52"/>
      <c r="B264" s="56"/>
      <c r="C264" s="44" t="s">
        <v>88</v>
      </c>
      <c r="D264" s="13">
        <v>1</v>
      </c>
      <c r="E264" s="14">
        <v>4</v>
      </c>
      <c r="F264" s="14">
        <v>3</v>
      </c>
      <c r="G264" s="14">
        <v>16</v>
      </c>
      <c r="H264" s="14">
        <v>37</v>
      </c>
      <c r="I264" s="14">
        <v>91</v>
      </c>
      <c r="J264" s="14">
        <v>213</v>
      </c>
      <c r="K264" s="15">
        <v>365</v>
      </c>
      <c r="L264" s="16">
        <f>+D264/D$266*100</f>
        <v>0.8130081300813009</v>
      </c>
      <c r="M264" s="17">
        <f t="shared" si="51"/>
        <v>2.73972602739726</v>
      </c>
      <c r="N264" s="17">
        <f t="shared" si="51"/>
        <v>2.097902097902098</v>
      </c>
      <c r="O264" s="17">
        <f t="shared" si="51"/>
        <v>5.797101449275362</v>
      </c>
      <c r="P264" s="17">
        <f t="shared" si="51"/>
        <v>6.890130353817504</v>
      </c>
      <c r="Q264" s="17">
        <f t="shared" si="51"/>
        <v>5.9167750325097535</v>
      </c>
      <c r="R264" s="17">
        <f t="shared" si="51"/>
        <v>11.019141231246767</v>
      </c>
      <c r="S264" s="17">
        <f t="shared" si="51"/>
        <v>7.772572402044293</v>
      </c>
    </row>
    <row r="265" spans="1:19" ht="13.5" customHeight="1">
      <c r="A265" s="52"/>
      <c r="B265" s="58"/>
      <c r="C265" s="12" t="s">
        <v>15</v>
      </c>
      <c r="D265" s="13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5">
        <v>0</v>
      </c>
      <c r="L265" s="16">
        <f>+D265/D$266*100</f>
        <v>0</v>
      </c>
      <c r="M265" s="17">
        <f t="shared" si="51"/>
        <v>0</v>
      </c>
      <c r="N265" s="17">
        <f t="shared" si="51"/>
        <v>0</v>
      </c>
      <c r="O265" s="17">
        <f t="shared" si="51"/>
        <v>0</v>
      </c>
      <c r="P265" s="17">
        <f t="shared" si="51"/>
        <v>0</v>
      </c>
      <c r="Q265" s="17">
        <f t="shared" si="51"/>
        <v>0</v>
      </c>
      <c r="R265" s="17">
        <f t="shared" si="51"/>
        <v>0</v>
      </c>
      <c r="S265" s="17">
        <f t="shared" si="51"/>
        <v>0</v>
      </c>
    </row>
    <row r="266" spans="1:19" ht="13.5" customHeight="1">
      <c r="A266" s="52"/>
      <c r="B266" s="58"/>
      <c r="C266" s="18" t="s">
        <v>10</v>
      </c>
      <c r="D266" s="13">
        <v>123</v>
      </c>
      <c r="E266" s="14">
        <v>146</v>
      </c>
      <c r="F266" s="14">
        <v>143</v>
      </c>
      <c r="G266" s="14">
        <v>276</v>
      </c>
      <c r="H266" s="14">
        <v>537</v>
      </c>
      <c r="I266" s="14">
        <v>1538</v>
      </c>
      <c r="J266" s="14">
        <v>1933</v>
      </c>
      <c r="K266" s="15">
        <v>4696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52"/>
      <c r="B267" s="56" t="s">
        <v>67</v>
      </c>
      <c r="C267" s="43" t="s">
        <v>86</v>
      </c>
      <c r="D267" s="7">
        <v>126</v>
      </c>
      <c r="E267" s="8">
        <v>170</v>
      </c>
      <c r="F267" s="8">
        <v>149</v>
      </c>
      <c r="G267" s="8">
        <v>195</v>
      </c>
      <c r="H267" s="8">
        <v>420</v>
      </c>
      <c r="I267" s="8">
        <v>1253</v>
      </c>
      <c r="J267" s="8">
        <v>1604</v>
      </c>
      <c r="K267" s="9">
        <v>3917</v>
      </c>
      <c r="L267" s="16">
        <f>+D267/D$271*100</f>
        <v>97.67441860465115</v>
      </c>
      <c r="M267" s="17">
        <f aca="true" t="shared" si="52" ref="M267:S271">+E267/E$271*100</f>
        <v>93.4065934065934</v>
      </c>
      <c r="N267" s="17">
        <f t="shared" si="52"/>
        <v>89.22155688622755</v>
      </c>
      <c r="O267" s="17">
        <f t="shared" si="52"/>
        <v>92.41706161137441</v>
      </c>
      <c r="P267" s="17">
        <f t="shared" si="52"/>
        <v>82.35294117647058</v>
      </c>
      <c r="Q267" s="17">
        <f t="shared" si="52"/>
        <v>79.80891719745223</v>
      </c>
      <c r="R267" s="17">
        <f t="shared" si="52"/>
        <v>77.11538461538461</v>
      </c>
      <c r="S267" s="17">
        <f t="shared" si="52"/>
        <v>80.77954217364405</v>
      </c>
    </row>
    <row r="268" spans="1:19" ht="13.5" customHeight="1">
      <c r="A268" s="52"/>
      <c r="B268" s="56"/>
      <c r="C268" s="44" t="s">
        <v>87</v>
      </c>
      <c r="D268" s="13">
        <v>1</v>
      </c>
      <c r="E268" s="14">
        <v>10</v>
      </c>
      <c r="F268" s="14">
        <v>17</v>
      </c>
      <c r="G268" s="14">
        <v>10</v>
      </c>
      <c r="H268" s="14">
        <v>66</v>
      </c>
      <c r="I268" s="14">
        <v>222</v>
      </c>
      <c r="J268" s="14">
        <v>300</v>
      </c>
      <c r="K268" s="15">
        <v>626</v>
      </c>
      <c r="L268" s="16">
        <f>+D268/D$271*100</f>
        <v>0.7751937984496124</v>
      </c>
      <c r="M268" s="17">
        <f t="shared" si="52"/>
        <v>5.4945054945054945</v>
      </c>
      <c r="N268" s="17">
        <f t="shared" si="52"/>
        <v>10.179640718562874</v>
      </c>
      <c r="O268" s="17">
        <f t="shared" si="52"/>
        <v>4.739336492890995</v>
      </c>
      <c r="P268" s="17">
        <f t="shared" si="52"/>
        <v>12.941176470588237</v>
      </c>
      <c r="Q268" s="17">
        <f t="shared" si="52"/>
        <v>14.140127388535031</v>
      </c>
      <c r="R268" s="17">
        <f t="shared" si="52"/>
        <v>14.423076923076922</v>
      </c>
      <c r="S268" s="17">
        <f t="shared" si="52"/>
        <v>12.909878325427924</v>
      </c>
    </row>
    <row r="269" spans="1:19" ht="13.5" customHeight="1">
      <c r="A269" s="52"/>
      <c r="B269" s="56"/>
      <c r="C269" s="44" t="s">
        <v>88</v>
      </c>
      <c r="D269" s="13">
        <v>2</v>
      </c>
      <c r="E269" s="14">
        <v>2</v>
      </c>
      <c r="F269" s="14">
        <v>1</v>
      </c>
      <c r="G269" s="14">
        <v>6</v>
      </c>
      <c r="H269" s="14">
        <v>24</v>
      </c>
      <c r="I269" s="14">
        <v>95</v>
      </c>
      <c r="J269" s="14">
        <v>174</v>
      </c>
      <c r="K269" s="15">
        <v>304</v>
      </c>
      <c r="L269" s="16">
        <f>+D269/D$271*100</f>
        <v>1.550387596899225</v>
      </c>
      <c r="M269" s="17">
        <f t="shared" si="52"/>
        <v>1.098901098901099</v>
      </c>
      <c r="N269" s="17">
        <f t="shared" si="52"/>
        <v>0.5988023952095809</v>
      </c>
      <c r="O269" s="17">
        <f t="shared" si="52"/>
        <v>2.843601895734597</v>
      </c>
      <c r="P269" s="17">
        <f t="shared" si="52"/>
        <v>4.705882352941177</v>
      </c>
      <c r="Q269" s="17">
        <f t="shared" si="52"/>
        <v>6.050955414012739</v>
      </c>
      <c r="R269" s="17">
        <f t="shared" si="52"/>
        <v>8.365384615384615</v>
      </c>
      <c r="S269" s="17">
        <f t="shared" si="52"/>
        <v>6.269333883274903</v>
      </c>
    </row>
    <row r="270" spans="1:19" ht="13.5" customHeight="1">
      <c r="A270" s="52"/>
      <c r="B270" s="56"/>
      <c r="C270" s="12" t="s">
        <v>15</v>
      </c>
      <c r="D270" s="13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2</v>
      </c>
      <c r="K270" s="15">
        <v>2</v>
      </c>
      <c r="L270" s="16">
        <f>+D270/D$271*100</f>
        <v>0</v>
      </c>
      <c r="M270" s="17">
        <f t="shared" si="52"/>
        <v>0</v>
      </c>
      <c r="N270" s="17">
        <f t="shared" si="52"/>
        <v>0</v>
      </c>
      <c r="O270" s="17">
        <f t="shared" si="52"/>
        <v>0</v>
      </c>
      <c r="P270" s="17">
        <f t="shared" si="52"/>
        <v>0</v>
      </c>
      <c r="Q270" s="17">
        <f t="shared" si="52"/>
        <v>0</v>
      </c>
      <c r="R270" s="17">
        <f t="shared" si="52"/>
        <v>0.09615384615384616</v>
      </c>
      <c r="S270" s="17">
        <f t="shared" si="52"/>
        <v>0.04124561765312436</v>
      </c>
    </row>
    <row r="271" spans="1:19" ht="13.5" customHeight="1">
      <c r="A271" s="52"/>
      <c r="B271" s="56"/>
      <c r="C271" s="18" t="s">
        <v>10</v>
      </c>
      <c r="D271" s="19">
        <v>129</v>
      </c>
      <c r="E271" s="20">
        <v>182</v>
      </c>
      <c r="F271" s="20">
        <v>167</v>
      </c>
      <c r="G271" s="20">
        <v>211</v>
      </c>
      <c r="H271" s="20">
        <v>510</v>
      </c>
      <c r="I271" s="20">
        <v>1570</v>
      </c>
      <c r="J271" s="20">
        <v>2080</v>
      </c>
      <c r="K271" s="21">
        <v>4849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52"/>
      <c r="B272" s="57" t="s">
        <v>68</v>
      </c>
      <c r="C272" s="43" t="s">
        <v>86</v>
      </c>
      <c r="D272" s="13">
        <v>126</v>
      </c>
      <c r="E272" s="14">
        <v>117</v>
      </c>
      <c r="F272" s="14">
        <v>140</v>
      </c>
      <c r="G272" s="14">
        <v>176</v>
      </c>
      <c r="H272" s="14">
        <v>409</v>
      </c>
      <c r="I272" s="14">
        <v>1063</v>
      </c>
      <c r="J272" s="14">
        <v>1301</v>
      </c>
      <c r="K272" s="15">
        <v>3332</v>
      </c>
      <c r="L272" s="10">
        <f>+D272/D$276*100</f>
        <v>96.18320610687023</v>
      </c>
      <c r="M272" s="11">
        <f aca="true" t="shared" si="53" ref="M272:S276">+E272/E$276*100</f>
        <v>96.69421487603306</v>
      </c>
      <c r="N272" s="11">
        <f t="shared" si="53"/>
        <v>92.10526315789474</v>
      </c>
      <c r="O272" s="11">
        <f t="shared" si="53"/>
        <v>83.41232227488152</v>
      </c>
      <c r="P272" s="11">
        <f t="shared" si="53"/>
        <v>85.20833333333333</v>
      </c>
      <c r="Q272" s="11">
        <f t="shared" si="53"/>
        <v>80.89802130898022</v>
      </c>
      <c r="R272" s="11">
        <f t="shared" si="53"/>
        <v>75.81585081585082</v>
      </c>
      <c r="S272" s="11">
        <f t="shared" si="53"/>
        <v>80.77575757575758</v>
      </c>
    </row>
    <row r="273" spans="1:19" ht="13.5" customHeight="1">
      <c r="A273" s="52"/>
      <c r="B273" s="56"/>
      <c r="C273" s="44" t="s">
        <v>87</v>
      </c>
      <c r="D273" s="13">
        <v>1</v>
      </c>
      <c r="E273" s="14">
        <v>1</v>
      </c>
      <c r="F273" s="14">
        <v>3</v>
      </c>
      <c r="G273" s="14">
        <v>20</v>
      </c>
      <c r="H273" s="14">
        <v>46</v>
      </c>
      <c r="I273" s="14">
        <v>156</v>
      </c>
      <c r="J273" s="14">
        <v>233</v>
      </c>
      <c r="K273" s="15">
        <v>460</v>
      </c>
      <c r="L273" s="16">
        <f>+D273/D$276*100</f>
        <v>0.7633587786259541</v>
      </c>
      <c r="M273" s="17">
        <f t="shared" si="53"/>
        <v>0.8264462809917356</v>
      </c>
      <c r="N273" s="17">
        <f t="shared" si="53"/>
        <v>1.9736842105263157</v>
      </c>
      <c r="O273" s="17">
        <f t="shared" si="53"/>
        <v>9.47867298578199</v>
      </c>
      <c r="P273" s="17">
        <f t="shared" si="53"/>
        <v>9.583333333333334</v>
      </c>
      <c r="Q273" s="17">
        <f t="shared" si="53"/>
        <v>11.87214611872146</v>
      </c>
      <c r="R273" s="17">
        <f t="shared" si="53"/>
        <v>13.578088578088579</v>
      </c>
      <c r="S273" s="17">
        <f t="shared" si="53"/>
        <v>11.15151515151515</v>
      </c>
    </row>
    <row r="274" spans="1:19" ht="13.5" customHeight="1">
      <c r="A274" s="52"/>
      <c r="B274" s="56"/>
      <c r="C274" s="44" t="s">
        <v>88</v>
      </c>
      <c r="D274" s="13">
        <v>4</v>
      </c>
      <c r="E274" s="14">
        <v>3</v>
      </c>
      <c r="F274" s="14">
        <v>9</v>
      </c>
      <c r="G274" s="14">
        <v>15</v>
      </c>
      <c r="H274" s="14">
        <v>25</v>
      </c>
      <c r="I274" s="14">
        <v>95</v>
      </c>
      <c r="J274" s="14">
        <v>182</v>
      </c>
      <c r="K274" s="15">
        <v>333</v>
      </c>
      <c r="L274" s="16">
        <f>+D274/D$276*100</f>
        <v>3.0534351145038165</v>
      </c>
      <c r="M274" s="17">
        <f t="shared" si="53"/>
        <v>2.479338842975207</v>
      </c>
      <c r="N274" s="17">
        <f t="shared" si="53"/>
        <v>5.921052631578947</v>
      </c>
      <c r="O274" s="17">
        <f t="shared" si="53"/>
        <v>7.109004739336493</v>
      </c>
      <c r="P274" s="17">
        <f t="shared" si="53"/>
        <v>5.208333333333334</v>
      </c>
      <c r="Q274" s="17">
        <f t="shared" si="53"/>
        <v>7.229832572298325</v>
      </c>
      <c r="R274" s="17">
        <f t="shared" si="53"/>
        <v>10.606060606060606</v>
      </c>
      <c r="S274" s="17">
        <f t="shared" si="53"/>
        <v>8.072727272727272</v>
      </c>
    </row>
    <row r="275" spans="1:19" ht="13.5" customHeight="1">
      <c r="A275" s="52"/>
      <c r="B275" s="58"/>
      <c r="C275" s="12" t="s">
        <v>15</v>
      </c>
      <c r="D275" s="13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5">
        <v>0</v>
      </c>
      <c r="L275" s="16">
        <f>+D275/D$276*100</f>
        <v>0</v>
      </c>
      <c r="M275" s="17">
        <f t="shared" si="53"/>
        <v>0</v>
      </c>
      <c r="N275" s="17">
        <f t="shared" si="53"/>
        <v>0</v>
      </c>
      <c r="O275" s="17">
        <f t="shared" si="53"/>
        <v>0</v>
      </c>
      <c r="P275" s="17">
        <f t="shared" si="53"/>
        <v>0</v>
      </c>
      <c r="Q275" s="17">
        <f t="shared" si="53"/>
        <v>0</v>
      </c>
      <c r="R275" s="17">
        <f t="shared" si="53"/>
        <v>0</v>
      </c>
      <c r="S275" s="17">
        <f t="shared" si="53"/>
        <v>0</v>
      </c>
    </row>
    <row r="276" spans="1:19" ht="13.5" customHeight="1" thickBot="1">
      <c r="A276" s="52"/>
      <c r="B276" s="68"/>
      <c r="C276" s="12" t="s">
        <v>10</v>
      </c>
      <c r="D276" s="36">
        <v>131</v>
      </c>
      <c r="E276" s="37">
        <v>121</v>
      </c>
      <c r="F276" s="37">
        <v>152</v>
      </c>
      <c r="G276" s="37">
        <v>211</v>
      </c>
      <c r="H276" s="37">
        <v>480</v>
      </c>
      <c r="I276" s="37">
        <v>1314</v>
      </c>
      <c r="J276" s="37">
        <v>1716</v>
      </c>
      <c r="K276" s="38">
        <v>4125</v>
      </c>
      <c r="L276" s="39">
        <f>+D276/D$276*100</f>
        <v>100</v>
      </c>
      <c r="M276" s="40">
        <f t="shared" si="53"/>
        <v>100</v>
      </c>
      <c r="N276" s="40">
        <f t="shared" si="53"/>
        <v>100</v>
      </c>
      <c r="O276" s="40">
        <f t="shared" si="53"/>
        <v>100</v>
      </c>
      <c r="P276" s="40">
        <f t="shared" si="53"/>
        <v>100</v>
      </c>
      <c r="Q276" s="40">
        <f t="shared" si="53"/>
        <v>100</v>
      </c>
      <c r="R276" s="40">
        <f t="shared" si="53"/>
        <v>100</v>
      </c>
      <c r="S276" s="40">
        <f t="shared" si="53"/>
        <v>100</v>
      </c>
    </row>
    <row r="277" spans="1:19" ht="13.5" customHeight="1">
      <c r="A277" s="52"/>
      <c r="B277" s="57" t="s">
        <v>69</v>
      </c>
      <c r="C277" s="46" t="s">
        <v>86</v>
      </c>
      <c r="D277" s="13">
        <v>119</v>
      </c>
      <c r="E277" s="14">
        <v>147</v>
      </c>
      <c r="F277" s="14">
        <v>160</v>
      </c>
      <c r="G277" s="14">
        <v>255</v>
      </c>
      <c r="H277" s="14">
        <v>572</v>
      </c>
      <c r="I277" s="14">
        <v>1249</v>
      </c>
      <c r="J277" s="14">
        <v>1062</v>
      </c>
      <c r="K277" s="15">
        <v>3564</v>
      </c>
      <c r="L277" s="16">
        <f>+D277/D$281*100</f>
        <v>99.16666666666667</v>
      </c>
      <c r="M277" s="17">
        <f aca="true" t="shared" si="54" ref="M277:S281">+E277/E$281*100</f>
        <v>95.45454545454545</v>
      </c>
      <c r="N277" s="17">
        <f t="shared" si="54"/>
        <v>90.3954802259887</v>
      </c>
      <c r="O277" s="17">
        <f t="shared" si="54"/>
        <v>82.25806451612904</v>
      </c>
      <c r="P277" s="17">
        <f t="shared" si="54"/>
        <v>80.45007032348805</v>
      </c>
      <c r="Q277" s="17">
        <f t="shared" si="54"/>
        <v>78.7515762925599</v>
      </c>
      <c r="R277" s="17">
        <f t="shared" si="54"/>
        <v>76.8451519536903</v>
      </c>
      <c r="S277" s="17">
        <f t="shared" si="54"/>
        <v>80.27027027027027</v>
      </c>
    </row>
    <row r="278" spans="1:19" ht="13.5" customHeight="1">
      <c r="A278" s="52"/>
      <c r="B278" s="56"/>
      <c r="C278" s="45" t="s">
        <v>87</v>
      </c>
      <c r="D278" s="13">
        <v>0</v>
      </c>
      <c r="E278" s="14">
        <v>4</v>
      </c>
      <c r="F278" s="14">
        <v>8</v>
      </c>
      <c r="G278" s="14">
        <v>32</v>
      </c>
      <c r="H278" s="14">
        <v>80</v>
      </c>
      <c r="I278" s="14">
        <v>212</v>
      </c>
      <c r="J278" s="14">
        <v>185</v>
      </c>
      <c r="K278" s="15">
        <v>521</v>
      </c>
      <c r="L278" s="16">
        <f>+D278/D$281*100</f>
        <v>0</v>
      </c>
      <c r="M278" s="17">
        <f t="shared" si="54"/>
        <v>2.5974025974025974</v>
      </c>
      <c r="N278" s="17">
        <f t="shared" si="54"/>
        <v>4.519774011299435</v>
      </c>
      <c r="O278" s="17">
        <f t="shared" si="54"/>
        <v>10.32258064516129</v>
      </c>
      <c r="P278" s="17">
        <f t="shared" si="54"/>
        <v>11.251758087201125</v>
      </c>
      <c r="Q278" s="17">
        <f t="shared" si="54"/>
        <v>13.366960907944513</v>
      </c>
      <c r="R278" s="17">
        <f t="shared" si="54"/>
        <v>13.386396526772792</v>
      </c>
      <c r="S278" s="17">
        <f t="shared" si="54"/>
        <v>11.734234234234235</v>
      </c>
    </row>
    <row r="279" spans="1:19" ht="13.5" customHeight="1">
      <c r="A279" s="52"/>
      <c r="B279" s="56"/>
      <c r="C279" s="45" t="s">
        <v>88</v>
      </c>
      <c r="D279" s="13">
        <v>1</v>
      </c>
      <c r="E279" s="14">
        <v>3</v>
      </c>
      <c r="F279" s="14">
        <v>9</v>
      </c>
      <c r="G279" s="14">
        <v>23</v>
      </c>
      <c r="H279" s="14">
        <v>59</v>
      </c>
      <c r="I279" s="14">
        <v>125</v>
      </c>
      <c r="J279" s="14">
        <v>135</v>
      </c>
      <c r="K279" s="15">
        <v>355</v>
      </c>
      <c r="L279" s="16">
        <f>+D279/D$281*100</f>
        <v>0.8333333333333334</v>
      </c>
      <c r="M279" s="17">
        <f t="shared" si="54"/>
        <v>1.948051948051948</v>
      </c>
      <c r="N279" s="17">
        <f t="shared" si="54"/>
        <v>5.084745762711865</v>
      </c>
      <c r="O279" s="17">
        <f t="shared" si="54"/>
        <v>7.419354838709677</v>
      </c>
      <c r="P279" s="17">
        <f t="shared" si="54"/>
        <v>8.29817158931083</v>
      </c>
      <c r="Q279" s="17">
        <f t="shared" si="54"/>
        <v>7.881462799495587</v>
      </c>
      <c r="R279" s="17">
        <f t="shared" si="54"/>
        <v>9.768451519536903</v>
      </c>
      <c r="S279" s="17">
        <f t="shared" si="54"/>
        <v>7.995495495495495</v>
      </c>
    </row>
    <row r="280" spans="1:19" ht="13.5" customHeight="1">
      <c r="A280" s="52"/>
      <c r="B280" s="56"/>
      <c r="C280" s="24" t="s">
        <v>15</v>
      </c>
      <c r="D280" s="13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5">
        <v>0</v>
      </c>
      <c r="L280" s="16">
        <f>+D280/D$281*100</f>
        <v>0</v>
      </c>
      <c r="M280" s="17">
        <f t="shared" si="54"/>
        <v>0</v>
      </c>
      <c r="N280" s="17">
        <f t="shared" si="54"/>
        <v>0</v>
      </c>
      <c r="O280" s="17">
        <f t="shared" si="54"/>
        <v>0</v>
      </c>
      <c r="P280" s="17">
        <f t="shared" si="54"/>
        <v>0</v>
      </c>
      <c r="Q280" s="17">
        <f t="shared" si="54"/>
        <v>0</v>
      </c>
      <c r="R280" s="17">
        <f t="shared" si="54"/>
        <v>0</v>
      </c>
      <c r="S280" s="17">
        <f t="shared" si="54"/>
        <v>0</v>
      </c>
    </row>
    <row r="281" spans="1:19" ht="13.5" customHeight="1">
      <c r="A281" s="52"/>
      <c r="B281" s="56"/>
      <c r="C281" s="41" t="s">
        <v>10</v>
      </c>
      <c r="D281" s="19">
        <v>120</v>
      </c>
      <c r="E281" s="20">
        <v>154</v>
      </c>
      <c r="F281" s="20">
        <v>177</v>
      </c>
      <c r="G281" s="20">
        <v>310</v>
      </c>
      <c r="H281" s="20">
        <v>711</v>
      </c>
      <c r="I281" s="20">
        <v>1586</v>
      </c>
      <c r="J281" s="20">
        <v>1382</v>
      </c>
      <c r="K281" s="21">
        <v>4440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53"/>
      <c r="B282" s="57" t="s">
        <v>70</v>
      </c>
      <c r="C282" s="47" t="s">
        <v>86</v>
      </c>
      <c r="D282" s="13">
        <v>5</v>
      </c>
      <c r="E282" s="14">
        <v>14</v>
      </c>
      <c r="F282" s="14">
        <v>15</v>
      </c>
      <c r="G282" s="14">
        <v>17</v>
      </c>
      <c r="H282" s="14">
        <v>37</v>
      </c>
      <c r="I282" s="14">
        <v>51</v>
      </c>
      <c r="J282" s="14">
        <v>61</v>
      </c>
      <c r="K282" s="15">
        <v>200</v>
      </c>
      <c r="L282" s="10">
        <f>+D282/D$286*100</f>
        <v>83.33333333333334</v>
      </c>
      <c r="M282" s="11">
        <f aca="true" t="shared" si="55" ref="M282:S286">+E282/E$286*100</f>
        <v>100</v>
      </c>
      <c r="N282" s="11">
        <f t="shared" si="55"/>
        <v>88.23529411764706</v>
      </c>
      <c r="O282" s="11">
        <f t="shared" si="55"/>
        <v>80.95238095238095</v>
      </c>
      <c r="P282" s="11">
        <f t="shared" si="55"/>
        <v>84.0909090909091</v>
      </c>
      <c r="Q282" s="11">
        <f t="shared" si="55"/>
        <v>68</v>
      </c>
      <c r="R282" s="11">
        <f t="shared" si="55"/>
        <v>74.39024390243902</v>
      </c>
      <c r="S282" s="11">
        <f t="shared" si="55"/>
        <v>77.22007722007721</v>
      </c>
    </row>
    <row r="283" spans="1:19" ht="13.5" customHeight="1">
      <c r="A283" s="53"/>
      <c r="B283" s="56"/>
      <c r="C283" s="45" t="s">
        <v>87</v>
      </c>
      <c r="D283" s="13">
        <v>0</v>
      </c>
      <c r="E283" s="14">
        <v>0</v>
      </c>
      <c r="F283" s="14">
        <v>1</v>
      </c>
      <c r="G283" s="14">
        <v>1</v>
      </c>
      <c r="H283" s="14">
        <v>6</v>
      </c>
      <c r="I283" s="14">
        <v>17</v>
      </c>
      <c r="J283" s="14">
        <v>14</v>
      </c>
      <c r="K283" s="15">
        <v>39</v>
      </c>
      <c r="L283" s="16">
        <f>+D283/D$286*100</f>
        <v>0</v>
      </c>
      <c r="M283" s="17">
        <f t="shared" si="55"/>
        <v>0</v>
      </c>
      <c r="N283" s="17">
        <f t="shared" si="55"/>
        <v>5.88235294117647</v>
      </c>
      <c r="O283" s="17">
        <f t="shared" si="55"/>
        <v>4.761904761904762</v>
      </c>
      <c r="P283" s="17">
        <f t="shared" si="55"/>
        <v>13.636363636363635</v>
      </c>
      <c r="Q283" s="17">
        <f t="shared" si="55"/>
        <v>22.666666666666664</v>
      </c>
      <c r="R283" s="17">
        <f t="shared" si="55"/>
        <v>17.073170731707318</v>
      </c>
      <c r="S283" s="17">
        <f t="shared" si="55"/>
        <v>15.057915057915059</v>
      </c>
    </row>
    <row r="284" spans="1:19" ht="13.5" customHeight="1">
      <c r="A284" s="53"/>
      <c r="B284" s="56"/>
      <c r="C284" s="45" t="s">
        <v>88</v>
      </c>
      <c r="D284" s="13">
        <v>1</v>
      </c>
      <c r="E284" s="14">
        <v>0</v>
      </c>
      <c r="F284" s="14">
        <v>1</v>
      </c>
      <c r="G284" s="14">
        <v>3</v>
      </c>
      <c r="H284" s="14">
        <v>1</v>
      </c>
      <c r="I284" s="14">
        <v>7</v>
      </c>
      <c r="J284" s="14">
        <v>7</v>
      </c>
      <c r="K284" s="15">
        <v>20</v>
      </c>
      <c r="L284" s="16">
        <f>+D284/D$286*100</f>
        <v>16.666666666666664</v>
      </c>
      <c r="M284" s="17">
        <f t="shared" si="55"/>
        <v>0</v>
      </c>
      <c r="N284" s="17">
        <f t="shared" si="55"/>
        <v>5.88235294117647</v>
      </c>
      <c r="O284" s="17">
        <f t="shared" si="55"/>
        <v>14.285714285714285</v>
      </c>
      <c r="P284" s="17">
        <f t="shared" si="55"/>
        <v>2.272727272727273</v>
      </c>
      <c r="Q284" s="17">
        <f t="shared" si="55"/>
        <v>9.333333333333334</v>
      </c>
      <c r="R284" s="17">
        <f t="shared" si="55"/>
        <v>8.536585365853659</v>
      </c>
      <c r="S284" s="17">
        <f t="shared" si="55"/>
        <v>7.722007722007722</v>
      </c>
    </row>
    <row r="285" spans="1:19" ht="13.5" customHeight="1">
      <c r="A285" s="53"/>
      <c r="B285" s="58"/>
      <c r="C285" s="24" t="s">
        <v>15</v>
      </c>
      <c r="D285" s="13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5">
        <v>0</v>
      </c>
      <c r="L285" s="16">
        <f>+D285/D$286*100</f>
        <v>0</v>
      </c>
      <c r="M285" s="17">
        <f t="shared" si="55"/>
        <v>0</v>
      </c>
      <c r="N285" s="17">
        <f t="shared" si="55"/>
        <v>0</v>
      </c>
      <c r="O285" s="17">
        <f t="shared" si="55"/>
        <v>0</v>
      </c>
      <c r="P285" s="17">
        <f t="shared" si="55"/>
        <v>0</v>
      </c>
      <c r="Q285" s="17">
        <f t="shared" si="55"/>
        <v>0</v>
      </c>
      <c r="R285" s="17">
        <f t="shared" si="55"/>
        <v>0</v>
      </c>
      <c r="S285" s="17">
        <f t="shared" si="55"/>
        <v>0</v>
      </c>
    </row>
    <row r="286" spans="1:19" ht="13.5" customHeight="1">
      <c r="A286" s="53"/>
      <c r="B286" s="58"/>
      <c r="C286" s="41" t="s">
        <v>10</v>
      </c>
      <c r="D286" s="13">
        <v>6</v>
      </c>
      <c r="E286" s="14">
        <v>14</v>
      </c>
      <c r="F286" s="14">
        <v>17</v>
      </c>
      <c r="G286" s="14">
        <v>21</v>
      </c>
      <c r="H286" s="14">
        <v>44</v>
      </c>
      <c r="I286" s="14">
        <v>75</v>
      </c>
      <c r="J286" s="14">
        <v>82</v>
      </c>
      <c r="K286" s="15">
        <v>259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52"/>
      <c r="B287" s="56" t="s">
        <v>71</v>
      </c>
      <c r="C287" s="47" t="s">
        <v>86</v>
      </c>
      <c r="D287" s="7">
        <v>29</v>
      </c>
      <c r="E287" s="8">
        <v>28</v>
      </c>
      <c r="F287" s="8">
        <v>30</v>
      </c>
      <c r="G287" s="8">
        <v>61</v>
      </c>
      <c r="H287" s="8">
        <v>97</v>
      </c>
      <c r="I287" s="8">
        <v>168</v>
      </c>
      <c r="J287" s="8">
        <v>168</v>
      </c>
      <c r="K287" s="9">
        <v>581</v>
      </c>
      <c r="L287" s="16">
        <f>+D287/D$291*100</f>
        <v>96.66666666666667</v>
      </c>
      <c r="M287" s="17">
        <f aca="true" t="shared" si="56" ref="M287:S291">+E287/E$291*100</f>
        <v>82.35294117647058</v>
      </c>
      <c r="N287" s="17">
        <f t="shared" si="56"/>
        <v>83.33333333333334</v>
      </c>
      <c r="O287" s="17">
        <f t="shared" si="56"/>
        <v>83.56164383561644</v>
      </c>
      <c r="P287" s="17">
        <f t="shared" si="56"/>
        <v>66.43835616438356</v>
      </c>
      <c r="Q287" s="17">
        <f t="shared" si="56"/>
        <v>63.63636363636363</v>
      </c>
      <c r="R287" s="17">
        <f t="shared" si="56"/>
        <v>64.61538461538461</v>
      </c>
      <c r="S287" s="17">
        <f t="shared" si="56"/>
        <v>68.92052194543298</v>
      </c>
    </row>
    <row r="288" spans="1:19" ht="13.5" customHeight="1">
      <c r="A288" s="52"/>
      <c r="B288" s="56"/>
      <c r="C288" s="45" t="s">
        <v>87</v>
      </c>
      <c r="D288" s="13">
        <v>0</v>
      </c>
      <c r="E288" s="14">
        <v>4</v>
      </c>
      <c r="F288" s="14">
        <v>4</v>
      </c>
      <c r="G288" s="14">
        <v>9</v>
      </c>
      <c r="H288" s="14">
        <v>38</v>
      </c>
      <c r="I288" s="14">
        <v>73</v>
      </c>
      <c r="J288" s="14">
        <v>65</v>
      </c>
      <c r="K288" s="15">
        <v>193</v>
      </c>
      <c r="L288" s="16">
        <f>+D288/D$291*100</f>
        <v>0</v>
      </c>
      <c r="M288" s="17">
        <f t="shared" si="56"/>
        <v>11.76470588235294</v>
      </c>
      <c r="N288" s="17">
        <f t="shared" si="56"/>
        <v>11.11111111111111</v>
      </c>
      <c r="O288" s="17">
        <f t="shared" si="56"/>
        <v>12.32876712328767</v>
      </c>
      <c r="P288" s="17">
        <f t="shared" si="56"/>
        <v>26.027397260273972</v>
      </c>
      <c r="Q288" s="17">
        <f t="shared" si="56"/>
        <v>27.65151515151515</v>
      </c>
      <c r="R288" s="17">
        <f t="shared" si="56"/>
        <v>25</v>
      </c>
      <c r="S288" s="17">
        <f t="shared" si="56"/>
        <v>22.894424673784105</v>
      </c>
    </row>
    <row r="289" spans="1:19" ht="13.5" customHeight="1">
      <c r="A289" s="52"/>
      <c r="B289" s="56"/>
      <c r="C289" s="45" t="s">
        <v>88</v>
      </c>
      <c r="D289" s="13">
        <v>1</v>
      </c>
      <c r="E289" s="14">
        <v>2</v>
      </c>
      <c r="F289" s="14">
        <v>2</v>
      </c>
      <c r="G289" s="14">
        <v>3</v>
      </c>
      <c r="H289" s="14">
        <v>11</v>
      </c>
      <c r="I289" s="14">
        <v>23</v>
      </c>
      <c r="J289" s="14">
        <v>27</v>
      </c>
      <c r="K289" s="15">
        <v>69</v>
      </c>
      <c r="L289" s="16">
        <f>+D289/D$291*100</f>
        <v>3.3333333333333335</v>
      </c>
      <c r="M289" s="17">
        <f t="shared" si="56"/>
        <v>5.88235294117647</v>
      </c>
      <c r="N289" s="17">
        <f t="shared" si="56"/>
        <v>5.555555555555555</v>
      </c>
      <c r="O289" s="17">
        <f t="shared" si="56"/>
        <v>4.10958904109589</v>
      </c>
      <c r="P289" s="17">
        <f t="shared" si="56"/>
        <v>7.534246575342466</v>
      </c>
      <c r="Q289" s="17">
        <f t="shared" si="56"/>
        <v>8.712121212121213</v>
      </c>
      <c r="R289" s="17">
        <f t="shared" si="56"/>
        <v>10.384615384615385</v>
      </c>
      <c r="S289" s="17">
        <f t="shared" si="56"/>
        <v>8.185053380782918</v>
      </c>
    </row>
    <row r="290" spans="1:19" ht="13.5" customHeight="1">
      <c r="A290" s="52"/>
      <c r="B290" s="56"/>
      <c r="C290" s="24" t="s">
        <v>15</v>
      </c>
      <c r="D290" s="13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5">
        <v>0</v>
      </c>
      <c r="L290" s="16">
        <f>+D290/D$291*100</f>
        <v>0</v>
      </c>
      <c r="M290" s="17">
        <f t="shared" si="56"/>
        <v>0</v>
      </c>
      <c r="N290" s="17">
        <f t="shared" si="56"/>
        <v>0</v>
      </c>
      <c r="O290" s="17">
        <f t="shared" si="56"/>
        <v>0</v>
      </c>
      <c r="P290" s="17">
        <f t="shared" si="56"/>
        <v>0</v>
      </c>
      <c r="Q290" s="17">
        <f t="shared" si="56"/>
        <v>0</v>
      </c>
      <c r="R290" s="17">
        <f t="shared" si="56"/>
        <v>0</v>
      </c>
      <c r="S290" s="17">
        <f t="shared" si="56"/>
        <v>0</v>
      </c>
    </row>
    <row r="291" spans="1:19" ht="13.5" customHeight="1">
      <c r="A291" s="52"/>
      <c r="B291" s="56"/>
      <c r="C291" s="41" t="s">
        <v>10</v>
      </c>
      <c r="D291" s="19">
        <v>30</v>
      </c>
      <c r="E291" s="20">
        <v>34</v>
      </c>
      <c r="F291" s="20">
        <v>36</v>
      </c>
      <c r="G291" s="20">
        <v>73</v>
      </c>
      <c r="H291" s="20">
        <v>146</v>
      </c>
      <c r="I291" s="20">
        <v>264</v>
      </c>
      <c r="J291" s="20">
        <v>260</v>
      </c>
      <c r="K291" s="21">
        <v>843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53"/>
      <c r="B292" s="57" t="s">
        <v>72</v>
      </c>
      <c r="C292" s="47" t="s">
        <v>86</v>
      </c>
      <c r="D292" s="13">
        <v>29</v>
      </c>
      <c r="E292" s="14">
        <v>44</v>
      </c>
      <c r="F292" s="14">
        <v>27</v>
      </c>
      <c r="G292" s="14">
        <v>41</v>
      </c>
      <c r="H292" s="14">
        <v>113</v>
      </c>
      <c r="I292" s="14">
        <v>244</v>
      </c>
      <c r="J292" s="14">
        <v>172</v>
      </c>
      <c r="K292" s="15">
        <v>670</v>
      </c>
      <c r="L292" s="10">
        <f>+D292/D$296*100</f>
        <v>96.66666666666667</v>
      </c>
      <c r="M292" s="11">
        <f aca="true" t="shared" si="57" ref="M292:S296">+E292/E$296*100</f>
        <v>91.66666666666666</v>
      </c>
      <c r="N292" s="11">
        <f t="shared" si="57"/>
        <v>75</v>
      </c>
      <c r="O292" s="11">
        <f t="shared" si="57"/>
        <v>70.6896551724138</v>
      </c>
      <c r="P292" s="11">
        <f t="shared" si="57"/>
        <v>72.90322580645162</v>
      </c>
      <c r="Q292" s="11">
        <f t="shared" si="57"/>
        <v>71.34502923976608</v>
      </c>
      <c r="R292" s="11">
        <f t="shared" si="57"/>
        <v>62.093862815884485</v>
      </c>
      <c r="S292" s="11">
        <f t="shared" si="57"/>
        <v>70.82452431289641</v>
      </c>
    </row>
    <row r="293" spans="1:19" ht="13.5" customHeight="1">
      <c r="A293" s="53"/>
      <c r="B293" s="56"/>
      <c r="C293" s="45" t="s">
        <v>87</v>
      </c>
      <c r="D293" s="13">
        <v>1</v>
      </c>
      <c r="E293" s="14">
        <v>1</v>
      </c>
      <c r="F293" s="14">
        <v>4</v>
      </c>
      <c r="G293" s="14">
        <v>12</v>
      </c>
      <c r="H293" s="14">
        <v>32</v>
      </c>
      <c r="I293" s="14">
        <v>64</v>
      </c>
      <c r="J293" s="14">
        <v>67</v>
      </c>
      <c r="K293" s="15">
        <v>181</v>
      </c>
      <c r="L293" s="16">
        <f>+D293/D$296*100</f>
        <v>3.3333333333333335</v>
      </c>
      <c r="M293" s="17">
        <f t="shared" si="57"/>
        <v>2.083333333333333</v>
      </c>
      <c r="N293" s="17">
        <f t="shared" si="57"/>
        <v>11.11111111111111</v>
      </c>
      <c r="O293" s="17">
        <f t="shared" si="57"/>
        <v>20.689655172413794</v>
      </c>
      <c r="P293" s="17">
        <f t="shared" si="57"/>
        <v>20.64516129032258</v>
      </c>
      <c r="Q293" s="17">
        <f t="shared" si="57"/>
        <v>18.71345029239766</v>
      </c>
      <c r="R293" s="17">
        <f t="shared" si="57"/>
        <v>24.187725631768952</v>
      </c>
      <c r="S293" s="17">
        <f t="shared" si="57"/>
        <v>19.133192389006343</v>
      </c>
    </row>
    <row r="294" spans="1:19" ht="13.5" customHeight="1">
      <c r="A294" s="53"/>
      <c r="B294" s="56"/>
      <c r="C294" s="45" t="s">
        <v>88</v>
      </c>
      <c r="D294" s="13">
        <v>0</v>
      </c>
      <c r="E294" s="14">
        <v>3</v>
      </c>
      <c r="F294" s="14">
        <v>5</v>
      </c>
      <c r="G294" s="14">
        <v>5</v>
      </c>
      <c r="H294" s="14">
        <v>10</v>
      </c>
      <c r="I294" s="14">
        <v>34</v>
      </c>
      <c r="J294" s="14">
        <v>38</v>
      </c>
      <c r="K294" s="15">
        <v>95</v>
      </c>
      <c r="L294" s="16">
        <f>+D294/D$296*100</f>
        <v>0</v>
      </c>
      <c r="M294" s="17">
        <f t="shared" si="57"/>
        <v>6.25</v>
      </c>
      <c r="N294" s="17">
        <f t="shared" si="57"/>
        <v>13.88888888888889</v>
      </c>
      <c r="O294" s="17">
        <f t="shared" si="57"/>
        <v>8.620689655172415</v>
      </c>
      <c r="P294" s="17">
        <f t="shared" si="57"/>
        <v>6.451612903225806</v>
      </c>
      <c r="Q294" s="17">
        <f t="shared" si="57"/>
        <v>9.941520467836257</v>
      </c>
      <c r="R294" s="17">
        <f t="shared" si="57"/>
        <v>13.718411552346572</v>
      </c>
      <c r="S294" s="17">
        <f t="shared" si="57"/>
        <v>10.042283298097251</v>
      </c>
    </row>
    <row r="295" spans="1:19" ht="13.5" customHeight="1">
      <c r="A295" s="53"/>
      <c r="B295" s="58"/>
      <c r="C295" s="24" t="s">
        <v>15</v>
      </c>
      <c r="D295" s="13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5">
        <v>0</v>
      </c>
      <c r="L295" s="16">
        <f>+D295/D$296*100</f>
        <v>0</v>
      </c>
      <c r="M295" s="17">
        <f t="shared" si="57"/>
        <v>0</v>
      </c>
      <c r="N295" s="17">
        <f t="shared" si="57"/>
        <v>0</v>
      </c>
      <c r="O295" s="17">
        <f t="shared" si="57"/>
        <v>0</v>
      </c>
      <c r="P295" s="17">
        <f t="shared" si="57"/>
        <v>0</v>
      </c>
      <c r="Q295" s="17">
        <f t="shared" si="57"/>
        <v>0</v>
      </c>
      <c r="R295" s="17">
        <f t="shared" si="57"/>
        <v>0</v>
      </c>
      <c r="S295" s="17">
        <f t="shared" si="57"/>
        <v>0</v>
      </c>
    </row>
    <row r="296" spans="1:19" ht="13.5" customHeight="1" thickBot="1">
      <c r="A296" s="53"/>
      <c r="B296" s="58"/>
      <c r="C296" s="35" t="s">
        <v>10</v>
      </c>
      <c r="D296" s="13">
        <v>30</v>
      </c>
      <c r="E296" s="14">
        <v>48</v>
      </c>
      <c r="F296" s="14">
        <v>36</v>
      </c>
      <c r="G296" s="14">
        <v>58</v>
      </c>
      <c r="H296" s="14">
        <v>155</v>
      </c>
      <c r="I296" s="14">
        <v>342</v>
      </c>
      <c r="J296" s="14">
        <v>277</v>
      </c>
      <c r="K296" s="15">
        <v>946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52"/>
      <c r="B297" s="67" t="s">
        <v>73</v>
      </c>
      <c r="C297" s="44" t="s">
        <v>86</v>
      </c>
      <c r="D297" s="30">
        <v>100</v>
      </c>
      <c r="E297" s="31">
        <v>128</v>
      </c>
      <c r="F297" s="31">
        <v>141</v>
      </c>
      <c r="G297" s="31">
        <v>205</v>
      </c>
      <c r="H297" s="31">
        <v>400</v>
      </c>
      <c r="I297" s="31">
        <v>705</v>
      </c>
      <c r="J297" s="31">
        <v>598</v>
      </c>
      <c r="K297" s="32">
        <v>2277</v>
      </c>
      <c r="L297" s="33">
        <f>+D297/D$301*100</f>
        <v>97.0873786407767</v>
      </c>
      <c r="M297" s="34">
        <f aca="true" t="shared" si="58" ref="M297:S301">+E297/E$301*100</f>
        <v>90.14084507042254</v>
      </c>
      <c r="N297" s="34">
        <f t="shared" si="58"/>
        <v>91.55844155844156</v>
      </c>
      <c r="O297" s="34">
        <f t="shared" si="58"/>
        <v>84.36213991769547</v>
      </c>
      <c r="P297" s="34">
        <f t="shared" si="58"/>
        <v>76.92307692307693</v>
      </c>
      <c r="Q297" s="34">
        <f t="shared" si="58"/>
        <v>73.89937106918238</v>
      </c>
      <c r="R297" s="34">
        <f t="shared" si="58"/>
        <v>72.1351025331725</v>
      </c>
      <c r="S297" s="34">
        <f t="shared" si="58"/>
        <v>77.31748726655347</v>
      </c>
    </row>
    <row r="298" spans="1:19" ht="13.5" customHeight="1">
      <c r="A298" s="52"/>
      <c r="B298" s="56"/>
      <c r="C298" s="44" t="s">
        <v>87</v>
      </c>
      <c r="D298" s="13">
        <v>3</v>
      </c>
      <c r="E298" s="14">
        <v>11</v>
      </c>
      <c r="F298" s="14">
        <v>10</v>
      </c>
      <c r="G298" s="14">
        <v>29</v>
      </c>
      <c r="H298" s="14">
        <v>73</v>
      </c>
      <c r="I298" s="14">
        <v>170</v>
      </c>
      <c r="J298" s="14">
        <v>161</v>
      </c>
      <c r="K298" s="15">
        <v>457</v>
      </c>
      <c r="L298" s="16">
        <f>+D298/D$301*100</f>
        <v>2.912621359223301</v>
      </c>
      <c r="M298" s="17">
        <f t="shared" si="58"/>
        <v>7.746478873239436</v>
      </c>
      <c r="N298" s="17">
        <f t="shared" si="58"/>
        <v>6.493506493506493</v>
      </c>
      <c r="O298" s="17">
        <f t="shared" si="58"/>
        <v>11.934156378600823</v>
      </c>
      <c r="P298" s="17">
        <f t="shared" si="58"/>
        <v>14.038461538461538</v>
      </c>
      <c r="Q298" s="17">
        <f t="shared" si="58"/>
        <v>17.81970649895178</v>
      </c>
      <c r="R298" s="17">
        <f t="shared" si="58"/>
        <v>19.420989143546443</v>
      </c>
      <c r="S298" s="17">
        <f t="shared" si="58"/>
        <v>15.517826825127335</v>
      </c>
    </row>
    <row r="299" spans="1:19" ht="13.5" customHeight="1">
      <c r="A299" s="52"/>
      <c r="B299" s="56"/>
      <c r="C299" s="44" t="s">
        <v>88</v>
      </c>
      <c r="D299" s="13">
        <v>0</v>
      </c>
      <c r="E299" s="14">
        <v>3</v>
      </c>
      <c r="F299" s="14">
        <v>3</v>
      </c>
      <c r="G299" s="14">
        <v>9</v>
      </c>
      <c r="H299" s="14">
        <v>47</v>
      </c>
      <c r="I299" s="14">
        <v>79</v>
      </c>
      <c r="J299" s="14">
        <v>70</v>
      </c>
      <c r="K299" s="15">
        <v>211</v>
      </c>
      <c r="L299" s="16">
        <f>+D299/D$301*100</f>
        <v>0</v>
      </c>
      <c r="M299" s="17">
        <f t="shared" si="58"/>
        <v>2.112676056338028</v>
      </c>
      <c r="N299" s="17">
        <f t="shared" si="58"/>
        <v>1.948051948051948</v>
      </c>
      <c r="O299" s="17">
        <f t="shared" si="58"/>
        <v>3.7037037037037033</v>
      </c>
      <c r="P299" s="17">
        <f t="shared" si="58"/>
        <v>9.038461538461538</v>
      </c>
      <c r="Q299" s="17">
        <f t="shared" si="58"/>
        <v>8.280922431865829</v>
      </c>
      <c r="R299" s="17">
        <f t="shared" si="58"/>
        <v>8.443908323281061</v>
      </c>
      <c r="S299" s="17">
        <f t="shared" si="58"/>
        <v>7.164685908319185</v>
      </c>
    </row>
    <row r="300" spans="1:19" ht="13.5" customHeight="1">
      <c r="A300" s="52"/>
      <c r="B300" s="56"/>
      <c r="C300" s="12" t="s">
        <v>15</v>
      </c>
      <c r="D300" s="13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5">
        <v>0</v>
      </c>
      <c r="L300" s="16">
        <f>+D300/D$301*100</f>
        <v>0</v>
      </c>
      <c r="M300" s="17">
        <f t="shared" si="58"/>
        <v>0</v>
      </c>
      <c r="N300" s="17">
        <f t="shared" si="58"/>
        <v>0</v>
      </c>
      <c r="O300" s="17">
        <f t="shared" si="58"/>
        <v>0</v>
      </c>
      <c r="P300" s="17">
        <f t="shared" si="58"/>
        <v>0</v>
      </c>
      <c r="Q300" s="17">
        <f t="shared" si="58"/>
        <v>0</v>
      </c>
      <c r="R300" s="17">
        <f t="shared" si="58"/>
        <v>0</v>
      </c>
      <c r="S300" s="17">
        <f t="shared" si="58"/>
        <v>0</v>
      </c>
    </row>
    <row r="301" spans="1:19" ht="13.5" customHeight="1">
      <c r="A301" s="52"/>
      <c r="B301" s="56"/>
      <c r="C301" s="18" t="s">
        <v>10</v>
      </c>
      <c r="D301" s="19">
        <v>103</v>
      </c>
      <c r="E301" s="20">
        <v>142</v>
      </c>
      <c r="F301" s="20">
        <v>154</v>
      </c>
      <c r="G301" s="20">
        <v>243</v>
      </c>
      <c r="H301" s="20">
        <v>520</v>
      </c>
      <c r="I301" s="20">
        <v>954</v>
      </c>
      <c r="J301" s="20">
        <v>829</v>
      </c>
      <c r="K301" s="21">
        <v>2945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52"/>
      <c r="B302" s="57" t="s">
        <v>74</v>
      </c>
      <c r="C302" s="43" t="s">
        <v>86</v>
      </c>
      <c r="D302" s="13">
        <v>140</v>
      </c>
      <c r="E302" s="14">
        <v>173</v>
      </c>
      <c r="F302" s="14">
        <v>175</v>
      </c>
      <c r="G302" s="14">
        <v>288</v>
      </c>
      <c r="H302" s="14">
        <v>531</v>
      </c>
      <c r="I302" s="14">
        <v>880</v>
      </c>
      <c r="J302" s="14">
        <v>729</v>
      </c>
      <c r="K302" s="15">
        <v>2916</v>
      </c>
      <c r="L302" s="10">
        <f>+D302/D$306*100</f>
        <v>96.55172413793103</v>
      </c>
      <c r="M302" s="11">
        <f aca="true" t="shared" si="59" ref="M302:S306">+E302/E$306*100</f>
        <v>92.51336898395722</v>
      </c>
      <c r="N302" s="11">
        <f t="shared" si="59"/>
        <v>87.5</v>
      </c>
      <c r="O302" s="11">
        <f t="shared" si="59"/>
        <v>85.71428571428571</v>
      </c>
      <c r="P302" s="11">
        <f t="shared" si="59"/>
        <v>77.63157894736842</v>
      </c>
      <c r="Q302" s="11">
        <f t="shared" si="59"/>
        <v>73.33333333333333</v>
      </c>
      <c r="R302" s="11">
        <f t="shared" si="59"/>
        <v>72.10682492581603</v>
      </c>
      <c r="S302" s="11">
        <f t="shared" si="59"/>
        <v>77.49136327398352</v>
      </c>
    </row>
    <row r="303" spans="1:19" ht="13.5" customHeight="1">
      <c r="A303" s="52"/>
      <c r="B303" s="56"/>
      <c r="C303" s="44" t="s">
        <v>87</v>
      </c>
      <c r="D303" s="13">
        <v>2</v>
      </c>
      <c r="E303" s="14">
        <v>9</v>
      </c>
      <c r="F303" s="14">
        <v>15</v>
      </c>
      <c r="G303" s="14">
        <v>30</v>
      </c>
      <c r="H303" s="14">
        <v>94</v>
      </c>
      <c r="I303" s="14">
        <v>187</v>
      </c>
      <c r="J303" s="14">
        <v>160</v>
      </c>
      <c r="K303" s="15">
        <v>497</v>
      </c>
      <c r="L303" s="16">
        <f>+D303/D$306*100</f>
        <v>1.3793103448275863</v>
      </c>
      <c r="M303" s="17">
        <f t="shared" si="59"/>
        <v>4.81283422459893</v>
      </c>
      <c r="N303" s="17">
        <f t="shared" si="59"/>
        <v>7.5</v>
      </c>
      <c r="O303" s="17">
        <f t="shared" si="59"/>
        <v>8.928571428571429</v>
      </c>
      <c r="P303" s="17">
        <f t="shared" si="59"/>
        <v>13.742690058479532</v>
      </c>
      <c r="Q303" s="17">
        <f t="shared" si="59"/>
        <v>15.583333333333332</v>
      </c>
      <c r="R303" s="17">
        <f t="shared" si="59"/>
        <v>15.82591493570722</v>
      </c>
      <c r="S303" s="17">
        <f t="shared" si="59"/>
        <v>13.20754716981132</v>
      </c>
    </row>
    <row r="304" spans="1:19" ht="13.5" customHeight="1">
      <c r="A304" s="52"/>
      <c r="B304" s="56"/>
      <c r="C304" s="44" t="s">
        <v>88</v>
      </c>
      <c r="D304" s="13">
        <v>3</v>
      </c>
      <c r="E304" s="14">
        <v>5</v>
      </c>
      <c r="F304" s="14">
        <v>10</v>
      </c>
      <c r="G304" s="14">
        <v>18</v>
      </c>
      <c r="H304" s="14">
        <v>59</v>
      </c>
      <c r="I304" s="14">
        <v>133</v>
      </c>
      <c r="J304" s="14">
        <v>122</v>
      </c>
      <c r="K304" s="15">
        <v>350</v>
      </c>
      <c r="L304" s="16">
        <f>+D304/D$306*100</f>
        <v>2.0689655172413794</v>
      </c>
      <c r="M304" s="17">
        <f t="shared" si="59"/>
        <v>2.6737967914438503</v>
      </c>
      <c r="N304" s="17">
        <f t="shared" si="59"/>
        <v>5</v>
      </c>
      <c r="O304" s="17">
        <f t="shared" si="59"/>
        <v>5.357142857142857</v>
      </c>
      <c r="P304" s="17">
        <f t="shared" si="59"/>
        <v>8.625730994152047</v>
      </c>
      <c r="Q304" s="17">
        <f t="shared" si="59"/>
        <v>11.083333333333334</v>
      </c>
      <c r="R304" s="17">
        <f t="shared" si="59"/>
        <v>12.067260138476756</v>
      </c>
      <c r="S304" s="17">
        <f t="shared" si="59"/>
        <v>9.301089556205156</v>
      </c>
    </row>
    <row r="305" spans="1:19" ht="13.5" customHeight="1">
      <c r="A305" s="52"/>
      <c r="B305" s="58"/>
      <c r="C305" s="12" t="s">
        <v>15</v>
      </c>
      <c r="D305" s="13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5">
        <v>0</v>
      </c>
      <c r="L305" s="16">
        <f>+D305/D$306*100</f>
        <v>0</v>
      </c>
      <c r="M305" s="17">
        <f t="shared" si="59"/>
        <v>0</v>
      </c>
      <c r="N305" s="17">
        <f t="shared" si="59"/>
        <v>0</v>
      </c>
      <c r="O305" s="17">
        <f t="shared" si="59"/>
        <v>0</v>
      </c>
      <c r="P305" s="17">
        <f t="shared" si="59"/>
        <v>0</v>
      </c>
      <c r="Q305" s="17">
        <f t="shared" si="59"/>
        <v>0</v>
      </c>
      <c r="R305" s="17">
        <f t="shared" si="59"/>
        <v>0</v>
      </c>
      <c r="S305" s="17">
        <f t="shared" si="59"/>
        <v>0</v>
      </c>
    </row>
    <row r="306" spans="1:19" ht="13.5" customHeight="1">
      <c r="A306" s="52"/>
      <c r="B306" s="58"/>
      <c r="C306" s="18" t="s">
        <v>10</v>
      </c>
      <c r="D306" s="13">
        <v>145</v>
      </c>
      <c r="E306" s="14">
        <v>187</v>
      </c>
      <c r="F306" s="14">
        <v>200</v>
      </c>
      <c r="G306" s="14">
        <v>336</v>
      </c>
      <c r="H306" s="14">
        <v>684</v>
      </c>
      <c r="I306" s="14">
        <v>1200</v>
      </c>
      <c r="J306" s="14">
        <v>1011</v>
      </c>
      <c r="K306" s="15">
        <v>3763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52"/>
      <c r="B307" s="56" t="s">
        <v>75</v>
      </c>
      <c r="C307" s="43" t="s">
        <v>86</v>
      </c>
      <c r="D307" s="7">
        <v>67</v>
      </c>
      <c r="E307" s="8">
        <v>87</v>
      </c>
      <c r="F307" s="8">
        <v>91</v>
      </c>
      <c r="G307" s="8">
        <v>141</v>
      </c>
      <c r="H307" s="8">
        <v>280</v>
      </c>
      <c r="I307" s="8">
        <v>515</v>
      </c>
      <c r="J307" s="8">
        <v>369</v>
      </c>
      <c r="K307" s="9">
        <v>1550</v>
      </c>
      <c r="L307" s="16">
        <f>+D307/D$311*100</f>
        <v>97.10144927536231</v>
      </c>
      <c r="M307" s="17">
        <f aca="true" t="shared" si="60" ref="M307:S311">+E307/E$311*100</f>
        <v>93.54838709677419</v>
      </c>
      <c r="N307" s="17">
        <f t="shared" si="60"/>
        <v>90.0990099009901</v>
      </c>
      <c r="O307" s="17">
        <f t="shared" si="60"/>
        <v>87.03703703703704</v>
      </c>
      <c r="P307" s="17">
        <f t="shared" si="60"/>
        <v>83.33333333333334</v>
      </c>
      <c r="Q307" s="17">
        <f t="shared" si="60"/>
        <v>82.93075684380032</v>
      </c>
      <c r="R307" s="17">
        <f t="shared" si="60"/>
        <v>76.2396694214876</v>
      </c>
      <c r="S307" s="17">
        <f t="shared" si="60"/>
        <v>83.06538049303323</v>
      </c>
    </row>
    <row r="308" spans="1:19" ht="13.5" customHeight="1">
      <c r="A308" s="52"/>
      <c r="B308" s="56"/>
      <c r="C308" s="44" t="s">
        <v>87</v>
      </c>
      <c r="D308" s="13">
        <v>2</v>
      </c>
      <c r="E308" s="14">
        <v>1</v>
      </c>
      <c r="F308" s="14">
        <v>4</v>
      </c>
      <c r="G308" s="14">
        <v>15</v>
      </c>
      <c r="H308" s="14">
        <v>37</v>
      </c>
      <c r="I308" s="14">
        <v>57</v>
      </c>
      <c r="J308" s="14">
        <v>70</v>
      </c>
      <c r="K308" s="15">
        <v>186</v>
      </c>
      <c r="L308" s="16">
        <f>+D308/D$311*100</f>
        <v>2.898550724637681</v>
      </c>
      <c r="M308" s="17">
        <f t="shared" si="60"/>
        <v>1.0752688172043012</v>
      </c>
      <c r="N308" s="17">
        <f t="shared" si="60"/>
        <v>3.9603960396039604</v>
      </c>
      <c r="O308" s="17">
        <f t="shared" si="60"/>
        <v>9.25925925925926</v>
      </c>
      <c r="P308" s="17">
        <f t="shared" si="60"/>
        <v>11.011904761904761</v>
      </c>
      <c r="Q308" s="17">
        <f t="shared" si="60"/>
        <v>9.178743961352657</v>
      </c>
      <c r="R308" s="17">
        <f t="shared" si="60"/>
        <v>14.46280991735537</v>
      </c>
      <c r="S308" s="17">
        <f t="shared" si="60"/>
        <v>9.967845659163988</v>
      </c>
    </row>
    <row r="309" spans="1:19" ht="13.5" customHeight="1">
      <c r="A309" s="52"/>
      <c r="B309" s="56"/>
      <c r="C309" s="44" t="s">
        <v>88</v>
      </c>
      <c r="D309" s="13">
        <v>0</v>
      </c>
      <c r="E309" s="14">
        <v>5</v>
      </c>
      <c r="F309" s="14">
        <v>6</v>
      </c>
      <c r="G309" s="14">
        <v>6</v>
      </c>
      <c r="H309" s="14">
        <v>19</v>
      </c>
      <c r="I309" s="14">
        <v>49</v>
      </c>
      <c r="J309" s="14">
        <v>45</v>
      </c>
      <c r="K309" s="15">
        <v>130</v>
      </c>
      <c r="L309" s="16">
        <f>+D309/D$311*100</f>
        <v>0</v>
      </c>
      <c r="M309" s="17">
        <f t="shared" si="60"/>
        <v>5.376344086021505</v>
      </c>
      <c r="N309" s="17">
        <f t="shared" si="60"/>
        <v>5.9405940594059405</v>
      </c>
      <c r="O309" s="17">
        <f t="shared" si="60"/>
        <v>3.7037037037037033</v>
      </c>
      <c r="P309" s="17">
        <f t="shared" si="60"/>
        <v>5.654761904761905</v>
      </c>
      <c r="Q309" s="17">
        <f t="shared" si="60"/>
        <v>7.890499194847021</v>
      </c>
      <c r="R309" s="17">
        <f t="shared" si="60"/>
        <v>9.297520661157025</v>
      </c>
      <c r="S309" s="17">
        <f t="shared" si="60"/>
        <v>6.966773847802786</v>
      </c>
    </row>
    <row r="310" spans="1:19" ht="13.5" customHeight="1">
      <c r="A310" s="52"/>
      <c r="B310" s="58"/>
      <c r="C310" s="12" t="s">
        <v>15</v>
      </c>
      <c r="D310" s="13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5">
        <v>0</v>
      </c>
      <c r="L310" s="16">
        <f>+D310/D$311*100</f>
        <v>0</v>
      </c>
      <c r="M310" s="17">
        <f t="shared" si="60"/>
        <v>0</v>
      </c>
      <c r="N310" s="17">
        <f t="shared" si="60"/>
        <v>0</v>
      </c>
      <c r="O310" s="17">
        <f t="shared" si="60"/>
        <v>0</v>
      </c>
      <c r="P310" s="17">
        <f t="shared" si="60"/>
        <v>0</v>
      </c>
      <c r="Q310" s="17">
        <f t="shared" si="60"/>
        <v>0</v>
      </c>
      <c r="R310" s="17">
        <f t="shared" si="60"/>
        <v>0</v>
      </c>
      <c r="S310" s="17">
        <f t="shared" si="60"/>
        <v>0</v>
      </c>
    </row>
    <row r="311" spans="1:19" ht="13.5" customHeight="1" thickBot="1">
      <c r="A311" s="52"/>
      <c r="B311" s="68"/>
      <c r="C311" s="12" t="s">
        <v>10</v>
      </c>
      <c r="D311" s="36">
        <v>69</v>
      </c>
      <c r="E311" s="37">
        <v>93</v>
      </c>
      <c r="F311" s="37">
        <v>101</v>
      </c>
      <c r="G311" s="37">
        <v>162</v>
      </c>
      <c r="H311" s="37">
        <v>336</v>
      </c>
      <c r="I311" s="37">
        <v>621</v>
      </c>
      <c r="J311" s="37">
        <v>484</v>
      </c>
      <c r="K311" s="38">
        <v>1866</v>
      </c>
      <c r="L311" s="39">
        <f>+D311/D$311*100</f>
        <v>100</v>
      </c>
      <c r="M311" s="40">
        <f t="shared" si="60"/>
        <v>100</v>
      </c>
      <c r="N311" s="40">
        <f t="shared" si="60"/>
        <v>100</v>
      </c>
      <c r="O311" s="40">
        <f t="shared" si="60"/>
        <v>100</v>
      </c>
      <c r="P311" s="40">
        <f t="shared" si="60"/>
        <v>100</v>
      </c>
      <c r="Q311" s="40">
        <f t="shared" si="60"/>
        <v>100</v>
      </c>
      <c r="R311" s="40">
        <f t="shared" si="60"/>
        <v>100</v>
      </c>
      <c r="S311" s="40">
        <f t="shared" si="60"/>
        <v>100</v>
      </c>
    </row>
    <row r="312" spans="1:19" ht="13.5" customHeight="1">
      <c r="A312" s="53"/>
      <c r="B312" s="57" t="s">
        <v>76</v>
      </c>
      <c r="C312" s="46" t="s">
        <v>86</v>
      </c>
      <c r="D312" s="13">
        <v>100</v>
      </c>
      <c r="E312" s="14">
        <v>101</v>
      </c>
      <c r="F312" s="14">
        <v>121</v>
      </c>
      <c r="G312" s="14">
        <v>165</v>
      </c>
      <c r="H312" s="14">
        <v>327</v>
      </c>
      <c r="I312" s="14">
        <v>630</v>
      </c>
      <c r="J312" s="14">
        <v>528</v>
      </c>
      <c r="K312" s="15">
        <v>1972</v>
      </c>
      <c r="L312" s="16">
        <f>+D312/D$316*100</f>
        <v>91.74311926605505</v>
      </c>
      <c r="M312" s="17">
        <f aca="true" t="shared" si="61" ref="M312:S316">+E312/E$316*100</f>
        <v>92.66055045871559</v>
      </c>
      <c r="N312" s="17">
        <f t="shared" si="61"/>
        <v>83.44827586206897</v>
      </c>
      <c r="O312" s="17">
        <f t="shared" si="61"/>
        <v>81.68316831683168</v>
      </c>
      <c r="P312" s="17">
        <f t="shared" si="61"/>
        <v>73.15436241610739</v>
      </c>
      <c r="Q312" s="17">
        <f t="shared" si="61"/>
        <v>67.45182012847965</v>
      </c>
      <c r="R312" s="17">
        <f t="shared" si="61"/>
        <v>63.385354141656656</v>
      </c>
      <c r="S312" s="17">
        <f t="shared" si="61"/>
        <v>70.96077725800647</v>
      </c>
    </row>
    <row r="313" spans="1:19" ht="13.5" customHeight="1">
      <c r="A313" s="53"/>
      <c r="B313" s="56"/>
      <c r="C313" s="45" t="s">
        <v>87</v>
      </c>
      <c r="D313" s="13">
        <v>7</v>
      </c>
      <c r="E313" s="14">
        <v>5</v>
      </c>
      <c r="F313" s="14">
        <v>18</v>
      </c>
      <c r="G313" s="14">
        <v>30</v>
      </c>
      <c r="H313" s="14">
        <v>88</v>
      </c>
      <c r="I313" s="14">
        <v>214</v>
      </c>
      <c r="J313" s="14">
        <v>201</v>
      </c>
      <c r="K313" s="15">
        <v>563</v>
      </c>
      <c r="L313" s="16">
        <f>+D313/D$316*100</f>
        <v>6.422018348623854</v>
      </c>
      <c r="M313" s="17">
        <f t="shared" si="61"/>
        <v>4.587155963302752</v>
      </c>
      <c r="N313" s="17">
        <f t="shared" si="61"/>
        <v>12.413793103448276</v>
      </c>
      <c r="O313" s="17">
        <f t="shared" si="61"/>
        <v>14.85148514851485</v>
      </c>
      <c r="P313" s="17">
        <f t="shared" si="61"/>
        <v>19.686800894854585</v>
      </c>
      <c r="Q313" s="17">
        <f t="shared" si="61"/>
        <v>22.91220556745182</v>
      </c>
      <c r="R313" s="17">
        <f t="shared" si="61"/>
        <v>24.129651860744296</v>
      </c>
      <c r="S313" s="17">
        <f t="shared" si="61"/>
        <v>20.259086002159048</v>
      </c>
    </row>
    <row r="314" spans="1:19" ht="13.5" customHeight="1">
      <c r="A314" s="53"/>
      <c r="B314" s="56"/>
      <c r="C314" s="45" t="s">
        <v>88</v>
      </c>
      <c r="D314" s="13">
        <v>2</v>
      </c>
      <c r="E314" s="14">
        <v>3</v>
      </c>
      <c r="F314" s="14">
        <v>6</v>
      </c>
      <c r="G314" s="14">
        <v>7</v>
      </c>
      <c r="H314" s="14">
        <v>32</v>
      </c>
      <c r="I314" s="14">
        <v>90</v>
      </c>
      <c r="J314" s="14">
        <v>104</v>
      </c>
      <c r="K314" s="15">
        <v>244</v>
      </c>
      <c r="L314" s="16">
        <f>+D314/D$316*100</f>
        <v>1.834862385321101</v>
      </c>
      <c r="M314" s="17">
        <f t="shared" si="61"/>
        <v>2.7522935779816518</v>
      </c>
      <c r="N314" s="17">
        <f t="shared" si="61"/>
        <v>4.137931034482759</v>
      </c>
      <c r="O314" s="17">
        <f t="shared" si="61"/>
        <v>3.4653465346534658</v>
      </c>
      <c r="P314" s="17">
        <f t="shared" si="61"/>
        <v>7.158836689038031</v>
      </c>
      <c r="Q314" s="17">
        <f t="shared" si="61"/>
        <v>9.635974304068522</v>
      </c>
      <c r="R314" s="17">
        <f t="shared" si="61"/>
        <v>12.48499399759904</v>
      </c>
      <c r="S314" s="17">
        <f t="shared" si="61"/>
        <v>8.780136739834472</v>
      </c>
    </row>
    <row r="315" spans="1:19" ht="13.5" customHeight="1">
      <c r="A315" s="53"/>
      <c r="B315" s="58"/>
      <c r="C315" s="24" t="s">
        <v>15</v>
      </c>
      <c r="D315" s="13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5">
        <v>0</v>
      </c>
      <c r="L315" s="16">
        <f>+D315/D$316*100</f>
        <v>0</v>
      </c>
      <c r="M315" s="17">
        <f t="shared" si="61"/>
        <v>0</v>
      </c>
      <c r="N315" s="17">
        <f t="shared" si="61"/>
        <v>0</v>
      </c>
      <c r="O315" s="17">
        <f t="shared" si="61"/>
        <v>0</v>
      </c>
      <c r="P315" s="17">
        <f t="shared" si="61"/>
        <v>0</v>
      </c>
      <c r="Q315" s="17">
        <f t="shared" si="61"/>
        <v>0</v>
      </c>
      <c r="R315" s="17">
        <f t="shared" si="61"/>
        <v>0</v>
      </c>
      <c r="S315" s="17">
        <f t="shared" si="61"/>
        <v>0</v>
      </c>
    </row>
    <row r="316" spans="1:19" ht="13.5" customHeight="1">
      <c r="A316" s="53"/>
      <c r="B316" s="58"/>
      <c r="C316" s="41" t="s">
        <v>10</v>
      </c>
      <c r="D316" s="13">
        <v>109</v>
      </c>
      <c r="E316" s="14">
        <v>109</v>
      </c>
      <c r="F316" s="14">
        <v>145</v>
      </c>
      <c r="G316" s="14">
        <v>202</v>
      </c>
      <c r="H316" s="14">
        <v>447</v>
      </c>
      <c r="I316" s="14">
        <v>934</v>
      </c>
      <c r="J316" s="14">
        <v>833</v>
      </c>
      <c r="K316" s="15">
        <v>2779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52"/>
      <c r="B317" s="56" t="s">
        <v>77</v>
      </c>
      <c r="C317" s="47" t="s">
        <v>86</v>
      </c>
      <c r="D317" s="7">
        <v>98</v>
      </c>
      <c r="E317" s="8">
        <v>97</v>
      </c>
      <c r="F317" s="8">
        <v>124</v>
      </c>
      <c r="G317" s="8">
        <v>173</v>
      </c>
      <c r="H317" s="8">
        <v>397</v>
      </c>
      <c r="I317" s="8">
        <v>656</v>
      </c>
      <c r="J317" s="8">
        <v>510</v>
      </c>
      <c r="K317" s="9">
        <v>2055</v>
      </c>
      <c r="L317" s="16">
        <f>+D317/D$321*100</f>
        <v>97.02970297029702</v>
      </c>
      <c r="M317" s="17">
        <f aca="true" t="shared" si="62" ref="M317:S321">+E317/E$321*100</f>
        <v>90.65420560747664</v>
      </c>
      <c r="N317" s="17">
        <f t="shared" si="62"/>
        <v>86.7132867132867</v>
      </c>
      <c r="O317" s="17">
        <f t="shared" si="62"/>
        <v>81.99052132701422</v>
      </c>
      <c r="P317" s="17">
        <f t="shared" si="62"/>
        <v>81.51950718685832</v>
      </c>
      <c r="Q317" s="17">
        <f t="shared" si="62"/>
        <v>74.29218573046433</v>
      </c>
      <c r="R317" s="17">
        <f t="shared" si="62"/>
        <v>68.36461126005362</v>
      </c>
      <c r="S317" s="17">
        <f t="shared" si="62"/>
        <v>76.73637042569081</v>
      </c>
    </row>
    <row r="318" spans="1:19" ht="13.5" customHeight="1">
      <c r="A318" s="52"/>
      <c r="B318" s="56"/>
      <c r="C318" s="45" t="s">
        <v>87</v>
      </c>
      <c r="D318" s="13">
        <v>1</v>
      </c>
      <c r="E318" s="14">
        <v>7</v>
      </c>
      <c r="F318" s="14">
        <v>10</v>
      </c>
      <c r="G318" s="14">
        <v>23</v>
      </c>
      <c r="H318" s="14">
        <v>68</v>
      </c>
      <c r="I318" s="14">
        <v>136</v>
      </c>
      <c r="J318" s="14">
        <v>149</v>
      </c>
      <c r="K318" s="15">
        <v>394</v>
      </c>
      <c r="L318" s="16">
        <f>+D318/D$321*100</f>
        <v>0.9900990099009901</v>
      </c>
      <c r="M318" s="17">
        <f t="shared" si="62"/>
        <v>6.5420560747663545</v>
      </c>
      <c r="N318" s="17">
        <f t="shared" si="62"/>
        <v>6.993006993006993</v>
      </c>
      <c r="O318" s="17">
        <f t="shared" si="62"/>
        <v>10.90047393364929</v>
      </c>
      <c r="P318" s="17">
        <f t="shared" si="62"/>
        <v>13.963039014373715</v>
      </c>
      <c r="Q318" s="17">
        <f t="shared" si="62"/>
        <v>15.402038505096263</v>
      </c>
      <c r="R318" s="17">
        <f t="shared" si="62"/>
        <v>19.973190348525467</v>
      </c>
      <c r="S318" s="17">
        <f t="shared" si="62"/>
        <v>14.712471994025393</v>
      </c>
    </row>
    <row r="319" spans="1:19" ht="13.5" customHeight="1">
      <c r="A319" s="52"/>
      <c r="B319" s="56"/>
      <c r="C319" s="45" t="s">
        <v>88</v>
      </c>
      <c r="D319" s="13">
        <v>2</v>
      </c>
      <c r="E319" s="14">
        <v>3</v>
      </c>
      <c r="F319" s="14">
        <v>9</v>
      </c>
      <c r="G319" s="14">
        <v>15</v>
      </c>
      <c r="H319" s="14">
        <v>22</v>
      </c>
      <c r="I319" s="14">
        <v>91</v>
      </c>
      <c r="J319" s="14">
        <v>87</v>
      </c>
      <c r="K319" s="15">
        <v>229</v>
      </c>
      <c r="L319" s="16">
        <f>+D319/D$321*100</f>
        <v>1.9801980198019802</v>
      </c>
      <c r="M319" s="17">
        <f t="shared" si="62"/>
        <v>2.803738317757009</v>
      </c>
      <c r="N319" s="17">
        <f t="shared" si="62"/>
        <v>6.293706293706294</v>
      </c>
      <c r="O319" s="17">
        <f t="shared" si="62"/>
        <v>7.109004739336493</v>
      </c>
      <c r="P319" s="17">
        <f t="shared" si="62"/>
        <v>4.517453798767967</v>
      </c>
      <c r="Q319" s="17">
        <f t="shared" si="62"/>
        <v>10.30577576443941</v>
      </c>
      <c r="R319" s="17">
        <f t="shared" si="62"/>
        <v>11.662198391420912</v>
      </c>
      <c r="S319" s="17">
        <f t="shared" si="62"/>
        <v>8.551157580283794</v>
      </c>
    </row>
    <row r="320" spans="1:19" ht="13.5" customHeight="1">
      <c r="A320" s="52"/>
      <c r="B320" s="56"/>
      <c r="C320" s="24" t="s">
        <v>15</v>
      </c>
      <c r="D320" s="13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5">
        <v>0</v>
      </c>
      <c r="L320" s="16">
        <f>+D320/D$321*100</f>
        <v>0</v>
      </c>
      <c r="M320" s="17">
        <f t="shared" si="62"/>
        <v>0</v>
      </c>
      <c r="N320" s="17">
        <f t="shared" si="62"/>
        <v>0</v>
      </c>
      <c r="O320" s="17">
        <f t="shared" si="62"/>
        <v>0</v>
      </c>
      <c r="P320" s="17">
        <f t="shared" si="62"/>
        <v>0</v>
      </c>
      <c r="Q320" s="17">
        <f t="shared" si="62"/>
        <v>0</v>
      </c>
      <c r="R320" s="17">
        <f t="shared" si="62"/>
        <v>0</v>
      </c>
      <c r="S320" s="17">
        <f t="shared" si="62"/>
        <v>0</v>
      </c>
    </row>
    <row r="321" spans="1:19" ht="13.5" customHeight="1">
      <c r="A321" s="52"/>
      <c r="B321" s="56"/>
      <c r="C321" s="41" t="s">
        <v>10</v>
      </c>
      <c r="D321" s="19">
        <v>101</v>
      </c>
      <c r="E321" s="20">
        <v>107</v>
      </c>
      <c r="F321" s="20">
        <v>143</v>
      </c>
      <c r="G321" s="20">
        <v>211</v>
      </c>
      <c r="H321" s="20">
        <v>487</v>
      </c>
      <c r="I321" s="20">
        <v>883</v>
      </c>
      <c r="J321" s="20">
        <v>746</v>
      </c>
      <c r="K321" s="21">
        <v>2678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53"/>
      <c r="B322" s="57" t="s">
        <v>95</v>
      </c>
      <c r="C322" s="47" t="s">
        <v>86</v>
      </c>
      <c r="D322" s="13">
        <v>58</v>
      </c>
      <c r="E322" s="14">
        <v>75</v>
      </c>
      <c r="F322" s="14">
        <v>83</v>
      </c>
      <c r="G322" s="14">
        <v>107</v>
      </c>
      <c r="H322" s="14">
        <v>249</v>
      </c>
      <c r="I322" s="14">
        <v>494</v>
      </c>
      <c r="J322" s="14">
        <v>434</v>
      </c>
      <c r="K322" s="15">
        <v>1500</v>
      </c>
      <c r="L322" s="10">
        <f>+D322/D$326*100</f>
        <v>96.66666666666667</v>
      </c>
      <c r="M322" s="11">
        <f aca="true" t="shared" si="63" ref="M322:S326">+E322/E$326*100</f>
        <v>93.75</v>
      </c>
      <c r="N322" s="11">
        <f t="shared" si="63"/>
        <v>88.29787234042553</v>
      </c>
      <c r="O322" s="11">
        <f t="shared" si="63"/>
        <v>76.42857142857142</v>
      </c>
      <c r="P322" s="11">
        <f t="shared" si="63"/>
        <v>80.06430868167203</v>
      </c>
      <c r="Q322" s="11">
        <f t="shared" si="63"/>
        <v>71.28427128427128</v>
      </c>
      <c r="R322" s="11">
        <f t="shared" si="63"/>
        <v>67.18266253869969</v>
      </c>
      <c r="S322" s="11">
        <f t="shared" si="63"/>
        <v>74.1106719367589</v>
      </c>
    </row>
    <row r="323" spans="1:19" ht="13.5" customHeight="1">
      <c r="A323" s="53"/>
      <c r="B323" s="56"/>
      <c r="C323" s="45" t="s">
        <v>87</v>
      </c>
      <c r="D323" s="13">
        <v>1</v>
      </c>
      <c r="E323" s="14">
        <v>3</v>
      </c>
      <c r="F323" s="14">
        <v>10</v>
      </c>
      <c r="G323" s="14">
        <v>26</v>
      </c>
      <c r="H323" s="14">
        <v>46</v>
      </c>
      <c r="I323" s="14">
        <v>148</v>
      </c>
      <c r="J323" s="14">
        <v>152</v>
      </c>
      <c r="K323" s="15">
        <v>386</v>
      </c>
      <c r="L323" s="16">
        <f>+D323/D$326*100</f>
        <v>1.6666666666666667</v>
      </c>
      <c r="M323" s="17">
        <f t="shared" si="63"/>
        <v>3.75</v>
      </c>
      <c r="N323" s="17">
        <f t="shared" si="63"/>
        <v>10.638297872340425</v>
      </c>
      <c r="O323" s="17">
        <f t="shared" si="63"/>
        <v>18.571428571428573</v>
      </c>
      <c r="P323" s="17">
        <f t="shared" si="63"/>
        <v>14.790996784565916</v>
      </c>
      <c r="Q323" s="17">
        <f t="shared" si="63"/>
        <v>21.356421356421357</v>
      </c>
      <c r="R323" s="17">
        <f t="shared" si="63"/>
        <v>23.52941176470588</v>
      </c>
      <c r="S323" s="17">
        <f t="shared" si="63"/>
        <v>19.07114624505929</v>
      </c>
    </row>
    <row r="324" spans="1:19" ht="13.5" customHeight="1">
      <c r="A324" s="53"/>
      <c r="B324" s="56"/>
      <c r="C324" s="45" t="s">
        <v>88</v>
      </c>
      <c r="D324" s="13">
        <v>1</v>
      </c>
      <c r="E324" s="14">
        <v>2</v>
      </c>
      <c r="F324" s="14">
        <v>1</v>
      </c>
      <c r="G324" s="14">
        <v>7</v>
      </c>
      <c r="H324" s="14">
        <v>16</v>
      </c>
      <c r="I324" s="14">
        <v>51</v>
      </c>
      <c r="J324" s="14">
        <v>60</v>
      </c>
      <c r="K324" s="15">
        <v>138</v>
      </c>
      <c r="L324" s="16">
        <f>+D324/D$326*100</f>
        <v>1.6666666666666667</v>
      </c>
      <c r="M324" s="17">
        <f t="shared" si="63"/>
        <v>2.5</v>
      </c>
      <c r="N324" s="17">
        <f t="shared" si="63"/>
        <v>1.0638297872340425</v>
      </c>
      <c r="O324" s="17">
        <f t="shared" si="63"/>
        <v>5</v>
      </c>
      <c r="P324" s="17">
        <f t="shared" si="63"/>
        <v>5.144694533762058</v>
      </c>
      <c r="Q324" s="17">
        <f t="shared" si="63"/>
        <v>7.35930735930736</v>
      </c>
      <c r="R324" s="17">
        <f t="shared" si="63"/>
        <v>9.287925696594428</v>
      </c>
      <c r="S324" s="17">
        <f t="shared" si="63"/>
        <v>6.8181818181818175</v>
      </c>
    </row>
    <row r="325" spans="1:19" ht="13.5" customHeight="1">
      <c r="A325" s="53"/>
      <c r="B325" s="58"/>
      <c r="C325" s="24" t="s">
        <v>15</v>
      </c>
      <c r="D325" s="13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5">
        <v>0</v>
      </c>
      <c r="L325" s="16">
        <f>+D325/D$326*100</f>
        <v>0</v>
      </c>
      <c r="M325" s="17">
        <f t="shared" si="63"/>
        <v>0</v>
      </c>
      <c r="N325" s="17">
        <f t="shared" si="63"/>
        <v>0</v>
      </c>
      <c r="O325" s="17">
        <f t="shared" si="63"/>
        <v>0</v>
      </c>
      <c r="P325" s="17">
        <f t="shared" si="63"/>
        <v>0</v>
      </c>
      <c r="Q325" s="17">
        <f t="shared" si="63"/>
        <v>0</v>
      </c>
      <c r="R325" s="17">
        <f t="shared" si="63"/>
        <v>0</v>
      </c>
      <c r="S325" s="17">
        <f t="shared" si="63"/>
        <v>0</v>
      </c>
    </row>
    <row r="326" spans="1:19" ht="13.5" customHeight="1">
      <c r="A326" s="53"/>
      <c r="B326" s="58"/>
      <c r="C326" s="41" t="s">
        <v>10</v>
      </c>
      <c r="D326" s="13">
        <v>60</v>
      </c>
      <c r="E326" s="14">
        <v>80</v>
      </c>
      <c r="F326" s="14">
        <v>94</v>
      </c>
      <c r="G326" s="14">
        <v>140</v>
      </c>
      <c r="H326" s="14">
        <v>311</v>
      </c>
      <c r="I326" s="14">
        <v>693</v>
      </c>
      <c r="J326" s="14">
        <v>646</v>
      </c>
      <c r="K326" s="15">
        <v>2024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52"/>
      <c r="B327" s="56" t="s">
        <v>78</v>
      </c>
      <c r="C327" s="47" t="s">
        <v>86</v>
      </c>
      <c r="D327" s="7">
        <v>33</v>
      </c>
      <c r="E327" s="8">
        <v>31</v>
      </c>
      <c r="F327" s="8">
        <v>29</v>
      </c>
      <c r="G327" s="8">
        <v>47</v>
      </c>
      <c r="H327" s="8">
        <v>106</v>
      </c>
      <c r="I327" s="8">
        <v>157</v>
      </c>
      <c r="J327" s="8">
        <v>184</v>
      </c>
      <c r="K327" s="9">
        <v>587</v>
      </c>
      <c r="L327" s="16">
        <f>+D327/D$331*100</f>
        <v>100</v>
      </c>
      <c r="M327" s="17">
        <f aca="true" t="shared" si="64" ref="M327:S331">+E327/E$331*100</f>
        <v>86.11111111111111</v>
      </c>
      <c r="N327" s="17">
        <f t="shared" si="64"/>
        <v>87.87878787878788</v>
      </c>
      <c r="O327" s="17">
        <f t="shared" si="64"/>
        <v>82.45614035087719</v>
      </c>
      <c r="P327" s="17">
        <f t="shared" si="64"/>
        <v>68.38709677419355</v>
      </c>
      <c r="Q327" s="17">
        <f t="shared" si="64"/>
        <v>62.055335968379445</v>
      </c>
      <c r="R327" s="17">
        <f t="shared" si="64"/>
        <v>66.4259927797834</v>
      </c>
      <c r="S327" s="17">
        <f t="shared" si="64"/>
        <v>69.54976303317537</v>
      </c>
    </row>
    <row r="328" spans="1:19" ht="13.5" customHeight="1">
      <c r="A328" s="52"/>
      <c r="B328" s="56"/>
      <c r="C328" s="45" t="s">
        <v>87</v>
      </c>
      <c r="D328" s="13">
        <v>0</v>
      </c>
      <c r="E328" s="14">
        <v>2</v>
      </c>
      <c r="F328" s="14">
        <v>4</v>
      </c>
      <c r="G328" s="14">
        <v>5</v>
      </c>
      <c r="H328" s="14">
        <v>36</v>
      </c>
      <c r="I328" s="14">
        <v>63</v>
      </c>
      <c r="J328" s="14">
        <v>54</v>
      </c>
      <c r="K328" s="15">
        <v>164</v>
      </c>
      <c r="L328" s="16">
        <f>+D328/D$331*100</f>
        <v>0</v>
      </c>
      <c r="M328" s="17">
        <f t="shared" si="64"/>
        <v>5.555555555555555</v>
      </c>
      <c r="N328" s="17">
        <f t="shared" si="64"/>
        <v>12.121212121212121</v>
      </c>
      <c r="O328" s="17">
        <f t="shared" si="64"/>
        <v>8.771929824561402</v>
      </c>
      <c r="P328" s="17">
        <f t="shared" si="64"/>
        <v>23.225806451612904</v>
      </c>
      <c r="Q328" s="17">
        <f t="shared" si="64"/>
        <v>24.90118577075099</v>
      </c>
      <c r="R328" s="17">
        <f t="shared" si="64"/>
        <v>19.494584837545126</v>
      </c>
      <c r="S328" s="17">
        <f t="shared" si="64"/>
        <v>19.431279620853083</v>
      </c>
    </row>
    <row r="329" spans="1:19" ht="13.5" customHeight="1">
      <c r="A329" s="52"/>
      <c r="B329" s="56"/>
      <c r="C329" s="45" t="s">
        <v>88</v>
      </c>
      <c r="D329" s="13">
        <v>0</v>
      </c>
      <c r="E329" s="14">
        <v>3</v>
      </c>
      <c r="F329" s="14">
        <v>0</v>
      </c>
      <c r="G329" s="14">
        <v>5</v>
      </c>
      <c r="H329" s="14">
        <v>11</v>
      </c>
      <c r="I329" s="14">
        <v>31</v>
      </c>
      <c r="J329" s="14">
        <v>39</v>
      </c>
      <c r="K329" s="15">
        <v>89</v>
      </c>
      <c r="L329" s="16">
        <f>+D329/D$331*100</f>
        <v>0</v>
      </c>
      <c r="M329" s="17">
        <f t="shared" si="64"/>
        <v>8.333333333333332</v>
      </c>
      <c r="N329" s="17">
        <f t="shared" si="64"/>
        <v>0</v>
      </c>
      <c r="O329" s="17">
        <f t="shared" si="64"/>
        <v>8.771929824561402</v>
      </c>
      <c r="P329" s="17">
        <f t="shared" si="64"/>
        <v>7.096774193548387</v>
      </c>
      <c r="Q329" s="17">
        <f t="shared" si="64"/>
        <v>12.25296442687747</v>
      </c>
      <c r="R329" s="17">
        <f t="shared" si="64"/>
        <v>14.079422382671481</v>
      </c>
      <c r="S329" s="17">
        <f t="shared" si="64"/>
        <v>10.545023696682465</v>
      </c>
    </row>
    <row r="330" spans="1:19" ht="13.5" customHeight="1">
      <c r="A330" s="52"/>
      <c r="B330" s="56"/>
      <c r="C330" s="24" t="s">
        <v>15</v>
      </c>
      <c r="D330" s="13">
        <v>0</v>
      </c>
      <c r="E330" s="14">
        <v>0</v>
      </c>
      <c r="F330" s="14">
        <v>0</v>
      </c>
      <c r="G330" s="14">
        <v>0</v>
      </c>
      <c r="H330" s="14">
        <v>2</v>
      </c>
      <c r="I330" s="14">
        <v>2</v>
      </c>
      <c r="J330" s="14">
        <v>0</v>
      </c>
      <c r="K330" s="15">
        <v>4</v>
      </c>
      <c r="L330" s="16">
        <f>+D330/D$331*100</f>
        <v>0</v>
      </c>
      <c r="M330" s="17">
        <f t="shared" si="64"/>
        <v>0</v>
      </c>
      <c r="N330" s="17">
        <f t="shared" si="64"/>
        <v>0</v>
      </c>
      <c r="O330" s="17">
        <f t="shared" si="64"/>
        <v>0</v>
      </c>
      <c r="P330" s="17">
        <f t="shared" si="64"/>
        <v>1.2903225806451613</v>
      </c>
      <c r="Q330" s="17">
        <f t="shared" si="64"/>
        <v>0.7905138339920948</v>
      </c>
      <c r="R330" s="17">
        <f t="shared" si="64"/>
        <v>0</v>
      </c>
      <c r="S330" s="17">
        <f t="shared" si="64"/>
        <v>0.47393364928909953</v>
      </c>
    </row>
    <row r="331" spans="1:19" ht="13.5" customHeight="1">
      <c r="A331" s="52"/>
      <c r="B331" s="56"/>
      <c r="C331" s="41" t="s">
        <v>10</v>
      </c>
      <c r="D331" s="19">
        <v>33</v>
      </c>
      <c r="E331" s="20">
        <v>36</v>
      </c>
      <c r="F331" s="20">
        <v>33</v>
      </c>
      <c r="G331" s="20">
        <v>57</v>
      </c>
      <c r="H331" s="20">
        <v>155</v>
      </c>
      <c r="I331" s="20">
        <v>253</v>
      </c>
      <c r="J331" s="20">
        <v>277</v>
      </c>
      <c r="K331" s="21">
        <v>844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53"/>
      <c r="B332" s="66" t="s">
        <v>79</v>
      </c>
      <c r="C332" s="47" t="s">
        <v>86</v>
      </c>
      <c r="D332" s="13">
        <v>9</v>
      </c>
      <c r="E332" s="14">
        <v>11</v>
      </c>
      <c r="F332" s="14">
        <v>15</v>
      </c>
      <c r="G332" s="14">
        <v>31</v>
      </c>
      <c r="H332" s="14">
        <v>54</v>
      </c>
      <c r="I332" s="14">
        <v>70</v>
      </c>
      <c r="J332" s="14">
        <v>50</v>
      </c>
      <c r="K332" s="15">
        <v>240</v>
      </c>
      <c r="L332" s="10">
        <f>+D332/D$336*100</f>
        <v>90</v>
      </c>
      <c r="M332" s="11">
        <f aca="true" t="shared" si="65" ref="M332:S336">+E332/E$336*100</f>
        <v>91.66666666666666</v>
      </c>
      <c r="N332" s="11">
        <f t="shared" si="65"/>
        <v>93.75</v>
      </c>
      <c r="O332" s="11">
        <f t="shared" si="65"/>
        <v>83.78378378378379</v>
      </c>
      <c r="P332" s="11">
        <f t="shared" si="65"/>
        <v>88.52459016393442</v>
      </c>
      <c r="Q332" s="11">
        <f t="shared" si="65"/>
        <v>67.96116504854369</v>
      </c>
      <c r="R332" s="11">
        <f t="shared" si="65"/>
        <v>65.78947368421053</v>
      </c>
      <c r="S332" s="11">
        <f t="shared" si="65"/>
        <v>76.19047619047619</v>
      </c>
    </row>
    <row r="333" spans="1:19" ht="13.5" customHeight="1">
      <c r="A333" s="53"/>
      <c r="B333" s="53"/>
      <c r="C333" s="45" t="s">
        <v>87</v>
      </c>
      <c r="D333" s="13">
        <v>1</v>
      </c>
      <c r="E333" s="14">
        <v>1</v>
      </c>
      <c r="F333" s="14">
        <v>1</v>
      </c>
      <c r="G333" s="14">
        <v>2</v>
      </c>
      <c r="H333" s="14">
        <v>5</v>
      </c>
      <c r="I333" s="14">
        <v>27</v>
      </c>
      <c r="J333" s="14">
        <v>18</v>
      </c>
      <c r="K333" s="15">
        <v>55</v>
      </c>
      <c r="L333" s="16">
        <f>+D333/D$336*100</f>
        <v>10</v>
      </c>
      <c r="M333" s="17">
        <f t="shared" si="65"/>
        <v>8.333333333333332</v>
      </c>
      <c r="N333" s="17">
        <f t="shared" si="65"/>
        <v>6.25</v>
      </c>
      <c r="O333" s="17">
        <f t="shared" si="65"/>
        <v>5.405405405405405</v>
      </c>
      <c r="P333" s="17">
        <f t="shared" si="65"/>
        <v>8.19672131147541</v>
      </c>
      <c r="Q333" s="17">
        <f t="shared" si="65"/>
        <v>26.21359223300971</v>
      </c>
      <c r="R333" s="17">
        <f t="shared" si="65"/>
        <v>23.684210526315788</v>
      </c>
      <c r="S333" s="17">
        <f t="shared" si="65"/>
        <v>17.46031746031746</v>
      </c>
    </row>
    <row r="334" spans="1:19" ht="13.5" customHeight="1">
      <c r="A334" s="53"/>
      <c r="B334" s="53"/>
      <c r="C334" s="45" t="s">
        <v>88</v>
      </c>
      <c r="D334" s="13">
        <v>0</v>
      </c>
      <c r="E334" s="14">
        <v>0</v>
      </c>
      <c r="F334" s="14">
        <v>0</v>
      </c>
      <c r="G334" s="14">
        <v>4</v>
      </c>
      <c r="H334" s="14">
        <v>2</v>
      </c>
      <c r="I334" s="14">
        <v>5</v>
      </c>
      <c r="J334" s="14">
        <v>8</v>
      </c>
      <c r="K334" s="15">
        <v>19</v>
      </c>
      <c r="L334" s="16">
        <f>+D334/D$336*100</f>
        <v>0</v>
      </c>
      <c r="M334" s="17">
        <f t="shared" si="65"/>
        <v>0</v>
      </c>
      <c r="N334" s="17">
        <f t="shared" si="65"/>
        <v>0</v>
      </c>
      <c r="O334" s="17">
        <f t="shared" si="65"/>
        <v>10.81081081081081</v>
      </c>
      <c r="P334" s="17">
        <f t="shared" si="65"/>
        <v>3.278688524590164</v>
      </c>
      <c r="Q334" s="17">
        <f t="shared" si="65"/>
        <v>4.854368932038835</v>
      </c>
      <c r="R334" s="17">
        <f t="shared" si="65"/>
        <v>10.526315789473683</v>
      </c>
      <c r="S334" s="17">
        <f t="shared" si="65"/>
        <v>6.031746031746032</v>
      </c>
    </row>
    <row r="335" spans="1:19" ht="13.5" customHeight="1">
      <c r="A335" s="53"/>
      <c r="B335" s="70"/>
      <c r="C335" s="24" t="s">
        <v>15</v>
      </c>
      <c r="D335" s="13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1</v>
      </c>
      <c r="J335" s="14">
        <v>0</v>
      </c>
      <c r="K335" s="15">
        <v>1</v>
      </c>
      <c r="L335" s="16">
        <f>+D335/D$336*100</f>
        <v>0</v>
      </c>
      <c r="M335" s="17">
        <f t="shared" si="65"/>
        <v>0</v>
      </c>
      <c r="N335" s="17">
        <f t="shared" si="65"/>
        <v>0</v>
      </c>
      <c r="O335" s="17">
        <f t="shared" si="65"/>
        <v>0</v>
      </c>
      <c r="P335" s="17">
        <f t="shared" si="65"/>
        <v>0</v>
      </c>
      <c r="Q335" s="17">
        <f t="shared" si="65"/>
        <v>0.9708737864077669</v>
      </c>
      <c r="R335" s="17">
        <f t="shared" si="65"/>
        <v>0</v>
      </c>
      <c r="S335" s="17">
        <f t="shared" si="65"/>
        <v>0.31746031746031744</v>
      </c>
    </row>
    <row r="336" spans="1:19" ht="13.5" customHeight="1">
      <c r="A336" s="53"/>
      <c r="B336" s="70"/>
      <c r="C336" s="41" t="s">
        <v>10</v>
      </c>
      <c r="D336" s="13">
        <v>10</v>
      </c>
      <c r="E336" s="14">
        <v>12</v>
      </c>
      <c r="F336" s="14">
        <v>16</v>
      </c>
      <c r="G336" s="14">
        <v>37</v>
      </c>
      <c r="H336" s="14">
        <v>61</v>
      </c>
      <c r="I336" s="14">
        <v>103</v>
      </c>
      <c r="J336" s="14">
        <v>76</v>
      </c>
      <c r="K336" s="15">
        <v>315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52"/>
      <c r="B337" s="53" t="s">
        <v>80</v>
      </c>
      <c r="C337" s="47" t="s">
        <v>86</v>
      </c>
      <c r="D337" s="7">
        <v>46</v>
      </c>
      <c r="E337" s="8">
        <v>66</v>
      </c>
      <c r="F337" s="8">
        <v>53</v>
      </c>
      <c r="G337" s="8">
        <v>77</v>
      </c>
      <c r="H337" s="8">
        <v>173</v>
      </c>
      <c r="I337" s="8">
        <v>296</v>
      </c>
      <c r="J337" s="8">
        <v>264</v>
      </c>
      <c r="K337" s="9">
        <v>975</v>
      </c>
      <c r="L337" s="16">
        <f>+D337/D$341*100</f>
        <v>95.83333333333334</v>
      </c>
      <c r="M337" s="17">
        <f aca="true" t="shared" si="66" ref="M337:S341">+E337/E$341*100</f>
        <v>98.50746268656717</v>
      </c>
      <c r="N337" s="17">
        <f t="shared" si="66"/>
        <v>91.37931034482759</v>
      </c>
      <c r="O337" s="17">
        <f t="shared" si="66"/>
        <v>88.50574712643679</v>
      </c>
      <c r="P337" s="17">
        <f t="shared" si="66"/>
        <v>83.57487922705315</v>
      </c>
      <c r="Q337" s="17">
        <f t="shared" si="66"/>
        <v>78.93333333333334</v>
      </c>
      <c r="R337" s="17">
        <f t="shared" si="66"/>
        <v>78.10650887573965</v>
      </c>
      <c r="S337" s="17">
        <f t="shared" si="66"/>
        <v>82.62711864406779</v>
      </c>
    </row>
    <row r="338" spans="1:19" ht="13.5" customHeight="1">
      <c r="A338" s="52"/>
      <c r="B338" s="53"/>
      <c r="C338" s="45" t="s">
        <v>87</v>
      </c>
      <c r="D338" s="13">
        <v>2</v>
      </c>
      <c r="E338" s="14">
        <v>0</v>
      </c>
      <c r="F338" s="14">
        <v>4</v>
      </c>
      <c r="G338" s="14">
        <v>7</v>
      </c>
      <c r="H338" s="14">
        <v>24</v>
      </c>
      <c r="I338" s="14">
        <v>51</v>
      </c>
      <c r="J338" s="14">
        <v>48</v>
      </c>
      <c r="K338" s="15">
        <v>136</v>
      </c>
      <c r="L338" s="16">
        <f>+D338/D$341*100</f>
        <v>4.166666666666666</v>
      </c>
      <c r="M338" s="17">
        <f t="shared" si="66"/>
        <v>0</v>
      </c>
      <c r="N338" s="17">
        <f t="shared" si="66"/>
        <v>6.896551724137931</v>
      </c>
      <c r="O338" s="17">
        <f t="shared" si="66"/>
        <v>8.045977011494253</v>
      </c>
      <c r="P338" s="17">
        <f t="shared" si="66"/>
        <v>11.594202898550725</v>
      </c>
      <c r="Q338" s="17">
        <f t="shared" si="66"/>
        <v>13.600000000000001</v>
      </c>
      <c r="R338" s="17">
        <f t="shared" si="66"/>
        <v>14.201183431952662</v>
      </c>
      <c r="S338" s="17">
        <f t="shared" si="66"/>
        <v>11.525423728813559</v>
      </c>
    </row>
    <row r="339" spans="1:19" ht="13.5" customHeight="1">
      <c r="A339" s="52"/>
      <c r="B339" s="53"/>
      <c r="C339" s="45" t="s">
        <v>88</v>
      </c>
      <c r="D339" s="13">
        <v>0</v>
      </c>
      <c r="E339" s="14">
        <v>1</v>
      </c>
      <c r="F339" s="14">
        <v>1</v>
      </c>
      <c r="G339" s="14">
        <v>3</v>
      </c>
      <c r="H339" s="14">
        <v>10</v>
      </c>
      <c r="I339" s="14">
        <v>28</v>
      </c>
      <c r="J339" s="14">
        <v>26</v>
      </c>
      <c r="K339" s="15">
        <v>69</v>
      </c>
      <c r="L339" s="16">
        <f>+D339/D$341*100</f>
        <v>0</v>
      </c>
      <c r="M339" s="17">
        <f t="shared" si="66"/>
        <v>1.4925373134328357</v>
      </c>
      <c r="N339" s="17">
        <f t="shared" si="66"/>
        <v>1.7241379310344827</v>
      </c>
      <c r="O339" s="17">
        <f t="shared" si="66"/>
        <v>3.4482758620689653</v>
      </c>
      <c r="P339" s="17">
        <f t="shared" si="66"/>
        <v>4.830917874396135</v>
      </c>
      <c r="Q339" s="17">
        <f t="shared" si="66"/>
        <v>7.466666666666668</v>
      </c>
      <c r="R339" s="17">
        <f t="shared" si="66"/>
        <v>7.6923076923076925</v>
      </c>
      <c r="S339" s="17">
        <f t="shared" si="66"/>
        <v>5.8474576271186445</v>
      </c>
    </row>
    <row r="340" spans="1:19" ht="13.5" customHeight="1">
      <c r="A340" s="52"/>
      <c r="B340" s="70"/>
      <c r="C340" s="24" t="s">
        <v>15</v>
      </c>
      <c r="D340" s="13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5">
        <v>0</v>
      </c>
      <c r="L340" s="16">
        <f>+D340/D$341*100</f>
        <v>0</v>
      </c>
      <c r="M340" s="17">
        <f t="shared" si="66"/>
        <v>0</v>
      </c>
      <c r="N340" s="17">
        <f t="shared" si="66"/>
        <v>0</v>
      </c>
      <c r="O340" s="17">
        <f t="shared" si="66"/>
        <v>0</v>
      </c>
      <c r="P340" s="17">
        <f t="shared" si="66"/>
        <v>0</v>
      </c>
      <c r="Q340" s="17">
        <f t="shared" si="66"/>
        <v>0</v>
      </c>
      <c r="R340" s="17">
        <f t="shared" si="66"/>
        <v>0</v>
      </c>
      <c r="S340" s="17">
        <f t="shared" si="66"/>
        <v>0</v>
      </c>
    </row>
    <row r="341" spans="1:19" ht="13.5" customHeight="1" thickBot="1">
      <c r="A341" s="52"/>
      <c r="B341" s="70"/>
      <c r="C341" s="35" t="s">
        <v>10</v>
      </c>
      <c r="D341" s="13">
        <v>48</v>
      </c>
      <c r="E341" s="14">
        <v>67</v>
      </c>
      <c r="F341" s="14">
        <v>58</v>
      </c>
      <c r="G341" s="14">
        <v>87</v>
      </c>
      <c r="H341" s="14">
        <v>207</v>
      </c>
      <c r="I341" s="14">
        <v>375</v>
      </c>
      <c r="J341" s="14">
        <v>338</v>
      </c>
      <c r="K341" s="15">
        <v>1180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52"/>
      <c r="B342" s="71" t="s">
        <v>81</v>
      </c>
      <c r="C342" s="44" t="s">
        <v>86</v>
      </c>
      <c r="D342" s="30">
        <v>58</v>
      </c>
      <c r="E342" s="31">
        <v>66</v>
      </c>
      <c r="F342" s="31">
        <v>70</v>
      </c>
      <c r="G342" s="31">
        <v>92</v>
      </c>
      <c r="H342" s="31">
        <v>243</v>
      </c>
      <c r="I342" s="31">
        <v>525</v>
      </c>
      <c r="J342" s="31">
        <v>462</v>
      </c>
      <c r="K342" s="32">
        <v>1516</v>
      </c>
      <c r="L342" s="33">
        <f>+D342/D$346*100</f>
        <v>92.06349206349206</v>
      </c>
      <c r="M342" s="34">
        <f aca="true" t="shared" si="67" ref="M342:S346">+E342/E$346*100</f>
        <v>86.8421052631579</v>
      </c>
      <c r="N342" s="34">
        <f t="shared" si="67"/>
        <v>87.5</v>
      </c>
      <c r="O342" s="34">
        <f t="shared" si="67"/>
        <v>79.3103448275862</v>
      </c>
      <c r="P342" s="34">
        <f t="shared" si="67"/>
        <v>75.9375</v>
      </c>
      <c r="Q342" s="34">
        <f t="shared" si="67"/>
        <v>70.65948855989232</v>
      </c>
      <c r="R342" s="34">
        <f t="shared" si="67"/>
        <v>66.85962373371925</v>
      </c>
      <c r="S342" s="34">
        <f t="shared" si="67"/>
        <v>72.57060794638583</v>
      </c>
    </row>
    <row r="343" spans="1:19" ht="13.5" customHeight="1">
      <c r="A343" s="52"/>
      <c r="B343" s="53"/>
      <c r="C343" s="44" t="s">
        <v>87</v>
      </c>
      <c r="D343" s="13">
        <v>3</v>
      </c>
      <c r="E343" s="14">
        <v>6</v>
      </c>
      <c r="F343" s="14">
        <v>5</v>
      </c>
      <c r="G343" s="14">
        <v>19</v>
      </c>
      <c r="H343" s="14">
        <v>54</v>
      </c>
      <c r="I343" s="14">
        <v>156</v>
      </c>
      <c r="J343" s="14">
        <v>153</v>
      </c>
      <c r="K343" s="15">
        <v>396</v>
      </c>
      <c r="L343" s="16">
        <f>+D343/D$346*100</f>
        <v>4.761904761904762</v>
      </c>
      <c r="M343" s="17">
        <f t="shared" si="67"/>
        <v>7.894736842105263</v>
      </c>
      <c r="N343" s="17">
        <f t="shared" si="67"/>
        <v>6.25</v>
      </c>
      <c r="O343" s="17">
        <f t="shared" si="67"/>
        <v>16.379310344827587</v>
      </c>
      <c r="P343" s="17">
        <f t="shared" si="67"/>
        <v>16.875</v>
      </c>
      <c r="Q343" s="17">
        <f t="shared" si="67"/>
        <v>20.995962314939433</v>
      </c>
      <c r="R343" s="17">
        <f t="shared" si="67"/>
        <v>22.14182344428365</v>
      </c>
      <c r="S343" s="17">
        <f t="shared" si="67"/>
        <v>18.956438487314507</v>
      </c>
    </row>
    <row r="344" spans="1:19" ht="13.5" customHeight="1">
      <c r="A344" s="52"/>
      <c r="B344" s="53"/>
      <c r="C344" s="44" t="s">
        <v>88</v>
      </c>
      <c r="D344" s="13">
        <v>2</v>
      </c>
      <c r="E344" s="14">
        <v>4</v>
      </c>
      <c r="F344" s="14">
        <v>5</v>
      </c>
      <c r="G344" s="14">
        <v>5</v>
      </c>
      <c r="H344" s="14">
        <v>23</v>
      </c>
      <c r="I344" s="14">
        <v>62</v>
      </c>
      <c r="J344" s="14">
        <v>76</v>
      </c>
      <c r="K344" s="15">
        <v>177</v>
      </c>
      <c r="L344" s="16">
        <f>+D344/D$346*100</f>
        <v>3.1746031746031744</v>
      </c>
      <c r="M344" s="17">
        <f t="shared" si="67"/>
        <v>5.263157894736842</v>
      </c>
      <c r="N344" s="17">
        <f t="shared" si="67"/>
        <v>6.25</v>
      </c>
      <c r="O344" s="17">
        <f t="shared" si="67"/>
        <v>4.310344827586207</v>
      </c>
      <c r="P344" s="17">
        <f t="shared" si="67"/>
        <v>7.187499999999999</v>
      </c>
      <c r="Q344" s="17">
        <f t="shared" si="67"/>
        <v>8.344549125168237</v>
      </c>
      <c r="R344" s="17">
        <f t="shared" si="67"/>
        <v>10.998552821997105</v>
      </c>
      <c r="S344" s="17">
        <f t="shared" si="67"/>
        <v>8.472953566299665</v>
      </c>
    </row>
    <row r="345" spans="1:19" ht="13.5" customHeight="1">
      <c r="A345" s="52"/>
      <c r="B345" s="70"/>
      <c r="C345" s="12" t="s">
        <v>15</v>
      </c>
      <c r="D345" s="13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5">
        <v>0</v>
      </c>
      <c r="L345" s="16">
        <f>+D345/D$346*100</f>
        <v>0</v>
      </c>
      <c r="M345" s="17">
        <f t="shared" si="67"/>
        <v>0</v>
      </c>
      <c r="N345" s="17">
        <f t="shared" si="67"/>
        <v>0</v>
      </c>
      <c r="O345" s="17">
        <f t="shared" si="67"/>
        <v>0</v>
      </c>
      <c r="P345" s="17">
        <f t="shared" si="67"/>
        <v>0</v>
      </c>
      <c r="Q345" s="17">
        <f t="shared" si="67"/>
        <v>0</v>
      </c>
      <c r="R345" s="17">
        <f t="shared" si="67"/>
        <v>0</v>
      </c>
      <c r="S345" s="17">
        <f t="shared" si="67"/>
        <v>0</v>
      </c>
    </row>
    <row r="346" spans="1:19" ht="13.5" customHeight="1">
      <c r="A346" s="52"/>
      <c r="B346" s="70"/>
      <c r="C346" s="18" t="s">
        <v>10</v>
      </c>
      <c r="D346" s="13">
        <v>63</v>
      </c>
      <c r="E346" s="14">
        <v>76</v>
      </c>
      <c r="F346" s="14">
        <v>80</v>
      </c>
      <c r="G346" s="14">
        <v>116</v>
      </c>
      <c r="H346" s="14">
        <v>320</v>
      </c>
      <c r="I346" s="14">
        <v>743</v>
      </c>
      <c r="J346" s="14">
        <v>691</v>
      </c>
      <c r="K346" s="15">
        <v>2089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52"/>
      <c r="B347" s="53" t="s">
        <v>82</v>
      </c>
      <c r="C347" s="43" t="s">
        <v>86</v>
      </c>
      <c r="D347" s="7">
        <v>32</v>
      </c>
      <c r="E347" s="8">
        <v>29</v>
      </c>
      <c r="F347" s="8">
        <v>27</v>
      </c>
      <c r="G347" s="8">
        <v>45</v>
      </c>
      <c r="H347" s="8">
        <v>103</v>
      </c>
      <c r="I347" s="8">
        <v>241</v>
      </c>
      <c r="J347" s="8">
        <v>219</v>
      </c>
      <c r="K347" s="9">
        <v>696</v>
      </c>
      <c r="L347" s="16">
        <f>+D347/D$351*100</f>
        <v>100</v>
      </c>
      <c r="M347" s="17">
        <f aca="true" t="shared" si="68" ref="M347:S351">+E347/E$351*100</f>
        <v>93.54838709677419</v>
      </c>
      <c r="N347" s="17">
        <f t="shared" si="68"/>
        <v>77.14285714285715</v>
      </c>
      <c r="O347" s="17">
        <f t="shared" si="68"/>
        <v>78.94736842105263</v>
      </c>
      <c r="P347" s="17">
        <f t="shared" si="68"/>
        <v>71.03448275862068</v>
      </c>
      <c r="Q347" s="17">
        <f t="shared" si="68"/>
        <v>71.51335311572701</v>
      </c>
      <c r="R347" s="17">
        <f t="shared" si="68"/>
        <v>71.80327868852459</v>
      </c>
      <c r="S347" s="17">
        <f t="shared" si="68"/>
        <v>73.88535031847134</v>
      </c>
    </row>
    <row r="348" spans="1:19" ht="13.5" customHeight="1">
      <c r="A348" s="52"/>
      <c r="B348" s="53"/>
      <c r="C348" s="44" t="s">
        <v>87</v>
      </c>
      <c r="D348" s="13">
        <v>0</v>
      </c>
      <c r="E348" s="14">
        <v>2</v>
      </c>
      <c r="F348" s="14">
        <v>8</v>
      </c>
      <c r="G348" s="14">
        <v>11</v>
      </c>
      <c r="H348" s="14">
        <v>35</v>
      </c>
      <c r="I348" s="14">
        <v>76</v>
      </c>
      <c r="J348" s="14">
        <v>67</v>
      </c>
      <c r="K348" s="15">
        <v>199</v>
      </c>
      <c r="L348" s="16">
        <f>+D348/D$351*100</f>
        <v>0</v>
      </c>
      <c r="M348" s="17">
        <f t="shared" si="68"/>
        <v>6.451612903225806</v>
      </c>
      <c r="N348" s="17">
        <f t="shared" si="68"/>
        <v>22.857142857142858</v>
      </c>
      <c r="O348" s="17">
        <f t="shared" si="68"/>
        <v>19.298245614035086</v>
      </c>
      <c r="P348" s="17">
        <f t="shared" si="68"/>
        <v>24.137931034482758</v>
      </c>
      <c r="Q348" s="17">
        <f t="shared" si="68"/>
        <v>22.551928783382788</v>
      </c>
      <c r="R348" s="17">
        <f t="shared" si="68"/>
        <v>21.9672131147541</v>
      </c>
      <c r="S348" s="17">
        <f t="shared" si="68"/>
        <v>21.125265392781316</v>
      </c>
    </row>
    <row r="349" spans="1:19" ht="13.5" customHeight="1">
      <c r="A349" s="52"/>
      <c r="B349" s="53"/>
      <c r="C349" s="44" t="s">
        <v>88</v>
      </c>
      <c r="D349" s="13">
        <v>0</v>
      </c>
      <c r="E349" s="14">
        <v>0</v>
      </c>
      <c r="F349" s="14">
        <v>0</v>
      </c>
      <c r="G349" s="14">
        <v>1</v>
      </c>
      <c r="H349" s="14">
        <v>7</v>
      </c>
      <c r="I349" s="14">
        <v>20</v>
      </c>
      <c r="J349" s="14">
        <v>19</v>
      </c>
      <c r="K349" s="15">
        <v>47</v>
      </c>
      <c r="L349" s="16">
        <f>+D349/D$351*100</f>
        <v>0</v>
      </c>
      <c r="M349" s="17">
        <f t="shared" si="68"/>
        <v>0</v>
      </c>
      <c r="N349" s="17">
        <f t="shared" si="68"/>
        <v>0</v>
      </c>
      <c r="O349" s="17">
        <f t="shared" si="68"/>
        <v>1.7543859649122806</v>
      </c>
      <c r="P349" s="17">
        <f t="shared" si="68"/>
        <v>4.827586206896552</v>
      </c>
      <c r="Q349" s="17">
        <f t="shared" si="68"/>
        <v>5.934718100890208</v>
      </c>
      <c r="R349" s="17">
        <f t="shared" si="68"/>
        <v>6.229508196721312</v>
      </c>
      <c r="S349" s="17">
        <f t="shared" si="68"/>
        <v>4.989384288747346</v>
      </c>
    </row>
    <row r="350" spans="1:19" ht="13.5" customHeight="1">
      <c r="A350" s="52"/>
      <c r="B350" s="53"/>
      <c r="C350" s="12" t="s">
        <v>15</v>
      </c>
      <c r="D350" s="13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5">
        <v>0</v>
      </c>
      <c r="L350" s="16">
        <f>+D350/D$351*100</f>
        <v>0</v>
      </c>
      <c r="M350" s="17">
        <f t="shared" si="68"/>
        <v>0</v>
      </c>
      <c r="N350" s="17">
        <f t="shared" si="68"/>
        <v>0</v>
      </c>
      <c r="O350" s="17">
        <f t="shared" si="68"/>
        <v>0</v>
      </c>
      <c r="P350" s="17">
        <f t="shared" si="68"/>
        <v>0</v>
      </c>
      <c r="Q350" s="17">
        <f t="shared" si="68"/>
        <v>0</v>
      </c>
      <c r="R350" s="17">
        <f t="shared" si="68"/>
        <v>0</v>
      </c>
      <c r="S350" s="17">
        <f t="shared" si="68"/>
        <v>0</v>
      </c>
    </row>
    <row r="351" spans="1:19" ht="13.5" customHeight="1">
      <c r="A351" s="52"/>
      <c r="B351" s="53"/>
      <c r="C351" s="18" t="s">
        <v>10</v>
      </c>
      <c r="D351" s="19">
        <v>32</v>
      </c>
      <c r="E351" s="20">
        <v>31</v>
      </c>
      <c r="F351" s="20">
        <v>35</v>
      </c>
      <c r="G351" s="20">
        <v>57</v>
      </c>
      <c r="H351" s="20">
        <v>145</v>
      </c>
      <c r="I351" s="20">
        <v>337</v>
      </c>
      <c r="J351" s="20">
        <v>305</v>
      </c>
      <c r="K351" s="21">
        <v>942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52"/>
      <c r="B352" s="66" t="s">
        <v>83</v>
      </c>
      <c r="C352" s="43" t="s">
        <v>86</v>
      </c>
      <c r="D352" s="13">
        <v>48</v>
      </c>
      <c r="E352" s="14">
        <v>72</v>
      </c>
      <c r="F352" s="14">
        <v>65</v>
      </c>
      <c r="G352" s="14">
        <v>112</v>
      </c>
      <c r="H352" s="14">
        <v>266</v>
      </c>
      <c r="I352" s="14">
        <v>507</v>
      </c>
      <c r="J352" s="14">
        <v>483</v>
      </c>
      <c r="K352" s="15">
        <v>1553</v>
      </c>
      <c r="L352" s="10">
        <f>+D352/D$356*100</f>
        <v>100</v>
      </c>
      <c r="M352" s="11">
        <f aca="true" t="shared" si="69" ref="M352:S356">+E352/E$356*100</f>
        <v>93.5064935064935</v>
      </c>
      <c r="N352" s="11">
        <f t="shared" si="69"/>
        <v>83.33333333333334</v>
      </c>
      <c r="O352" s="11">
        <f t="shared" si="69"/>
        <v>77.24137931034483</v>
      </c>
      <c r="P352" s="11">
        <f t="shared" si="69"/>
        <v>73.07692307692307</v>
      </c>
      <c r="Q352" s="11">
        <f t="shared" si="69"/>
        <v>67.33067729083665</v>
      </c>
      <c r="R352" s="11">
        <f t="shared" si="69"/>
        <v>66.71270718232044</v>
      </c>
      <c r="S352" s="11">
        <f t="shared" si="69"/>
        <v>70.94563727729557</v>
      </c>
    </row>
    <row r="353" spans="1:19" ht="13.5" customHeight="1">
      <c r="A353" s="52"/>
      <c r="B353" s="53"/>
      <c r="C353" s="44" t="s">
        <v>87</v>
      </c>
      <c r="D353" s="13">
        <v>0</v>
      </c>
      <c r="E353" s="14">
        <v>4</v>
      </c>
      <c r="F353" s="14">
        <v>10</v>
      </c>
      <c r="G353" s="14">
        <v>24</v>
      </c>
      <c r="H353" s="14">
        <v>78</v>
      </c>
      <c r="I353" s="14">
        <v>169</v>
      </c>
      <c r="J353" s="14">
        <v>157</v>
      </c>
      <c r="K353" s="15">
        <v>442</v>
      </c>
      <c r="L353" s="16">
        <f>+D353/D$356*100</f>
        <v>0</v>
      </c>
      <c r="M353" s="17">
        <f t="shared" si="69"/>
        <v>5.194805194805195</v>
      </c>
      <c r="N353" s="17">
        <f t="shared" si="69"/>
        <v>12.82051282051282</v>
      </c>
      <c r="O353" s="17">
        <f t="shared" si="69"/>
        <v>16.551724137931036</v>
      </c>
      <c r="P353" s="17">
        <f t="shared" si="69"/>
        <v>21.428571428571427</v>
      </c>
      <c r="Q353" s="17">
        <f t="shared" si="69"/>
        <v>22.44355909694555</v>
      </c>
      <c r="R353" s="17">
        <f t="shared" si="69"/>
        <v>21.685082872928177</v>
      </c>
      <c r="S353" s="17">
        <f t="shared" si="69"/>
        <v>20.191868433074465</v>
      </c>
    </row>
    <row r="354" spans="1:19" ht="13.5" customHeight="1">
      <c r="A354" s="52"/>
      <c r="B354" s="53"/>
      <c r="C354" s="44" t="s">
        <v>88</v>
      </c>
      <c r="D354" s="13">
        <v>0</v>
      </c>
      <c r="E354" s="14">
        <v>1</v>
      </c>
      <c r="F354" s="14">
        <v>3</v>
      </c>
      <c r="G354" s="14">
        <v>9</v>
      </c>
      <c r="H354" s="14">
        <v>20</v>
      </c>
      <c r="I354" s="14">
        <v>77</v>
      </c>
      <c r="J354" s="14">
        <v>84</v>
      </c>
      <c r="K354" s="15">
        <v>194</v>
      </c>
      <c r="L354" s="16">
        <f>+D354/D$356*100</f>
        <v>0</v>
      </c>
      <c r="M354" s="17">
        <f t="shared" si="69"/>
        <v>1.2987012987012987</v>
      </c>
      <c r="N354" s="17">
        <f t="shared" si="69"/>
        <v>3.8461538461538463</v>
      </c>
      <c r="O354" s="17">
        <f t="shared" si="69"/>
        <v>6.206896551724138</v>
      </c>
      <c r="P354" s="17">
        <f t="shared" si="69"/>
        <v>5.4945054945054945</v>
      </c>
      <c r="Q354" s="17">
        <f t="shared" si="69"/>
        <v>10.225763612217795</v>
      </c>
      <c r="R354" s="17">
        <f t="shared" si="69"/>
        <v>11.602209944751381</v>
      </c>
      <c r="S354" s="17">
        <f t="shared" si="69"/>
        <v>8.862494289629968</v>
      </c>
    </row>
    <row r="355" spans="1:19" ht="13.5" customHeight="1">
      <c r="A355" s="52"/>
      <c r="B355" s="70"/>
      <c r="C355" s="12" t="s">
        <v>15</v>
      </c>
      <c r="D355" s="13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5">
        <v>0</v>
      </c>
      <c r="L355" s="16">
        <f>+D355/D$356*100</f>
        <v>0</v>
      </c>
      <c r="M355" s="17">
        <f t="shared" si="69"/>
        <v>0</v>
      </c>
      <c r="N355" s="17">
        <f t="shared" si="69"/>
        <v>0</v>
      </c>
      <c r="O355" s="17">
        <f t="shared" si="69"/>
        <v>0</v>
      </c>
      <c r="P355" s="17">
        <f t="shared" si="69"/>
        <v>0</v>
      </c>
      <c r="Q355" s="17">
        <f t="shared" si="69"/>
        <v>0</v>
      </c>
      <c r="R355" s="17">
        <f t="shared" si="69"/>
        <v>0</v>
      </c>
      <c r="S355" s="17">
        <f t="shared" si="69"/>
        <v>0</v>
      </c>
    </row>
    <row r="356" spans="1:19" ht="13.5" customHeight="1">
      <c r="A356" s="52"/>
      <c r="B356" s="70"/>
      <c r="C356" s="18" t="s">
        <v>10</v>
      </c>
      <c r="D356" s="13">
        <v>48</v>
      </c>
      <c r="E356" s="14">
        <v>77</v>
      </c>
      <c r="F356" s="14">
        <v>78</v>
      </c>
      <c r="G356" s="14">
        <v>145</v>
      </c>
      <c r="H356" s="14">
        <v>364</v>
      </c>
      <c r="I356" s="14">
        <v>753</v>
      </c>
      <c r="J356" s="14">
        <v>724</v>
      </c>
      <c r="K356" s="15">
        <v>2189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52"/>
      <c r="B357" s="53" t="s">
        <v>84</v>
      </c>
      <c r="C357" s="43" t="s">
        <v>86</v>
      </c>
      <c r="D357" s="7">
        <v>6</v>
      </c>
      <c r="E357" s="8">
        <v>9</v>
      </c>
      <c r="F357" s="8">
        <v>7</v>
      </c>
      <c r="G357" s="8">
        <v>9</v>
      </c>
      <c r="H357" s="8">
        <v>39</v>
      </c>
      <c r="I357" s="8">
        <v>77</v>
      </c>
      <c r="J357" s="8">
        <v>66</v>
      </c>
      <c r="K357" s="9">
        <v>213</v>
      </c>
      <c r="L357" s="16">
        <f>+D357/D$361*100</f>
        <v>85.71428571428571</v>
      </c>
      <c r="M357" s="17">
        <f aca="true" t="shared" si="70" ref="M357:S361">+E357/E$361*100</f>
        <v>100</v>
      </c>
      <c r="N357" s="17">
        <f t="shared" si="70"/>
        <v>77.77777777777779</v>
      </c>
      <c r="O357" s="17">
        <f t="shared" si="70"/>
        <v>75</v>
      </c>
      <c r="P357" s="17">
        <f t="shared" si="70"/>
        <v>72.22222222222221</v>
      </c>
      <c r="Q357" s="17">
        <f t="shared" si="70"/>
        <v>64.16666666666667</v>
      </c>
      <c r="R357" s="17">
        <f t="shared" si="70"/>
        <v>68.75</v>
      </c>
      <c r="S357" s="17">
        <f t="shared" si="70"/>
        <v>69.38110749185668</v>
      </c>
    </row>
    <row r="358" spans="1:19" ht="13.5" customHeight="1">
      <c r="A358" s="52"/>
      <c r="B358" s="53"/>
      <c r="C358" s="44" t="s">
        <v>87</v>
      </c>
      <c r="D358" s="13">
        <v>1</v>
      </c>
      <c r="E358" s="14">
        <v>0</v>
      </c>
      <c r="F358" s="14">
        <v>2</v>
      </c>
      <c r="G358" s="14">
        <v>3</v>
      </c>
      <c r="H358" s="14">
        <v>9</v>
      </c>
      <c r="I358" s="14">
        <v>36</v>
      </c>
      <c r="J358" s="14">
        <v>25</v>
      </c>
      <c r="K358" s="15">
        <v>76</v>
      </c>
      <c r="L358" s="16">
        <f>+D358/D$361*100</f>
        <v>14.285714285714285</v>
      </c>
      <c r="M358" s="17">
        <f t="shared" si="70"/>
        <v>0</v>
      </c>
      <c r="N358" s="17">
        <f t="shared" si="70"/>
        <v>22.22222222222222</v>
      </c>
      <c r="O358" s="17">
        <f t="shared" si="70"/>
        <v>25</v>
      </c>
      <c r="P358" s="17">
        <f t="shared" si="70"/>
        <v>16.666666666666664</v>
      </c>
      <c r="Q358" s="17">
        <f t="shared" si="70"/>
        <v>30</v>
      </c>
      <c r="R358" s="17">
        <f t="shared" si="70"/>
        <v>26.041666666666668</v>
      </c>
      <c r="S358" s="17">
        <f t="shared" si="70"/>
        <v>24.7557003257329</v>
      </c>
    </row>
    <row r="359" spans="1:19" ht="13.5" customHeight="1">
      <c r="A359" s="52"/>
      <c r="B359" s="53"/>
      <c r="C359" s="44" t="s">
        <v>88</v>
      </c>
      <c r="D359" s="13">
        <v>0</v>
      </c>
      <c r="E359" s="14">
        <v>0</v>
      </c>
      <c r="F359" s="14">
        <v>0</v>
      </c>
      <c r="G359" s="14">
        <v>0</v>
      </c>
      <c r="H359" s="14">
        <v>6</v>
      </c>
      <c r="I359" s="14">
        <v>7</v>
      </c>
      <c r="J359" s="14">
        <v>5</v>
      </c>
      <c r="K359" s="15">
        <v>18</v>
      </c>
      <c r="L359" s="16">
        <f>+D359/D$361*100</f>
        <v>0</v>
      </c>
      <c r="M359" s="17">
        <f t="shared" si="70"/>
        <v>0</v>
      </c>
      <c r="N359" s="17">
        <f t="shared" si="70"/>
        <v>0</v>
      </c>
      <c r="O359" s="17">
        <f t="shared" si="70"/>
        <v>0</v>
      </c>
      <c r="P359" s="17">
        <f t="shared" si="70"/>
        <v>11.11111111111111</v>
      </c>
      <c r="Q359" s="17">
        <f t="shared" si="70"/>
        <v>5.833333333333333</v>
      </c>
      <c r="R359" s="17">
        <f t="shared" si="70"/>
        <v>5.208333333333334</v>
      </c>
      <c r="S359" s="17">
        <f t="shared" si="70"/>
        <v>5.863192182410423</v>
      </c>
    </row>
    <row r="360" spans="1:19" ht="13.5" customHeight="1">
      <c r="A360" s="52"/>
      <c r="B360" s="70"/>
      <c r="C360" s="12" t="s">
        <v>15</v>
      </c>
      <c r="D360" s="13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5">
        <v>0</v>
      </c>
      <c r="L360" s="16">
        <f>+D360/D$361*100</f>
        <v>0</v>
      </c>
      <c r="M360" s="17">
        <f t="shared" si="70"/>
        <v>0</v>
      </c>
      <c r="N360" s="17">
        <f t="shared" si="70"/>
        <v>0</v>
      </c>
      <c r="O360" s="17">
        <f t="shared" si="70"/>
        <v>0</v>
      </c>
      <c r="P360" s="17">
        <f t="shared" si="70"/>
        <v>0</v>
      </c>
      <c r="Q360" s="17">
        <f t="shared" si="70"/>
        <v>0</v>
      </c>
      <c r="R360" s="17">
        <f t="shared" si="70"/>
        <v>0</v>
      </c>
      <c r="S360" s="17">
        <f t="shared" si="70"/>
        <v>0</v>
      </c>
    </row>
    <row r="361" spans="1:19" ht="13.5" customHeight="1" thickBot="1">
      <c r="A361" s="52"/>
      <c r="B361" s="72"/>
      <c r="C361" s="12" t="s">
        <v>10</v>
      </c>
      <c r="D361" s="36">
        <v>7</v>
      </c>
      <c r="E361" s="37">
        <v>9</v>
      </c>
      <c r="F361" s="37">
        <v>9</v>
      </c>
      <c r="G361" s="37">
        <v>12</v>
      </c>
      <c r="H361" s="37">
        <v>54</v>
      </c>
      <c r="I361" s="37">
        <v>120</v>
      </c>
      <c r="J361" s="37">
        <v>96</v>
      </c>
      <c r="K361" s="38">
        <v>307</v>
      </c>
      <c r="L361" s="39">
        <f>+D361/D$361*100</f>
        <v>100</v>
      </c>
      <c r="M361" s="40">
        <f t="shared" si="70"/>
        <v>100</v>
      </c>
      <c r="N361" s="40">
        <f t="shared" si="70"/>
        <v>100</v>
      </c>
      <c r="O361" s="40">
        <f t="shared" si="70"/>
        <v>100</v>
      </c>
      <c r="P361" s="40">
        <f t="shared" si="70"/>
        <v>100</v>
      </c>
      <c r="Q361" s="40">
        <f t="shared" si="70"/>
        <v>100</v>
      </c>
      <c r="R361" s="40">
        <f t="shared" si="70"/>
        <v>100</v>
      </c>
      <c r="S361" s="40">
        <f t="shared" si="70"/>
        <v>100</v>
      </c>
    </row>
    <row r="362" spans="1:19" ht="13.5" customHeight="1">
      <c r="A362" s="52"/>
      <c r="B362" s="66" t="s">
        <v>10</v>
      </c>
      <c r="C362" s="46" t="s">
        <v>86</v>
      </c>
      <c r="D362" s="13">
        <v>7006</v>
      </c>
      <c r="E362" s="14">
        <v>8244</v>
      </c>
      <c r="F362" s="14">
        <v>8123</v>
      </c>
      <c r="G362" s="14">
        <v>10973</v>
      </c>
      <c r="H362" s="14">
        <v>24911</v>
      </c>
      <c r="I362" s="14">
        <v>60243</v>
      </c>
      <c r="J362" s="14">
        <v>65986</v>
      </c>
      <c r="K362" s="15">
        <v>185486</v>
      </c>
      <c r="L362" s="16">
        <f>+D362/D$366*100</f>
        <v>96.10425240054869</v>
      </c>
      <c r="M362" s="17">
        <f aca="true" t="shared" si="71" ref="M362:S366">+E362/E$366*100</f>
        <v>93.85245901639344</v>
      </c>
      <c r="N362" s="17">
        <f t="shared" si="71"/>
        <v>89.64794172828606</v>
      </c>
      <c r="O362" s="17">
        <f t="shared" si="71"/>
        <v>85.16103996895616</v>
      </c>
      <c r="P362" s="17">
        <f t="shared" si="71"/>
        <v>80.88512241054615</v>
      </c>
      <c r="Q362" s="17">
        <f t="shared" si="71"/>
        <v>77.13671109745323</v>
      </c>
      <c r="R362" s="17">
        <f t="shared" si="71"/>
        <v>74.26757757543699</v>
      </c>
      <c r="S362" s="17">
        <f t="shared" si="71"/>
        <v>78.67376975475683</v>
      </c>
    </row>
    <row r="363" spans="1:19" ht="13.5" customHeight="1">
      <c r="A363" s="52"/>
      <c r="B363" s="53"/>
      <c r="C363" s="45" t="s">
        <v>87</v>
      </c>
      <c r="D363" s="13">
        <v>173</v>
      </c>
      <c r="E363" s="14">
        <v>348</v>
      </c>
      <c r="F363" s="14">
        <v>597</v>
      </c>
      <c r="G363" s="14">
        <v>1234</v>
      </c>
      <c r="H363" s="14">
        <v>3850</v>
      </c>
      <c r="I363" s="14">
        <v>11320</v>
      </c>
      <c r="J363" s="14">
        <v>13781</v>
      </c>
      <c r="K363" s="15">
        <v>31303</v>
      </c>
      <c r="L363" s="16">
        <f>+D363/D$366*100</f>
        <v>2.3731138545953363</v>
      </c>
      <c r="M363" s="17">
        <f t="shared" si="71"/>
        <v>3.9617486338797816</v>
      </c>
      <c r="N363" s="17">
        <f t="shared" si="71"/>
        <v>6.588676746495972</v>
      </c>
      <c r="O363" s="17">
        <f t="shared" si="71"/>
        <v>9.577027551416375</v>
      </c>
      <c r="P363" s="17">
        <f t="shared" si="71"/>
        <v>12.500811741022144</v>
      </c>
      <c r="Q363" s="17">
        <f t="shared" si="71"/>
        <v>14.494423744222077</v>
      </c>
      <c r="R363" s="17">
        <f t="shared" si="71"/>
        <v>15.510585375187116</v>
      </c>
      <c r="S363" s="17">
        <f t="shared" si="71"/>
        <v>13.277147680327102</v>
      </c>
    </row>
    <row r="364" spans="1:19" ht="13.5" customHeight="1">
      <c r="A364" s="52"/>
      <c r="B364" s="53"/>
      <c r="C364" s="45" t="s">
        <v>88</v>
      </c>
      <c r="D364" s="13">
        <v>111</v>
      </c>
      <c r="E364" s="14">
        <v>191</v>
      </c>
      <c r="F364" s="14">
        <v>340</v>
      </c>
      <c r="G364" s="14">
        <v>677</v>
      </c>
      <c r="H364" s="14">
        <v>2031</v>
      </c>
      <c r="I364" s="14">
        <v>6524</v>
      </c>
      <c r="J364" s="14">
        <v>9074</v>
      </c>
      <c r="K364" s="15">
        <v>18948</v>
      </c>
      <c r="L364" s="16">
        <f>+D364/D$366*100</f>
        <v>1.5226337448559673</v>
      </c>
      <c r="M364" s="17">
        <f t="shared" si="71"/>
        <v>2.174408014571949</v>
      </c>
      <c r="N364" s="17">
        <f t="shared" si="71"/>
        <v>3.75234521575985</v>
      </c>
      <c r="O364" s="17">
        <f t="shared" si="71"/>
        <v>5.254171517268142</v>
      </c>
      <c r="P364" s="17">
        <f t="shared" si="71"/>
        <v>6.594584063900253</v>
      </c>
      <c r="Q364" s="17">
        <f t="shared" si="71"/>
        <v>8.353500044814915</v>
      </c>
      <c r="R364" s="17">
        <f t="shared" si="71"/>
        <v>10.212833008812705</v>
      </c>
      <c r="S364" s="17">
        <f t="shared" si="71"/>
        <v>8.036782233231254</v>
      </c>
    </row>
    <row r="365" spans="1:19" ht="13.5" customHeight="1">
      <c r="A365" s="52"/>
      <c r="B365" s="53"/>
      <c r="C365" s="24" t="s">
        <v>15</v>
      </c>
      <c r="D365" s="13">
        <v>0</v>
      </c>
      <c r="E365" s="14">
        <v>1</v>
      </c>
      <c r="F365" s="14">
        <v>1</v>
      </c>
      <c r="G365" s="14">
        <v>1</v>
      </c>
      <c r="H365" s="14">
        <v>6</v>
      </c>
      <c r="I365" s="14">
        <v>12</v>
      </c>
      <c r="J365" s="14">
        <v>8</v>
      </c>
      <c r="K365" s="15">
        <v>29</v>
      </c>
      <c r="L365" s="16">
        <f>+D365/D$366*100</f>
        <v>0</v>
      </c>
      <c r="M365" s="17">
        <f t="shared" si="71"/>
        <v>0.011384335154826957</v>
      </c>
      <c r="N365" s="17">
        <f t="shared" si="71"/>
        <v>0.011036309458117205</v>
      </c>
      <c r="O365" s="17">
        <f t="shared" si="71"/>
        <v>0.007760962359332557</v>
      </c>
      <c r="P365" s="17">
        <f t="shared" si="71"/>
        <v>0.01948178453146308</v>
      </c>
      <c r="Q365" s="17">
        <f t="shared" si="71"/>
        <v>0.015365113509776054</v>
      </c>
      <c r="R365" s="17">
        <f t="shared" si="71"/>
        <v>0.009004040563202738</v>
      </c>
      <c r="S365" s="17">
        <f t="shared" si="71"/>
        <v>0.012300331684806121</v>
      </c>
    </row>
    <row r="366" spans="1:19" ht="13.5" customHeight="1">
      <c r="A366" s="52"/>
      <c r="B366" s="53"/>
      <c r="C366" s="41" t="s">
        <v>10</v>
      </c>
      <c r="D366" s="19">
        <v>7290</v>
      </c>
      <c r="E366" s="20">
        <v>8784</v>
      </c>
      <c r="F366" s="20">
        <v>9061</v>
      </c>
      <c r="G366" s="20">
        <v>12885</v>
      </c>
      <c r="H366" s="20">
        <v>30798</v>
      </c>
      <c r="I366" s="20">
        <v>78099</v>
      </c>
      <c r="J366" s="20">
        <v>88849</v>
      </c>
      <c r="K366" s="21">
        <v>235766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480314960629921" right="0.7480314960629921" top="0.1968503937007874" bottom="0.1968503937007874" header="0.5118110236220472" footer="0.5118110236220472"/>
  <pageSetup fitToHeight="4" horizontalDpi="300" verticalDpi="300" orientation="portrait" scale="62" r:id="rId1"/>
  <rowBreaks count="3" manualBreakCount="3">
    <brk id="91" max="255" man="1"/>
    <brk id="186" max="255" man="1"/>
    <brk id="2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2019-08-01T01:50:41Z</cp:lastPrinted>
  <dcterms:created xsi:type="dcterms:W3CDTF">2012-04-25T05:17:17Z</dcterms:created>
  <dcterms:modified xsi:type="dcterms:W3CDTF">2019-08-01T01:50:45Z</dcterms:modified>
  <cp:category/>
  <cp:version/>
  <cp:contentType/>
  <cp:contentStatus/>
</cp:coreProperties>
</file>