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2"/>
  </bookViews>
  <sheets>
    <sheet name="尿蛋白（総数）" sheetId="1" r:id="rId1"/>
    <sheet name="尿蛋白（男）" sheetId="2" r:id="rId2"/>
    <sheet name="尿蛋白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<sst xmlns="http://schemas.openxmlformats.org/spreadsheetml/2006/main" count="1413" uniqueCount="96">
  <si>
    <t>男</t>
  </si>
  <si>
    <t>男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</si>
  <si>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</si>
  <si>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</si>
  <si>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</si>
  <si>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</si>
  <si>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</si>
  <si>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</si>
  <si>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</si>
  <si>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</si>
  <si>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</si>
  <si>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</si>
  <si>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</si>
  <si>
    <t>保健所</t>
  </si>
  <si>
    <t>千葉市</t>
  </si>
  <si>
    <t>陰性</t>
  </si>
  <si>
    <t>擬陽性</t>
  </si>
  <si>
    <t>陽性</t>
  </si>
  <si>
    <t>欠損値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</si>
  <si>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</si>
  <si>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</si>
  <si>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</si>
  <si>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</si>
  <si>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</si>
  <si>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</si>
  <si>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</si>
  <si>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</si>
  <si>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</si>
  <si>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</si>
  <si>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</si>
  <si>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</si>
  <si>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</si>
  <si>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</si>
  <si>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</si>
  <si>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</si>
  <si>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</si>
  <si>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</si>
  <si>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</si>
  <si>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</si>
  <si>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</si>
  <si>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</si>
  <si>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</si>
  <si>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</si>
  <si>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</si>
  <si>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</si>
  <si>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</si>
  <si>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</si>
  <si>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</si>
  <si>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</si>
  <si>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</si>
  <si>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</si>
  <si>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</si>
  <si>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</si>
  <si>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</si>
  <si>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</si>
  <si>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</si>
  <si>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</si>
  <si>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</si>
  <si>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</si>
  <si>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</si>
  <si>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</si>
  <si>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</si>
  <si>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</si>
  <si>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</si>
  <si>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</si>
  <si>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</si>
  <si>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</si>
  <si>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</si>
  <si>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</si>
  <si>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</si>
  <si>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</si>
  <si>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</si>
  <si>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</si>
  <si>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</si>
  <si>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</si>
  <si>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</si>
  <si>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</si>
  <si>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</si>
  <si>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</si>
  <si>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</si>
  <si>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</si>
  <si>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</si>
  <si>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</si>
  <si>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</si>
  <si>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</si>
  <si>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</si>
  <si>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</si>
  <si>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</si>
  <si>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尿蛋白判定（男）</t>
  </si>
  <si>
    <t>尿蛋白判定（女）</t>
  </si>
  <si>
    <t>女</t>
  </si>
  <si>
    <t>女</t>
  </si>
  <si>
    <t>尿蛋白判定（総数）</t>
  </si>
  <si>
    <t>総数</t>
  </si>
  <si>
    <t>総数</t>
  </si>
  <si>
    <t>大網白里市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</si>
</sst>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MS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76" fontId="6" fillId="0" borderId="14" xfId="0" applyNumberFormat="1" applyFont="1" applyBorder="1" applyAlignment="1">
      <alignment horizontal="right" vertical="top"/>
    </xf>
    <xf numFmtId="176" fontId="6" fillId="0" borderId="15" xfId="0" applyNumberFormat="1" applyFont="1" applyBorder="1" applyAlignment="1">
      <alignment horizontal="right" vertical="top"/>
    </xf>
    <xf numFmtId="176" fontId="6" fillId="0" borderId="16" xfId="0" applyNumberFormat="1" applyFont="1" applyBorder="1" applyAlignment="1">
      <alignment horizontal="right" vertical="top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6" fontId="6" fillId="0" borderId="20" xfId="0" applyNumberFormat="1" applyFont="1" applyBorder="1" applyAlignment="1">
      <alignment horizontal="right" vertical="top"/>
    </xf>
    <xf numFmtId="176" fontId="6" fillId="0" borderId="21" xfId="0" applyNumberFormat="1" applyFont="1" applyBorder="1" applyAlignment="1">
      <alignment horizontal="right" vertical="top"/>
    </xf>
    <xf numFmtId="176" fontId="6" fillId="0" borderId="22" xfId="0" applyNumberFormat="1" applyFont="1" applyBorder="1" applyAlignment="1">
      <alignment horizontal="right" vertical="top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76" fontId="6" fillId="0" borderId="24" xfId="0" applyNumberFormat="1" applyFont="1" applyBorder="1" applyAlignment="1">
      <alignment horizontal="right" vertical="top"/>
    </xf>
    <xf numFmtId="176" fontId="6" fillId="0" borderId="25" xfId="0" applyNumberFormat="1" applyFont="1" applyBorder="1" applyAlignment="1">
      <alignment horizontal="right" vertical="top"/>
    </xf>
    <xf numFmtId="176" fontId="6" fillId="0" borderId="26" xfId="0" applyNumberFormat="1" applyFont="1" applyBorder="1" applyAlignment="1">
      <alignment horizontal="right" vertical="top"/>
    </xf>
    <xf numFmtId="177" fontId="2" fillId="0" borderId="27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76" fontId="6" fillId="0" borderId="30" xfId="0" applyNumberFormat="1" applyFont="1" applyBorder="1" applyAlignment="1">
      <alignment horizontal="right" vertical="top"/>
    </xf>
    <xf numFmtId="176" fontId="6" fillId="0" borderId="31" xfId="0" applyNumberFormat="1" applyFont="1" applyBorder="1" applyAlignment="1">
      <alignment horizontal="right" vertical="top"/>
    </xf>
    <xf numFmtId="176" fontId="6" fillId="0" borderId="32" xfId="0" applyNumberFormat="1" applyFont="1" applyBorder="1" applyAlignment="1">
      <alignment horizontal="right" vertical="top"/>
    </xf>
    <xf numFmtId="177" fontId="2" fillId="0" borderId="33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176" fontId="6" fillId="0" borderId="36" xfId="0" applyNumberFormat="1" applyFont="1" applyBorder="1" applyAlignment="1">
      <alignment horizontal="right" vertical="top"/>
    </xf>
    <xf numFmtId="176" fontId="6" fillId="0" borderId="37" xfId="0" applyNumberFormat="1" applyFont="1" applyBorder="1" applyAlignment="1">
      <alignment horizontal="right" vertical="top"/>
    </xf>
    <xf numFmtId="176" fontId="6" fillId="0" borderId="38" xfId="0" applyNumberFormat="1" applyFont="1" applyBorder="1" applyAlignment="1">
      <alignment horizontal="right" vertical="top"/>
    </xf>
    <xf numFmtId="177" fontId="2" fillId="0" borderId="39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176" fontId="6" fillId="0" borderId="42" xfId="0" applyNumberFormat="1" applyFont="1" applyBorder="1" applyAlignment="1">
      <alignment horizontal="right" vertical="top"/>
    </xf>
    <xf numFmtId="176" fontId="6" fillId="0" borderId="43" xfId="0" applyNumberFormat="1" applyFont="1" applyBorder="1" applyAlignment="1">
      <alignment horizontal="right" vertical="top"/>
    </xf>
    <xf numFmtId="176" fontId="6" fillId="0" borderId="44" xfId="0" applyNumberFormat="1" applyFont="1" applyBorder="1" applyAlignment="1">
      <alignment horizontal="right" vertical="top"/>
    </xf>
    <xf numFmtId="177" fontId="2" fillId="0" borderId="45" xfId="0" applyNumberFormat="1" applyFont="1" applyBorder="1" applyAlignment="1">
      <alignment vertical="center"/>
    </xf>
    <xf numFmtId="177" fontId="2" fillId="0" borderId="46" xfId="0" applyNumberFormat="1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view="pageBreakPreview" zoomScale="60" zoomScalePageLayoutView="0" workbookViewId="0" topLeftCell="A260">
      <selection activeCell="B282" sqref="B282:B28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92</v>
      </c>
    </row>
    <row r="2" ht="18" customHeight="1"/>
    <row r="3" spans="1:19" ht="15" customHeight="1">
      <c r="A3" s="47"/>
      <c r="B3" s="48"/>
      <c r="C3" s="48"/>
      <c r="D3" s="51" t="s">
        <v>93</v>
      </c>
      <c r="E3" s="52"/>
      <c r="F3" s="52"/>
      <c r="G3" s="52"/>
      <c r="H3" s="52"/>
      <c r="I3" s="52"/>
      <c r="J3" s="52"/>
      <c r="K3" s="53"/>
      <c r="L3" s="57" t="s">
        <v>94</v>
      </c>
      <c r="M3" s="52"/>
      <c r="N3" s="52"/>
      <c r="O3" s="52"/>
      <c r="P3" s="52"/>
      <c r="Q3" s="52"/>
      <c r="R3" s="52"/>
      <c r="S3" s="52"/>
    </row>
    <row r="4" spans="1:19" ht="15" customHeight="1">
      <c r="A4" s="49"/>
      <c r="B4" s="50"/>
      <c r="C4" s="50"/>
      <c r="D4" s="51" t="s">
        <v>2</v>
      </c>
      <c r="E4" s="52"/>
      <c r="F4" s="52"/>
      <c r="G4" s="52"/>
      <c r="H4" s="52"/>
      <c r="I4" s="52"/>
      <c r="J4" s="52"/>
      <c r="K4" s="53"/>
      <c r="L4" s="57" t="s">
        <v>2</v>
      </c>
      <c r="M4" s="52"/>
      <c r="N4" s="52"/>
      <c r="O4" s="52"/>
      <c r="P4" s="52"/>
      <c r="Q4" s="52"/>
      <c r="R4" s="52"/>
      <c r="S4" s="52"/>
    </row>
    <row r="5" spans="1:19" ht="15" customHeight="1">
      <c r="A5" s="49"/>
      <c r="B5" s="50"/>
      <c r="C5" s="50"/>
      <c r="D5" s="44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5" t="s">
        <v>10</v>
      </c>
      <c r="L5" s="46" t="s">
        <v>3</v>
      </c>
      <c r="M5" s="43" t="s">
        <v>4</v>
      </c>
      <c r="N5" s="43" t="s">
        <v>5</v>
      </c>
      <c r="O5" s="43" t="s">
        <v>6</v>
      </c>
      <c r="P5" s="43" t="s">
        <v>7</v>
      </c>
      <c r="Q5" s="43" t="s">
        <v>8</v>
      </c>
      <c r="R5" s="43" t="s">
        <v>9</v>
      </c>
      <c r="S5" s="43" t="s">
        <v>10</v>
      </c>
    </row>
    <row r="6" spans="1:19" ht="15" customHeight="1">
      <c r="A6" s="49"/>
      <c r="B6" s="50"/>
      <c r="C6" s="50"/>
      <c r="D6" s="4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3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58" t="s">
        <v>13</v>
      </c>
      <c r="B7" s="55" t="s">
        <v>14</v>
      </c>
      <c r="C7" s="7" t="s">
        <v>15</v>
      </c>
      <c r="D7" s="8">
        <v>1513</v>
      </c>
      <c r="E7" s="9">
        <v>1929</v>
      </c>
      <c r="F7" s="9">
        <v>1852</v>
      </c>
      <c r="G7" s="9">
        <v>2177</v>
      </c>
      <c r="H7" s="9">
        <v>4837</v>
      </c>
      <c r="I7" s="9">
        <v>14802</v>
      </c>
      <c r="J7" s="9">
        <v>19649</v>
      </c>
      <c r="K7" s="10">
        <v>46759</v>
      </c>
      <c r="L7" s="11">
        <f>+D7/D$11*100</f>
        <v>80.35050451407328</v>
      </c>
      <c r="M7" s="12">
        <f aca="true" t="shared" si="0" ref="M7:S11">+E7/E$11*100</f>
        <v>81.73728813559322</v>
      </c>
      <c r="N7" s="12">
        <f t="shared" si="0"/>
        <v>81.94690265486726</v>
      </c>
      <c r="O7" s="12">
        <f t="shared" si="0"/>
        <v>83.6664104534973</v>
      </c>
      <c r="P7" s="12">
        <f t="shared" si="0"/>
        <v>84.94906919564454</v>
      </c>
      <c r="Q7" s="12">
        <f t="shared" si="0"/>
        <v>82.18767351471405</v>
      </c>
      <c r="R7" s="12">
        <f t="shared" si="0"/>
        <v>80.95669729306579</v>
      </c>
      <c r="S7" s="12">
        <f t="shared" si="0"/>
        <v>81.91836019621583</v>
      </c>
    </row>
    <row r="8" spans="1:19" ht="13.5" customHeight="1">
      <c r="A8" s="58"/>
      <c r="B8" s="55"/>
      <c r="C8" s="13" t="s">
        <v>16</v>
      </c>
      <c r="D8" s="14">
        <v>271</v>
      </c>
      <c r="E8" s="15">
        <v>298</v>
      </c>
      <c r="F8" s="15">
        <v>284</v>
      </c>
      <c r="G8" s="15">
        <v>278</v>
      </c>
      <c r="H8" s="15">
        <v>593</v>
      </c>
      <c r="I8" s="15">
        <v>2131</v>
      </c>
      <c r="J8" s="15">
        <v>2980</v>
      </c>
      <c r="K8" s="16">
        <v>6835</v>
      </c>
      <c r="L8" s="17">
        <f>+D8/D$11*100</f>
        <v>14.391927774827403</v>
      </c>
      <c r="M8" s="18">
        <f t="shared" si="0"/>
        <v>12.627118644067798</v>
      </c>
      <c r="N8" s="18">
        <f t="shared" si="0"/>
        <v>12.56637168141593</v>
      </c>
      <c r="O8" s="18">
        <f t="shared" si="0"/>
        <v>10.684089162182936</v>
      </c>
      <c r="P8" s="18">
        <f t="shared" si="0"/>
        <v>10.414471373375484</v>
      </c>
      <c r="Q8" s="18">
        <f t="shared" si="0"/>
        <v>11.832315380344253</v>
      </c>
      <c r="R8" s="18">
        <f t="shared" si="0"/>
        <v>12.278027275349181</v>
      </c>
      <c r="S8" s="18">
        <f t="shared" si="0"/>
        <v>11.974421864050456</v>
      </c>
    </row>
    <row r="9" spans="1:19" ht="13.5" customHeight="1">
      <c r="A9" s="58"/>
      <c r="B9" s="55"/>
      <c r="C9" s="13" t="s">
        <v>17</v>
      </c>
      <c r="D9" s="14">
        <v>89</v>
      </c>
      <c r="E9" s="15">
        <v>125</v>
      </c>
      <c r="F9" s="15">
        <v>121</v>
      </c>
      <c r="G9" s="15">
        <v>144</v>
      </c>
      <c r="H9" s="15">
        <v>258</v>
      </c>
      <c r="I9" s="15">
        <v>1064</v>
      </c>
      <c r="J9" s="15">
        <v>1617</v>
      </c>
      <c r="K9" s="16">
        <v>3418</v>
      </c>
      <c r="L9" s="17">
        <f>+D9/D$11*100</f>
        <v>4.726500265533723</v>
      </c>
      <c r="M9" s="18">
        <f t="shared" si="0"/>
        <v>5.296610169491525</v>
      </c>
      <c r="N9" s="18">
        <f t="shared" si="0"/>
        <v>5.353982300884956</v>
      </c>
      <c r="O9" s="18">
        <f t="shared" si="0"/>
        <v>5.534204458109147</v>
      </c>
      <c r="P9" s="18">
        <f t="shared" si="0"/>
        <v>4.531085353003162</v>
      </c>
      <c r="Q9" s="18">
        <f t="shared" si="0"/>
        <v>5.907828983897835</v>
      </c>
      <c r="R9" s="18">
        <f t="shared" si="0"/>
        <v>6.6622718470602775</v>
      </c>
      <c r="S9" s="18">
        <f t="shared" si="0"/>
        <v>5.988086895585144</v>
      </c>
    </row>
    <row r="10" spans="1:19" ht="13.5" customHeight="1">
      <c r="A10" s="58"/>
      <c r="B10" s="55"/>
      <c r="C10" s="13" t="s">
        <v>18</v>
      </c>
      <c r="D10" s="14">
        <v>10</v>
      </c>
      <c r="E10" s="15">
        <v>8</v>
      </c>
      <c r="F10" s="15">
        <v>3</v>
      </c>
      <c r="G10" s="15">
        <v>3</v>
      </c>
      <c r="H10" s="15">
        <v>6</v>
      </c>
      <c r="I10" s="15">
        <v>13</v>
      </c>
      <c r="J10" s="15">
        <v>25</v>
      </c>
      <c r="K10" s="16">
        <v>68</v>
      </c>
      <c r="L10" s="17">
        <f>+D10/D$11*100</f>
        <v>0.5310674455655868</v>
      </c>
      <c r="M10" s="18">
        <f t="shared" si="0"/>
        <v>0.3389830508474576</v>
      </c>
      <c r="N10" s="18">
        <f t="shared" si="0"/>
        <v>0.1327433628318584</v>
      </c>
      <c r="O10" s="18">
        <f t="shared" si="0"/>
        <v>0.11529592621060722</v>
      </c>
      <c r="P10" s="18">
        <f t="shared" si="0"/>
        <v>0.10537407797681769</v>
      </c>
      <c r="Q10" s="18">
        <f t="shared" si="0"/>
        <v>0.07218212104386452</v>
      </c>
      <c r="R10" s="18">
        <f t="shared" si="0"/>
        <v>0.10300358452474147</v>
      </c>
      <c r="S10" s="18">
        <f t="shared" si="0"/>
        <v>0.11913104414856342</v>
      </c>
    </row>
    <row r="11" spans="1:19" ht="13.5" customHeight="1">
      <c r="A11" s="58"/>
      <c r="B11" s="55"/>
      <c r="C11" s="19" t="s">
        <v>10</v>
      </c>
      <c r="D11" s="20">
        <v>1883</v>
      </c>
      <c r="E11" s="21">
        <v>2360</v>
      </c>
      <c r="F11" s="21">
        <v>2260</v>
      </c>
      <c r="G11" s="21">
        <v>2602</v>
      </c>
      <c r="H11" s="21">
        <v>5694</v>
      </c>
      <c r="I11" s="21">
        <v>18010</v>
      </c>
      <c r="J11" s="21">
        <v>24271</v>
      </c>
      <c r="K11" s="22">
        <v>57080</v>
      </c>
      <c r="L11" s="17">
        <f>+D11/D$11*100</f>
        <v>100</v>
      </c>
      <c r="M11" s="18">
        <f t="shared" si="0"/>
        <v>100</v>
      </c>
      <c r="N11" s="18">
        <f t="shared" si="0"/>
        <v>100</v>
      </c>
      <c r="O11" s="18">
        <f t="shared" si="0"/>
        <v>100</v>
      </c>
      <c r="P11" s="18">
        <f t="shared" si="0"/>
        <v>100</v>
      </c>
      <c r="Q11" s="18">
        <f t="shared" si="0"/>
        <v>100</v>
      </c>
      <c r="R11" s="18">
        <f t="shared" si="0"/>
        <v>100</v>
      </c>
      <c r="S11" s="18">
        <f t="shared" si="0"/>
        <v>100</v>
      </c>
    </row>
    <row r="12" spans="1:19" ht="13.5" customHeight="1">
      <c r="A12" s="52"/>
      <c r="B12" s="54" t="s">
        <v>19</v>
      </c>
      <c r="C12" s="13" t="s">
        <v>15</v>
      </c>
      <c r="D12" s="14">
        <v>1327</v>
      </c>
      <c r="E12" s="15">
        <v>1520</v>
      </c>
      <c r="F12" s="15">
        <v>1498</v>
      </c>
      <c r="G12" s="15">
        <v>1689</v>
      </c>
      <c r="H12" s="15">
        <v>3319</v>
      </c>
      <c r="I12" s="15">
        <v>10530</v>
      </c>
      <c r="J12" s="15">
        <v>14049</v>
      </c>
      <c r="K12" s="16">
        <v>33932</v>
      </c>
      <c r="L12" s="11">
        <f>+D12/D$16*100</f>
        <v>79.41352483542788</v>
      </c>
      <c r="M12" s="12">
        <f aca="true" t="shared" si="1" ref="M12:S16">+E12/E$16*100</f>
        <v>78.1491002570694</v>
      </c>
      <c r="N12" s="12">
        <f t="shared" si="1"/>
        <v>78.55270057682223</v>
      </c>
      <c r="O12" s="12">
        <f t="shared" si="1"/>
        <v>82.35007313505606</v>
      </c>
      <c r="P12" s="12">
        <f t="shared" si="1"/>
        <v>81.18884540117418</v>
      </c>
      <c r="Q12" s="12">
        <f t="shared" si="1"/>
        <v>81.36929139942818</v>
      </c>
      <c r="R12" s="12">
        <f t="shared" si="1"/>
        <v>79.31015016371232</v>
      </c>
      <c r="S12" s="12">
        <f t="shared" si="1"/>
        <v>80.18526833187607</v>
      </c>
    </row>
    <row r="13" spans="1:19" ht="13.5" customHeight="1">
      <c r="A13" s="52"/>
      <c r="B13" s="55"/>
      <c r="C13" s="13" t="s">
        <v>16</v>
      </c>
      <c r="D13" s="14">
        <v>232</v>
      </c>
      <c r="E13" s="15">
        <v>270</v>
      </c>
      <c r="F13" s="15">
        <v>273</v>
      </c>
      <c r="G13" s="15">
        <v>245</v>
      </c>
      <c r="H13" s="15">
        <v>522</v>
      </c>
      <c r="I13" s="15">
        <v>1561</v>
      </c>
      <c r="J13" s="15">
        <v>2326</v>
      </c>
      <c r="K13" s="16">
        <v>5429</v>
      </c>
      <c r="L13" s="17">
        <f>+D13/D$16*100</f>
        <v>13.883901855176543</v>
      </c>
      <c r="M13" s="18">
        <f t="shared" si="1"/>
        <v>13.881748071979436</v>
      </c>
      <c r="N13" s="18">
        <f t="shared" si="1"/>
        <v>14.315679077084425</v>
      </c>
      <c r="O13" s="18">
        <f t="shared" si="1"/>
        <v>11.945392491467576</v>
      </c>
      <c r="P13" s="18">
        <f t="shared" si="1"/>
        <v>12.76908023483366</v>
      </c>
      <c r="Q13" s="18">
        <f t="shared" si="1"/>
        <v>12.062437215052931</v>
      </c>
      <c r="R13" s="18">
        <f t="shared" si="1"/>
        <v>13.130856949305633</v>
      </c>
      <c r="S13" s="18">
        <f t="shared" si="1"/>
        <v>12.82935935912281</v>
      </c>
    </row>
    <row r="14" spans="1:19" ht="13.5" customHeight="1">
      <c r="A14" s="52"/>
      <c r="B14" s="55"/>
      <c r="C14" s="13" t="s">
        <v>17</v>
      </c>
      <c r="D14" s="14">
        <v>108</v>
      </c>
      <c r="E14" s="15">
        <v>147</v>
      </c>
      <c r="F14" s="15">
        <v>134</v>
      </c>
      <c r="G14" s="15">
        <v>115</v>
      </c>
      <c r="H14" s="15">
        <v>244</v>
      </c>
      <c r="I14" s="15">
        <v>838</v>
      </c>
      <c r="J14" s="15">
        <v>1312</v>
      </c>
      <c r="K14" s="16">
        <v>2898</v>
      </c>
      <c r="L14" s="17">
        <f>+D14/D$16*100</f>
        <v>6.463195691202872</v>
      </c>
      <c r="M14" s="18">
        <f t="shared" si="1"/>
        <v>7.557840616966581</v>
      </c>
      <c r="N14" s="18">
        <f t="shared" si="1"/>
        <v>7.02674357629785</v>
      </c>
      <c r="O14" s="18">
        <f t="shared" si="1"/>
        <v>5.607020965382739</v>
      </c>
      <c r="P14" s="18">
        <f t="shared" si="1"/>
        <v>5.968688845401174</v>
      </c>
      <c r="Q14" s="18">
        <f t="shared" si="1"/>
        <v>6.475542848311568</v>
      </c>
      <c r="R14" s="18">
        <f t="shared" si="1"/>
        <v>7.406571073726996</v>
      </c>
      <c r="S14" s="18">
        <f t="shared" si="1"/>
        <v>6.848311553276461</v>
      </c>
    </row>
    <row r="15" spans="1:19" ht="13.5" customHeight="1">
      <c r="A15" s="52"/>
      <c r="B15" s="56"/>
      <c r="C15" s="13" t="s">
        <v>18</v>
      </c>
      <c r="D15" s="14">
        <v>4</v>
      </c>
      <c r="E15" s="15">
        <v>8</v>
      </c>
      <c r="F15" s="15">
        <v>2</v>
      </c>
      <c r="G15" s="15">
        <v>2</v>
      </c>
      <c r="H15" s="15">
        <v>3</v>
      </c>
      <c r="I15" s="15">
        <v>12</v>
      </c>
      <c r="J15" s="15">
        <v>27</v>
      </c>
      <c r="K15" s="16">
        <v>58</v>
      </c>
      <c r="L15" s="17">
        <f>+D15/D$16*100</f>
        <v>0.23937761819269898</v>
      </c>
      <c r="M15" s="18">
        <f t="shared" si="1"/>
        <v>0.4113110539845758</v>
      </c>
      <c r="N15" s="18">
        <f t="shared" si="1"/>
        <v>0.1048767697954903</v>
      </c>
      <c r="O15" s="18">
        <f t="shared" si="1"/>
        <v>0.09751340809361286</v>
      </c>
      <c r="P15" s="18">
        <f t="shared" si="1"/>
        <v>0.07338551859099804</v>
      </c>
      <c r="Q15" s="18">
        <f t="shared" si="1"/>
        <v>0.09272853720732556</v>
      </c>
      <c r="R15" s="18">
        <f t="shared" si="1"/>
        <v>0.1524218132550525</v>
      </c>
      <c r="S15" s="18">
        <f t="shared" si="1"/>
        <v>0.13706075572464965</v>
      </c>
    </row>
    <row r="16" spans="1:19" ht="13.5" customHeight="1">
      <c r="A16" s="52"/>
      <c r="B16" s="56"/>
      <c r="C16" s="13" t="s">
        <v>10</v>
      </c>
      <c r="D16" s="14">
        <v>1671</v>
      </c>
      <c r="E16" s="15">
        <v>1945</v>
      </c>
      <c r="F16" s="15">
        <v>1907</v>
      </c>
      <c r="G16" s="15">
        <v>2051</v>
      </c>
      <c r="H16" s="15">
        <v>4088</v>
      </c>
      <c r="I16" s="15">
        <v>12941</v>
      </c>
      <c r="J16" s="15">
        <v>17714</v>
      </c>
      <c r="K16" s="16">
        <v>42317</v>
      </c>
      <c r="L16" s="23">
        <f>+D16/D$16*100</f>
        <v>100</v>
      </c>
      <c r="M16" s="24">
        <f t="shared" si="1"/>
        <v>100</v>
      </c>
      <c r="N16" s="24">
        <f t="shared" si="1"/>
        <v>100</v>
      </c>
      <c r="O16" s="24">
        <f t="shared" si="1"/>
        <v>100</v>
      </c>
      <c r="P16" s="24">
        <f t="shared" si="1"/>
        <v>100</v>
      </c>
      <c r="Q16" s="24">
        <f t="shared" si="1"/>
        <v>100</v>
      </c>
      <c r="R16" s="24">
        <f t="shared" si="1"/>
        <v>100</v>
      </c>
      <c r="S16" s="24">
        <f t="shared" si="1"/>
        <v>100</v>
      </c>
    </row>
    <row r="17" spans="1:19" ht="13.5" customHeight="1">
      <c r="A17" s="58"/>
      <c r="B17" s="55" t="s">
        <v>20</v>
      </c>
      <c r="C17" s="7" t="s">
        <v>15</v>
      </c>
      <c r="D17" s="8">
        <v>1095</v>
      </c>
      <c r="E17" s="9">
        <v>1397</v>
      </c>
      <c r="F17" s="9">
        <v>1448</v>
      </c>
      <c r="G17" s="9">
        <v>1735</v>
      </c>
      <c r="H17" s="9">
        <v>3120</v>
      </c>
      <c r="I17" s="9">
        <v>8709</v>
      </c>
      <c r="J17" s="9">
        <v>10738</v>
      </c>
      <c r="K17" s="10">
        <v>28242</v>
      </c>
      <c r="L17" s="17">
        <f>+D17/D$21*100</f>
        <v>75.88357588357589</v>
      </c>
      <c r="M17" s="18">
        <f aca="true" t="shared" si="2" ref="M17:S21">+E17/E$21*100</f>
        <v>77.26769911504425</v>
      </c>
      <c r="N17" s="18">
        <f t="shared" si="2"/>
        <v>78.95310796074155</v>
      </c>
      <c r="O17" s="18">
        <f t="shared" si="2"/>
        <v>81.15060804490177</v>
      </c>
      <c r="P17" s="18">
        <f t="shared" si="2"/>
        <v>81.22884665451706</v>
      </c>
      <c r="Q17" s="18">
        <f t="shared" si="2"/>
        <v>80.4006646971935</v>
      </c>
      <c r="R17" s="18">
        <f t="shared" si="2"/>
        <v>78.60907759882869</v>
      </c>
      <c r="S17" s="18">
        <f t="shared" si="2"/>
        <v>79.42963212959839</v>
      </c>
    </row>
    <row r="18" spans="1:19" ht="13.5" customHeight="1">
      <c r="A18" s="58"/>
      <c r="B18" s="55"/>
      <c r="C18" s="13" t="s">
        <v>16</v>
      </c>
      <c r="D18" s="14">
        <v>245</v>
      </c>
      <c r="E18" s="15">
        <v>279</v>
      </c>
      <c r="F18" s="15">
        <v>262</v>
      </c>
      <c r="G18" s="15">
        <v>267</v>
      </c>
      <c r="H18" s="15">
        <v>485</v>
      </c>
      <c r="I18" s="15">
        <v>1437</v>
      </c>
      <c r="J18" s="15">
        <v>1824</v>
      </c>
      <c r="K18" s="16">
        <v>4799</v>
      </c>
      <c r="L18" s="17">
        <f>+D18/D$21*100</f>
        <v>16.97851697851698</v>
      </c>
      <c r="M18" s="18">
        <f t="shared" si="2"/>
        <v>15.43141592920354</v>
      </c>
      <c r="N18" s="18">
        <f t="shared" si="2"/>
        <v>14.285714285714285</v>
      </c>
      <c r="O18" s="18">
        <f t="shared" si="2"/>
        <v>12.488306828811973</v>
      </c>
      <c r="P18" s="18">
        <f t="shared" si="2"/>
        <v>12.626920072897683</v>
      </c>
      <c r="Q18" s="18">
        <f t="shared" si="2"/>
        <v>13.266248153618907</v>
      </c>
      <c r="R18" s="18">
        <f t="shared" si="2"/>
        <v>13.352855051244509</v>
      </c>
      <c r="S18" s="18">
        <f t="shared" si="2"/>
        <v>13.497018787265159</v>
      </c>
    </row>
    <row r="19" spans="1:19" ht="13.5" customHeight="1">
      <c r="A19" s="58"/>
      <c r="B19" s="55"/>
      <c r="C19" s="13" t="s">
        <v>17</v>
      </c>
      <c r="D19" s="14">
        <v>102</v>
      </c>
      <c r="E19" s="15">
        <v>126</v>
      </c>
      <c r="F19" s="15">
        <v>119</v>
      </c>
      <c r="G19" s="15">
        <v>131</v>
      </c>
      <c r="H19" s="15">
        <v>233</v>
      </c>
      <c r="I19" s="15">
        <v>676</v>
      </c>
      <c r="J19" s="15">
        <v>1084</v>
      </c>
      <c r="K19" s="16">
        <v>2471</v>
      </c>
      <c r="L19" s="17">
        <f>+D19/D$21*100</f>
        <v>7.0686070686070686</v>
      </c>
      <c r="M19" s="18">
        <f t="shared" si="2"/>
        <v>6.969026548672566</v>
      </c>
      <c r="N19" s="18">
        <f t="shared" si="2"/>
        <v>6.488549618320611</v>
      </c>
      <c r="O19" s="18">
        <f t="shared" si="2"/>
        <v>6.127221702525725</v>
      </c>
      <c r="P19" s="18">
        <f t="shared" si="2"/>
        <v>6.0661286123405365</v>
      </c>
      <c r="Q19" s="18">
        <f t="shared" si="2"/>
        <v>6.240768094534712</v>
      </c>
      <c r="R19" s="18">
        <f t="shared" si="2"/>
        <v>7.935578330893119</v>
      </c>
      <c r="S19" s="18">
        <f t="shared" si="2"/>
        <v>6.949600629992125</v>
      </c>
    </row>
    <row r="20" spans="1:19" ht="13.5" customHeight="1">
      <c r="A20" s="58"/>
      <c r="B20" s="55"/>
      <c r="C20" s="13" t="s">
        <v>18</v>
      </c>
      <c r="D20" s="14">
        <v>1</v>
      </c>
      <c r="E20" s="15">
        <v>6</v>
      </c>
      <c r="F20" s="15">
        <v>5</v>
      </c>
      <c r="G20" s="15">
        <v>5</v>
      </c>
      <c r="H20" s="15">
        <v>3</v>
      </c>
      <c r="I20" s="15">
        <v>10</v>
      </c>
      <c r="J20" s="15">
        <v>14</v>
      </c>
      <c r="K20" s="16">
        <v>44</v>
      </c>
      <c r="L20" s="17">
        <f>+D20/D$21*100</f>
        <v>0.0693000693000693</v>
      </c>
      <c r="M20" s="18">
        <f t="shared" si="2"/>
        <v>0.33185840707964603</v>
      </c>
      <c r="N20" s="18">
        <f t="shared" si="2"/>
        <v>0.27262813522355506</v>
      </c>
      <c r="O20" s="18">
        <f t="shared" si="2"/>
        <v>0.23386342376052385</v>
      </c>
      <c r="P20" s="18">
        <f t="shared" si="2"/>
        <v>0.07810466024472794</v>
      </c>
      <c r="Q20" s="18">
        <f t="shared" si="2"/>
        <v>0.09231905465288034</v>
      </c>
      <c r="R20" s="18">
        <f t="shared" si="2"/>
        <v>0.10248901903367497</v>
      </c>
      <c r="S20" s="18">
        <f t="shared" si="2"/>
        <v>0.1237484531443357</v>
      </c>
    </row>
    <row r="21" spans="1:19" ht="13.5" customHeight="1">
      <c r="A21" s="58"/>
      <c r="B21" s="55"/>
      <c r="C21" s="19" t="s">
        <v>10</v>
      </c>
      <c r="D21" s="20">
        <v>1443</v>
      </c>
      <c r="E21" s="21">
        <v>1808</v>
      </c>
      <c r="F21" s="21">
        <v>1834</v>
      </c>
      <c r="G21" s="21">
        <v>2138</v>
      </c>
      <c r="H21" s="21">
        <v>3841</v>
      </c>
      <c r="I21" s="21">
        <v>10832</v>
      </c>
      <c r="J21" s="21">
        <v>13660</v>
      </c>
      <c r="K21" s="22">
        <v>35556</v>
      </c>
      <c r="L21" s="17">
        <f>+D21/D$21*100</f>
        <v>100</v>
      </c>
      <c r="M21" s="18">
        <f t="shared" si="2"/>
        <v>100</v>
      </c>
      <c r="N21" s="18">
        <f t="shared" si="2"/>
        <v>100</v>
      </c>
      <c r="O21" s="18">
        <f t="shared" si="2"/>
        <v>100</v>
      </c>
      <c r="P21" s="18">
        <f t="shared" si="2"/>
        <v>100</v>
      </c>
      <c r="Q21" s="18">
        <f t="shared" si="2"/>
        <v>100</v>
      </c>
      <c r="R21" s="18">
        <f t="shared" si="2"/>
        <v>100</v>
      </c>
      <c r="S21" s="18">
        <f t="shared" si="2"/>
        <v>100</v>
      </c>
    </row>
    <row r="22" spans="1:19" ht="13.5" customHeight="1">
      <c r="A22" s="52"/>
      <c r="B22" s="54" t="s">
        <v>21</v>
      </c>
      <c r="C22" s="13" t="s">
        <v>15</v>
      </c>
      <c r="D22" s="14">
        <v>1241</v>
      </c>
      <c r="E22" s="15">
        <v>1565</v>
      </c>
      <c r="F22" s="15">
        <v>1549</v>
      </c>
      <c r="G22" s="15">
        <v>1860</v>
      </c>
      <c r="H22" s="15">
        <v>3983</v>
      </c>
      <c r="I22" s="15">
        <v>12278</v>
      </c>
      <c r="J22" s="15">
        <v>15392</v>
      </c>
      <c r="K22" s="16">
        <v>37868</v>
      </c>
      <c r="L22" s="11">
        <f>+D22/D$26*100</f>
        <v>82.13103904698875</v>
      </c>
      <c r="M22" s="12">
        <f aca="true" t="shared" si="3" ref="M22:S26">+E22/E$26*100</f>
        <v>81.38325533021322</v>
      </c>
      <c r="N22" s="12">
        <f t="shared" si="3"/>
        <v>83.82034632034632</v>
      </c>
      <c r="O22" s="12">
        <f t="shared" si="3"/>
        <v>85.79335793357934</v>
      </c>
      <c r="P22" s="12">
        <f t="shared" si="3"/>
        <v>86.15617564352152</v>
      </c>
      <c r="Q22" s="12">
        <f t="shared" si="3"/>
        <v>85.29943031818813</v>
      </c>
      <c r="R22" s="12">
        <f t="shared" si="3"/>
        <v>83.20899556708832</v>
      </c>
      <c r="S22" s="12">
        <f t="shared" si="3"/>
        <v>84.2166129211609</v>
      </c>
    </row>
    <row r="23" spans="1:19" ht="13.5" customHeight="1">
      <c r="A23" s="52"/>
      <c r="B23" s="55"/>
      <c r="C23" s="13" t="s">
        <v>16</v>
      </c>
      <c r="D23" s="14">
        <v>209</v>
      </c>
      <c r="E23" s="15">
        <v>276</v>
      </c>
      <c r="F23" s="15">
        <v>215</v>
      </c>
      <c r="G23" s="15">
        <v>227</v>
      </c>
      <c r="H23" s="15">
        <v>459</v>
      </c>
      <c r="I23" s="15">
        <v>1465</v>
      </c>
      <c r="J23" s="15">
        <v>2139</v>
      </c>
      <c r="K23" s="16">
        <v>4990</v>
      </c>
      <c r="L23" s="17">
        <f>+D23/D$26*100</f>
        <v>13.831899404367967</v>
      </c>
      <c r="M23" s="18">
        <f t="shared" si="3"/>
        <v>14.35257410296412</v>
      </c>
      <c r="N23" s="18">
        <f t="shared" si="3"/>
        <v>11.634199134199134</v>
      </c>
      <c r="O23" s="18">
        <f t="shared" si="3"/>
        <v>10.470479704797048</v>
      </c>
      <c r="P23" s="18">
        <f t="shared" si="3"/>
        <v>9.928617780661908</v>
      </c>
      <c r="Q23" s="18">
        <f t="shared" si="3"/>
        <v>10.177851882728914</v>
      </c>
      <c r="R23" s="18">
        <f t="shared" si="3"/>
        <v>11.56341226078495</v>
      </c>
      <c r="S23" s="18">
        <f t="shared" si="3"/>
        <v>11.09752029356166</v>
      </c>
    </row>
    <row r="24" spans="1:19" ht="13.5" customHeight="1">
      <c r="A24" s="52"/>
      <c r="B24" s="55"/>
      <c r="C24" s="13" t="s">
        <v>17</v>
      </c>
      <c r="D24" s="14">
        <v>58</v>
      </c>
      <c r="E24" s="15">
        <v>79</v>
      </c>
      <c r="F24" s="15">
        <v>83</v>
      </c>
      <c r="G24" s="15">
        <v>80</v>
      </c>
      <c r="H24" s="15">
        <v>179</v>
      </c>
      <c r="I24" s="15">
        <v>644</v>
      </c>
      <c r="J24" s="15">
        <v>956</v>
      </c>
      <c r="K24" s="16">
        <v>2079</v>
      </c>
      <c r="L24" s="17">
        <f>+D24/D$26*100</f>
        <v>3.8385175380542687</v>
      </c>
      <c r="M24" s="18">
        <f t="shared" si="3"/>
        <v>4.108164326573062</v>
      </c>
      <c r="N24" s="18">
        <f t="shared" si="3"/>
        <v>4.491341991341991</v>
      </c>
      <c r="O24" s="18">
        <f t="shared" si="3"/>
        <v>3.6900369003690034</v>
      </c>
      <c r="P24" s="18">
        <f t="shared" si="3"/>
        <v>3.8719446247025737</v>
      </c>
      <c r="Q24" s="18">
        <f t="shared" si="3"/>
        <v>4.474086424899264</v>
      </c>
      <c r="R24" s="18">
        <f t="shared" si="3"/>
        <v>5.168126283922586</v>
      </c>
      <c r="S24" s="18">
        <f t="shared" si="3"/>
        <v>4.623596130323585</v>
      </c>
    </row>
    <row r="25" spans="1:19" ht="13.5" customHeight="1">
      <c r="A25" s="52"/>
      <c r="B25" s="56"/>
      <c r="C25" s="13" t="s">
        <v>18</v>
      </c>
      <c r="D25" s="14">
        <v>3</v>
      </c>
      <c r="E25" s="15">
        <v>3</v>
      </c>
      <c r="F25" s="15">
        <v>1</v>
      </c>
      <c r="G25" s="15">
        <v>1</v>
      </c>
      <c r="H25" s="15">
        <v>2</v>
      </c>
      <c r="I25" s="15">
        <v>7</v>
      </c>
      <c r="J25" s="15">
        <v>11</v>
      </c>
      <c r="K25" s="16">
        <v>28</v>
      </c>
      <c r="L25" s="17">
        <f>+D25/D$26*100</f>
        <v>0.1985440105890139</v>
      </c>
      <c r="M25" s="18">
        <f t="shared" si="3"/>
        <v>0.15600624024961</v>
      </c>
      <c r="N25" s="18">
        <f t="shared" si="3"/>
        <v>0.05411255411255411</v>
      </c>
      <c r="O25" s="18">
        <f t="shared" si="3"/>
        <v>0.046125461254612546</v>
      </c>
      <c r="P25" s="18">
        <f t="shared" si="3"/>
        <v>0.043261951113995244</v>
      </c>
      <c r="Q25" s="18">
        <f t="shared" si="3"/>
        <v>0.048631374183687646</v>
      </c>
      <c r="R25" s="18">
        <f t="shared" si="3"/>
        <v>0.05946588820413017</v>
      </c>
      <c r="S25" s="18">
        <f t="shared" si="3"/>
        <v>0.062270654953853005</v>
      </c>
    </row>
    <row r="26" spans="1:19" ht="13.5" customHeight="1">
      <c r="A26" s="52"/>
      <c r="B26" s="56"/>
      <c r="C26" s="13" t="s">
        <v>10</v>
      </c>
      <c r="D26" s="14">
        <v>1511</v>
      </c>
      <c r="E26" s="15">
        <v>1923</v>
      </c>
      <c r="F26" s="15">
        <v>1848</v>
      </c>
      <c r="G26" s="15">
        <v>2168</v>
      </c>
      <c r="H26" s="15">
        <v>4623</v>
      </c>
      <c r="I26" s="15">
        <v>14394</v>
      </c>
      <c r="J26" s="15">
        <v>18498</v>
      </c>
      <c r="K26" s="16">
        <v>44965</v>
      </c>
      <c r="L26" s="23">
        <f>+D26/D$26*100</f>
        <v>100</v>
      </c>
      <c r="M26" s="24">
        <f t="shared" si="3"/>
        <v>100</v>
      </c>
      <c r="N26" s="24">
        <f t="shared" si="3"/>
        <v>100</v>
      </c>
      <c r="O26" s="24">
        <f t="shared" si="3"/>
        <v>100</v>
      </c>
      <c r="P26" s="24">
        <f t="shared" si="3"/>
        <v>100</v>
      </c>
      <c r="Q26" s="24">
        <f t="shared" si="3"/>
        <v>100</v>
      </c>
      <c r="R26" s="24">
        <f t="shared" si="3"/>
        <v>100</v>
      </c>
      <c r="S26" s="24">
        <f t="shared" si="3"/>
        <v>100</v>
      </c>
    </row>
    <row r="27" spans="1:19" ht="13.5" customHeight="1">
      <c r="A27" s="58"/>
      <c r="B27" s="55" t="s">
        <v>22</v>
      </c>
      <c r="C27" s="7" t="s">
        <v>15</v>
      </c>
      <c r="D27" s="8">
        <v>249</v>
      </c>
      <c r="E27" s="9">
        <v>278</v>
      </c>
      <c r="F27" s="9">
        <v>289</v>
      </c>
      <c r="G27" s="9">
        <v>362</v>
      </c>
      <c r="H27" s="9">
        <v>920</v>
      </c>
      <c r="I27" s="9">
        <v>2985</v>
      </c>
      <c r="J27" s="9">
        <v>3430</v>
      </c>
      <c r="K27" s="10">
        <v>8513</v>
      </c>
      <c r="L27" s="17">
        <f>+D27/D$31*100</f>
        <v>80.84415584415584</v>
      </c>
      <c r="M27" s="18">
        <f aca="true" t="shared" si="4" ref="M27:S31">+E27/E$31*100</f>
        <v>82.49258160237389</v>
      </c>
      <c r="N27" s="18">
        <f t="shared" si="4"/>
        <v>82.8080229226361</v>
      </c>
      <c r="O27" s="18">
        <f t="shared" si="4"/>
        <v>81.53153153153153</v>
      </c>
      <c r="P27" s="18">
        <f t="shared" si="4"/>
        <v>85.50185873605948</v>
      </c>
      <c r="Q27" s="18">
        <f t="shared" si="4"/>
        <v>83.66031390134529</v>
      </c>
      <c r="R27" s="18">
        <f t="shared" si="4"/>
        <v>82.0181731229077</v>
      </c>
      <c r="S27" s="18">
        <f t="shared" si="4"/>
        <v>82.94037412314887</v>
      </c>
    </row>
    <row r="28" spans="1:19" ht="13.5" customHeight="1">
      <c r="A28" s="58"/>
      <c r="B28" s="55"/>
      <c r="C28" s="13" t="s">
        <v>16</v>
      </c>
      <c r="D28" s="14">
        <v>41</v>
      </c>
      <c r="E28" s="15">
        <v>42</v>
      </c>
      <c r="F28" s="15">
        <v>41</v>
      </c>
      <c r="G28" s="15">
        <v>54</v>
      </c>
      <c r="H28" s="15">
        <v>113</v>
      </c>
      <c r="I28" s="15">
        <v>389</v>
      </c>
      <c r="J28" s="15">
        <v>522</v>
      </c>
      <c r="K28" s="16">
        <v>1202</v>
      </c>
      <c r="L28" s="17">
        <f>+D28/D$31*100</f>
        <v>13.311688311688311</v>
      </c>
      <c r="M28" s="18">
        <f t="shared" si="4"/>
        <v>12.462908011869436</v>
      </c>
      <c r="N28" s="18">
        <f t="shared" si="4"/>
        <v>11.74785100286533</v>
      </c>
      <c r="O28" s="18">
        <f t="shared" si="4"/>
        <v>12.162162162162163</v>
      </c>
      <c r="P28" s="18">
        <f t="shared" si="4"/>
        <v>10.50185873605948</v>
      </c>
      <c r="Q28" s="18">
        <f t="shared" si="4"/>
        <v>10.902466367713004</v>
      </c>
      <c r="R28" s="18">
        <f t="shared" si="4"/>
        <v>12.48206599713056</v>
      </c>
      <c r="S28" s="18">
        <f t="shared" si="4"/>
        <v>11.710833982852689</v>
      </c>
    </row>
    <row r="29" spans="1:19" ht="13.5" customHeight="1">
      <c r="A29" s="58"/>
      <c r="B29" s="55"/>
      <c r="C29" s="13" t="s">
        <v>17</v>
      </c>
      <c r="D29" s="14">
        <v>18</v>
      </c>
      <c r="E29" s="15">
        <v>16</v>
      </c>
      <c r="F29" s="15">
        <v>19</v>
      </c>
      <c r="G29" s="15">
        <v>28</v>
      </c>
      <c r="H29" s="15">
        <v>43</v>
      </c>
      <c r="I29" s="15">
        <v>191</v>
      </c>
      <c r="J29" s="15">
        <v>230</v>
      </c>
      <c r="K29" s="16">
        <v>545</v>
      </c>
      <c r="L29" s="17">
        <f>+D29/D$31*100</f>
        <v>5.844155844155844</v>
      </c>
      <c r="M29" s="18">
        <f t="shared" si="4"/>
        <v>4.747774480712167</v>
      </c>
      <c r="N29" s="18">
        <f t="shared" si="4"/>
        <v>5.444126074498568</v>
      </c>
      <c r="O29" s="18">
        <f t="shared" si="4"/>
        <v>6.306306306306306</v>
      </c>
      <c r="P29" s="18">
        <f t="shared" si="4"/>
        <v>3.9962825278810405</v>
      </c>
      <c r="Q29" s="18">
        <f t="shared" si="4"/>
        <v>5.353139013452915</v>
      </c>
      <c r="R29" s="18">
        <f t="shared" si="4"/>
        <v>5.499760879961741</v>
      </c>
      <c r="S29" s="18">
        <f t="shared" si="4"/>
        <v>5.309820732657833</v>
      </c>
    </row>
    <row r="30" spans="1:19" ht="13.5" customHeight="1">
      <c r="A30" s="58"/>
      <c r="B30" s="55"/>
      <c r="C30" s="13" t="s">
        <v>18</v>
      </c>
      <c r="D30" s="14">
        <v>0</v>
      </c>
      <c r="E30" s="15">
        <v>1</v>
      </c>
      <c r="F30" s="15">
        <v>0</v>
      </c>
      <c r="G30" s="15">
        <v>0</v>
      </c>
      <c r="H30" s="15">
        <v>0</v>
      </c>
      <c r="I30" s="15">
        <v>3</v>
      </c>
      <c r="J30" s="15">
        <v>0</v>
      </c>
      <c r="K30" s="16">
        <v>4</v>
      </c>
      <c r="L30" s="17">
        <f>+D30/D$31*100</f>
        <v>0</v>
      </c>
      <c r="M30" s="18">
        <f t="shared" si="4"/>
        <v>0.2967359050445104</v>
      </c>
      <c r="N30" s="18">
        <f t="shared" si="4"/>
        <v>0</v>
      </c>
      <c r="O30" s="18">
        <f t="shared" si="4"/>
        <v>0</v>
      </c>
      <c r="P30" s="18">
        <f t="shared" si="4"/>
        <v>0</v>
      </c>
      <c r="Q30" s="18">
        <f t="shared" si="4"/>
        <v>0.08408071748878924</v>
      </c>
      <c r="R30" s="18">
        <f t="shared" si="4"/>
        <v>0</v>
      </c>
      <c r="S30" s="18">
        <f t="shared" si="4"/>
        <v>0.03897116134060795</v>
      </c>
    </row>
    <row r="31" spans="1:19" ht="13.5" customHeight="1">
      <c r="A31" s="58"/>
      <c r="B31" s="55"/>
      <c r="C31" s="19" t="s">
        <v>10</v>
      </c>
      <c r="D31" s="20">
        <v>308</v>
      </c>
      <c r="E31" s="21">
        <v>337</v>
      </c>
      <c r="F31" s="21">
        <v>349</v>
      </c>
      <c r="G31" s="21">
        <v>444</v>
      </c>
      <c r="H31" s="21">
        <v>1076</v>
      </c>
      <c r="I31" s="21">
        <v>3568</v>
      </c>
      <c r="J31" s="21">
        <v>4182</v>
      </c>
      <c r="K31" s="22">
        <v>10264</v>
      </c>
      <c r="L31" s="17">
        <f>+D31/D$31*100</f>
        <v>100</v>
      </c>
      <c r="M31" s="18">
        <f t="shared" si="4"/>
        <v>100</v>
      </c>
      <c r="N31" s="18">
        <f t="shared" si="4"/>
        <v>100</v>
      </c>
      <c r="O31" s="18">
        <f t="shared" si="4"/>
        <v>100</v>
      </c>
      <c r="P31" s="18">
        <f t="shared" si="4"/>
        <v>100</v>
      </c>
      <c r="Q31" s="18">
        <f t="shared" si="4"/>
        <v>100</v>
      </c>
      <c r="R31" s="18">
        <f t="shared" si="4"/>
        <v>100</v>
      </c>
      <c r="S31" s="18">
        <f t="shared" si="4"/>
        <v>100</v>
      </c>
    </row>
    <row r="32" spans="1:19" ht="13.5" customHeight="1">
      <c r="A32" s="52"/>
      <c r="B32" s="54" t="s">
        <v>23</v>
      </c>
      <c r="C32" s="13" t="s">
        <v>15</v>
      </c>
      <c r="D32" s="14">
        <v>1478</v>
      </c>
      <c r="E32" s="15">
        <v>1600</v>
      </c>
      <c r="F32" s="15">
        <v>1539</v>
      </c>
      <c r="G32" s="15">
        <v>2018</v>
      </c>
      <c r="H32" s="15">
        <v>5267</v>
      </c>
      <c r="I32" s="15">
        <v>14149</v>
      </c>
      <c r="J32" s="15">
        <v>14784</v>
      </c>
      <c r="K32" s="16">
        <v>40835</v>
      </c>
      <c r="L32" s="11">
        <f>+D32/D$36*100</f>
        <v>90.39755351681957</v>
      </c>
      <c r="M32" s="12">
        <f aca="true" t="shared" si="5" ref="M32:S36">+E32/E$36*100</f>
        <v>92.91521486643438</v>
      </c>
      <c r="N32" s="12">
        <f t="shared" si="5"/>
        <v>91.77101967799642</v>
      </c>
      <c r="O32" s="12">
        <f t="shared" si="5"/>
        <v>93.33950046253469</v>
      </c>
      <c r="P32" s="12">
        <f t="shared" si="5"/>
        <v>93.51917613636364</v>
      </c>
      <c r="Q32" s="12">
        <f t="shared" si="5"/>
        <v>92.50735534488395</v>
      </c>
      <c r="R32" s="12">
        <f t="shared" si="5"/>
        <v>91.53046062407132</v>
      </c>
      <c r="S32" s="12">
        <f t="shared" si="5"/>
        <v>92.23037831733484</v>
      </c>
    </row>
    <row r="33" spans="1:19" ht="13.5" customHeight="1">
      <c r="A33" s="52"/>
      <c r="B33" s="55"/>
      <c r="C33" s="13" t="s">
        <v>16</v>
      </c>
      <c r="D33" s="14">
        <v>83</v>
      </c>
      <c r="E33" s="15">
        <v>66</v>
      </c>
      <c r="F33" s="15">
        <v>60</v>
      </c>
      <c r="G33" s="15">
        <v>85</v>
      </c>
      <c r="H33" s="15">
        <v>227</v>
      </c>
      <c r="I33" s="15">
        <v>642</v>
      </c>
      <c r="J33" s="15">
        <v>774</v>
      </c>
      <c r="K33" s="16">
        <v>1937</v>
      </c>
      <c r="L33" s="17">
        <f>+D33/D$36*100</f>
        <v>5.07645259938838</v>
      </c>
      <c r="M33" s="18">
        <f t="shared" si="5"/>
        <v>3.8327526132404177</v>
      </c>
      <c r="N33" s="18">
        <f t="shared" si="5"/>
        <v>3.5778175313059033</v>
      </c>
      <c r="O33" s="18">
        <f t="shared" si="5"/>
        <v>3.9315448658649403</v>
      </c>
      <c r="P33" s="18">
        <f t="shared" si="5"/>
        <v>4.0305397727272725</v>
      </c>
      <c r="Q33" s="18">
        <f t="shared" si="5"/>
        <v>4.197450147106898</v>
      </c>
      <c r="R33" s="18">
        <f t="shared" si="5"/>
        <v>4.791976225854384</v>
      </c>
      <c r="S33" s="18">
        <f t="shared" si="5"/>
        <v>4.374929418407679</v>
      </c>
    </row>
    <row r="34" spans="1:19" ht="13.5" customHeight="1">
      <c r="A34" s="52"/>
      <c r="B34" s="55"/>
      <c r="C34" s="13" t="s">
        <v>17</v>
      </c>
      <c r="D34" s="14">
        <v>62</v>
      </c>
      <c r="E34" s="15">
        <v>51</v>
      </c>
      <c r="F34" s="15">
        <v>72</v>
      </c>
      <c r="G34" s="15">
        <v>55</v>
      </c>
      <c r="H34" s="15">
        <v>130</v>
      </c>
      <c r="I34" s="15">
        <v>482</v>
      </c>
      <c r="J34" s="15">
        <v>572</v>
      </c>
      <c r="K34" s="16">
        <v>1424</v>
      </c>
      <c r="L34" s="17">
        <f>+D34/D$36*100</f>
        <v>3.7920489296636086</v>
      </c>
      <c r="M34" s="18">
        <f t="shared" si="5"/>
        <v>2.961672473867596</v>
      </c>
      <c r="N34" s="18">
        <f t="shared" si="5"/>
        <v>4.293381037567084</v>
      </c>
      <c r="O34" s="18">
        <f t="shared" si="5"/>
        <v>2.5439407955596667</v>
      </c>
      <c r="P34" s="18">
        <f t="shared" si="5"/>
        <v>2.3082386363636362</v>
      </c>
      <c r="Q34" s="18">
        <f t="shared" si="5"/>
        <v>3.1513566525008176</v>
      </c>
      <c r="R34" s="18">
        <f t="shared" si="5"/>
        <v>3.54135710747895</v>
      </c>
      <c r="S34" s="18">
        <f t="shared" si="5"/>
        <v>3.2162619988706944</v>
      </c>
    </row>
    <row r="35" spans="1:19" ht="13.5" customHeight="1">
      <c r="A35" s="52"/>
      <c r="B35" s="56"/>
      <c r="C35" s="13" t="s">
        <v>18</v>
      </c>
      <c r="D35" s="14">
        <v>12</v>
      </c>
      <c r="E35" s="15">
        <v>5</v>
      </c>
      <c r="F35" s="15">
        <v>6</v>
      </c>
      <c r="G35" s="15">
        <v>4</v>
      </c>
      <c r="H35" s="15">
        <v>8</v>
      </c>
      <c r="I35" s="15">
        <v>22</v>
      </c>
      <c r="J35" s="15">
        <v>22</v>
      </c>
      <c r="K35" s="16">
        <v>79</v>
      </c>
      <c r="L35" s="17">
        <f>+D35/D$36*100</f>
        <v>0.7339449541284404</v>
      </c>
      <c r="M35" s="18">
        <f t="shared" si="5"/>
        <v>0.29036004645760743</v>
      </c>
      <c r="N35" s="18">
        <f t="shared" si="5"/>
        <v>0.35778175313059035</v>
      </c>
      <c r="O35" s="18">
        <f t="shared" si="5"/>
        <v>0.18501387604070307</v>
      </c>
      <c r="P35" s="18">
        <f t="shared" si="5"/>
        <v>0.14204545454545456</v>
      </c>
      <c r="Q35" s="18">
        <f t="shared" si="5"/>
        <v>0.14383785550833605</v>
      </c>
      <c r="R35" s="18">
        <f t="shared" si="5"/>
        <v>0.13620604259534422</v>
      </c>
      <c r="S35" s="18">
        <f t="shared" si="5"/>
        <v>0.17843026538678713</v>
      </c>
    </row>
    <row r="36" spans="1:19" ht="13.5" customHeight="1">
      <c r="A36" s="52"/>
      <c r="B36" s="56"/>
      <c r="C36" s="13" t="s">
        <v>10</v>
      </c>
      <c r="D36" s="14">
        <v>1635</v>
      </c>
      <c r="E36" s="15">
        <v>1722</v>
      </c>
      <c r="F36" s="15">
        <v>1677</v>
      </c>
      <c r="G36" s="15">
        <v>2162</v>
      </c>
      <c r="H36" s="15">
        <v>5632</v>
      </c>
      <c r="I36" s="15">
        <v>15295</v>
      </c>
      <c r="J36" s="15">
        <v>16152</v>
      </c>
      <c r="K36" s="16">
        <v>44275</v>
      </c>
      <c r="L36" s="23">
        <f>+D36/D$36*100</f>
        <v>100</v>
      </c>
      <c r="M36" s="24">
        <f t="shared" si="5"/>
        <v>100</v>
      </c>
      <c r="N36" s="24">
        <f t="shared" si="5"/>
        <v>100</v>
      </c>
      <c r="O36" s="24">
        <f t="shared" si="5"/>
        <v>100</v>
      </c>
      <c r="P36" s="24">
        <f t="shared" si="5"/>
        <v>100</v>
      </c>
      <c r="Q36" s="24">
        <f t="shared" si="5"/>
        <v>100</v>
      </c>
      <c r="R36" s="24">
        <f t="shared" si="5"/>
        <v>100</v>
      </c>
      <c r="S36" s="24">
        <f t="shared" si="5"/>
        <v>100</v>
      </c>
    </row>
    <row r="37" spans="1:19" ht="13.5" customHeight="1">
      <c r="A37" s="58"/>
      <c r="B37" s="55" t="s">
        <v>24</v>
      </c>
      <c r="C37" s="7" t="s">
        <v>15</v>
      </c>
      <c r="D37" s="8">
        <v>408</v>
      </c>
      <c r="E37" s="9">
        <v>553</v>
      </c>
      <c r="F37" s="9">
        <v>470</v>
      </c>
      <c r="G37" s="9">
        <v>701</v>
      </c>
      <c r="H37" s="9">
        <v>1712</v>
      </c>
      <c r="I37" s="9">
        <v>4324</v>
      </c>
      <c r="J37" s="9">
        <v>4082</v>
      </c>
      <c r="K37" s="10">
        <v>12250</v>
      </c>
      <c r="L37" s="17">
        <f>+D37/D$41*100</f>
        <v>97.60765550239235</v>
      </c>
      <c r="M37" s="18">
        <f aca="true" t="shared" si="6" ref="M37:S41">+E37/E$41*100</f>
        <v>95.67474048442907</v>
      </c>
      <c r="N37" s="18">
        <f t="shared" si="6"/>
        <v>96.31147540983606</v>
      </c>
      <c r="O37" s="18">
        <f t="shared" si="6"/>
        <v>96.42365887207703</v>
      </c>
      <c r="P37" s="18">
        <f t="shared" si="6"/>
        <v>96.50507328072153</v>
      </c>
      <c r="Q37" s="18">
        <f t="shared" si="6"/>
        <v>96.41025641025641</v>
      </c>
      <c r="R37" s="18">
        <f t="shared" si="6"/>
        <v>96.20551496582607</v>
      </c>
      <c r="S37" s="18">
        <f t="shared" si="6"/>
        <v>96.35805868009125</v>
      </c>
    </row>
    <row r="38" spans="1:19" ht="13.5" customHeight="1">
      <c r="A38" s="58"/>
      <c r="B38" s="55"/>
      <c r="C38" s="13" t="s">
        <v>16</v>
      </c>
      <c r="D38" s="14">
        <v>8</v>
      </c>
      <c r="E38" s="15">
        <v>13</v>
      </c>
      <c r="F38" s="15">
        <v>13</v>
      </c>
      <c r="G38" s="15">
        <v>9</v>
      </c>
      <c r="H38" s="15">
        <v>40</v>
      </c>
      <c r="I38" s="15">
        <v>100</v>
      </c>
      <c r="J38" s="15">
        <v>80</v>
      </c>
      <c r="K38" s="16">
        <v>263</v>
      </c>
      <c r="L38" s="17">
        <f>+D38/D$41*100</f>
        <v>1.9138755980861244</v>
      </c>
      <c r="M38" s="18">
        <f t="shared" si="6"/>
        <v>2.249134948096886</v>
      </c>
      <c r="N38" s="18">
        <f t="shared" si="6"/>
        <v>2.663934426229508</v>
      </c>
      <c r="O38" s="18">
        <f t="shared" si="6"/>
        <v>1.2379642365887207</v>
      </c>
      <c r="P38" s="18">
        <f t="shared" si="6"/>
        <v>2.254791431792559</v>
      </c>
      <c r="Q38" s="18">
        <f t="shared" si="6"/>
        <v>2.229654403567447</v>
      </c>
      <c r="R38" s="18">
        <f t="shared" si="6"/>
        <v>1.8854584020740042</v>
      </c>
      <c r="S38" s="18">
        <f t="shared" si="6"/>
        <v>2.068748525131755</v>
      </c>
    </row>
    <row r="39" spans="1:19" ht="13.5" customHeight="1">
      <c r="A39" s="58"/>
      <c r="B39" s="55"/>
      <c r="C39" s="13" t="s">
        <v>17</v>
      </c>
      <c r="D39" s="14">
        <v>2</v>
      </c>
      <c r="E39" s="15">
        <v>12</v>
      </c>
      <c r="F39" s="15">
        <v>5</v>
      </c>
      <c r="G39" s="15">
        <v>15</v>
      </c>
      <c r="H39" s="15">
        <v>19</v>
      </c>
      <c r="I39" s="15">
        <v>56</v>
      </c>
      <c r="J39" s="15">
        <v>77</v>
      </c>
      <c r="K39" s="16">
        <v>186</v>
      </c>
      <c r="L39" s="17">
        <f>+D39/D$41*100</f>
        <v>0.4784688995215311</v>
      </c>
      <c r="M39" s="18">
        <f t="shared" si="6"/>
        <v>2.0761245674740483</v>
      </c>
      <c r="N39" s="18">
        <f t="shared" si="6"/>
        <v>1.0245901639344261</v>
      </c>
      <c r="O39" s="18">
        <f t="shared" si="6"/>
        <v>2.063273727647868</v>
      </c>
      <c r="P39" s="18">
        <f t="shared" si="6"/>
        <v>1.0710259301014655</v>
      </c>
      <c r="Q39" s="18">
        <f t="shared" si="6"/>
        <v>1.2486064659977705</v>
      </c>
      <c r="R39" s="18">
        <f t="shared" si="6"/>
        <v>1.8147537119962291</v>
      </c>
      <c r="S39" s="18">
        <f t="shared" si="6"/>
        <v>1.46306929914261</v>
      </c>
    </row>
    <row r="40" spans="1:19" ht="13.5" customHeight="1">
      <c r="A40" s="58"/>
      <c r="B40" s="55"/>
      <c r="C40" s="13" t="s">
        <v>18</v>
      </c>
      <c r="D40" s="14">
        <v>0</v>
      </c>
      <c r="E40" s="15">
        <v>0</v>
      </c>
      <c r="F40" s="15">
        <v>0</v>
      </c>
      <c r="G40" s="15">
        <v>2</v>
      </c>
      <c r="H40" s="15">
        <v>3</v>
      </c>
      <c r="I40" s="15">
        <v>5</v>
      </c>
      <c r="J40" s="15">
        <v>4</v>
      </c>
      <c r="K40" s="16">
        <v>14</v>
      </c>
      <c r="L40" s="17">
        <f>+D40/D$41*100</f>
        <v>0</v>
      </c>
      <c r="M40" s="18">
        <f t="shared" si="6"/>
        <v>0</v>
      </c>
      <c r="N40" s="18">
        <f t="shared" si="6"/>
        <v>0</v>
      </c>
      <c r="O40" s="18">
        <f t="shared" si="6"/>
        <v>0.2751031636863824</v>
      </c>
      <c r="P40" s="18">
        <f t="shared" si="6"/>
        <v>0.16910935738444194</v>
      </c>
      <c r="Q40" s="18">
        <f t="shared" si="6"/>
        <v>0.11148272017837235</v>
      </c>
      <c r="R40" s="18">
        <f t="shared" si="6"/>
        <v>0.09427292010370021</v>
      </c>
      <c r="S40" s="18">
        <f t="shared" si="6"/>
        <v>0.11012349563438999</v>
      </c>
    </row>
    <row r="41" spans="1:19" ht="13.5" customHeight="1">
      <c r="A41" s="58"/>
      <c r="B41" s="55"/>
      <c r="C41" s="19" t="s">
        <v>10</v>
      </c>
      <c r="D41" s="20">
        <v>418</v>
      </c>
      <c r="E41" s="21">
        <v>578</v>
      </c>
      <c r="F41" s="21">
        <v>488</v>
      </c>
      <c r="G41" s="21">
        <v>727</v>
      </c>
      <c r="H41" s="21">
        <v>1774</v>
      </c>
      <c r="I41" s="21">
        <v>4485</v>
      </c>
      <c r="J41" s="21">
        <v>4243</v>
      </c>
      <c r="K41" s="22">
        <v>12713</v>
      </c>
      <c r="L41" s="17">
        <f>+D41/D$41*100</f>
        <v>100</v>
      </c>
      <c r="M41" s="18">
        <f t="shared" si="6"/>
        <v>100</v>
      </c>
      <c r="N41" s="18">
        <f t="shared" si="6"/>
        <v>100</v>
      </c>
      <c r="O41" s="18">
        <f t="shared" si="6"/>
        <v>100</v>
      </c>
      <c r="P41" s="18">
        <f t="shared" si="6"/>
        <v>100</v>
      </c>
      <c r="Q41" s="18">
        <f t="shared" si="6"/>
        <v>100</v>
      </c>
      <c r="R41" s="18">
        <f t="shared" si="6"/>
        <v>100</v>
      </c>
      <c r="S41" s="18">
        <f t="shared" si="6"/>
        <v>100</v>
      </c>
    </row>
    <row r="42" spans="1:19" ht="13.5" customHeight="1">
      <c r="A42" s="52"/>
      <c r="B42" s="54" t="s">
        <v>25</v>
      </c>
      <c r="C42" s="13" t="s">
        <v>15</v>
      </c>
      <c r="D42" s="14">
        <v>251</v>
      </c>
      <c r="E42" s="15">
        <v>285</v>
      </c>
      <c r="F42" s="15">
        <v>271</v>
      </c>
      <c r="G42" s="15">
        <v>370</v>
      </c>
      <c r="H42" s="15">
        <v>846</v>
      </c>
      <c r="I42" s="15">
        <v>2072</v>
      </c>
      <c r="J42" s="15">
        <v>1868</v>
      </c>
      <c r="K42" s="16">
        <v>5963</v>
      </c>
      <c r="L42" s="11">
        <f>+D42/D$46*100</f>
        <v>98.81889763779527</v>
      </c>
      <c r="M42" s="12">
        <f aca="true" t="shared" si="7" ref="M42:S46">+E42/E$46*100</f>
        <v>96.93877551020408</v>
      </c>
      <c r="N42" s="12">
        <f t="shared" si="7"/>
        <v>95.08771929824562</v>
      </c>
      <c r="O42" s="12">
        <f t="shared" si="7"/>
        <v>98.14323607427056</v>
      </c>
      <c r="P42" s="12">
        <f t="shared" si="7"/>
        <v>98.48661233993015</v>
      </c>
      <c r="Q42" s="12">
        <f t="shared" si="7"/>
        <v>96.50675360968793</v>
      </c>
      <c r="R42" s="12">
        <f t="shared" si="7"/>
        <v>96.48760330578511</v>
      </c>
      <c r="S42" s="12">
        <f t="shared" si="7"/>
        <v>96.92782834850455</v>
      </c>
    </row>
    <row r="43" spans="1:19" ht="13.5" customHeight="1">
      <c r="A43" s="52"/>
      <c r="B43" s="55"/>
      <c r="C43" s="13" t="s">
        <v>16</v>
      </c>
      <c r="D43" s="14">
        <v>3</v>
      </c>
      <c r="E43" s="15">
        <v>6</v>
      </c>
      <c r="F43" s="15">
        <v>6</v>
      </c>
      <c r="G43" s="15">
        <v>4</v>
      </c>
      <c r="H43" s="15">
        <v>9</v>
      </c>
      <c r="I43" s="15">
        <v>47</v>
      </c>
      <c r="J43" s="15">
        <v>37</v>
      </c>
      <c r="K43" s="16">
        <v>112</v>
      </c>
      <c r="L43" s="17">
        <f>+D43/D$46*100</f>
        <v>1.1811023622047243</v>
      </c>
      <c r="M43" s="18">
        <f t="shared" si="7"/>
        <v>2.0408163265306123</v>
      </c>
      <c r="N43" s="18">
        <f t="shared" si="7"/>
        <v>2.1052631578947367</v>
      </c>
      <c r="O43" s="18">
        <f t="shared" si="7"/>
        <v>1.0610079575596816</v>
      </c>
      <c r="P43" s="18">
        <f t="shared" si="7"/>
        <v>1.0477299185098952</v>
      </c>
      <c r="Q43" s="18">
        <f t="shared" si="7"/>
        <v>2.1891010712622263</v>
      </c>
      <c r="R43" s="18">
        <f t="shared" si="7"/>
        <v>1.9111570247933882</v>
      </c>
      <c r="S43" s="18">
        <f t="shared" si="7"/>
        <v>1.8205461638491547</v>
      </c>
    </row>
    <row r="44" spans="1:19" ht="13.5" customHeight="1">
      <c r="A44" s="52"/>
      <c r="B44" s="55"/>
      <c r="C44" s="13" t="s">
        <v>17</v>
      </c>
      <c r="D44" s="14">
        <v>0</v>
      </c>
      <c r="E44" s="15">
        <v>3</v>
      </c>
      <c r="F44" s="15">
        <v>7</v>
      </c>
      <c r="G44" s="15">
        <v>3</v>
      </c>
      <c r="H44" s="15">
        <v>3</v>
      </c>
      <c r="I44" s="15">
        <v>27</v>
      </c>
      <c r="J44" s="15">
        <v>29</v>
      </c>
      <c r="K44" s="16">
        <v>72</v>
      </c>
      <c r="L44" s="17">
        <f>+D44/D$46*100</f>
        <v>0</v>
      </c>
      <c r="M44" s="18">
        <f t="shared" si="7"/>
        <v>1.0204081632653061</v>
      </c>
      <c r="N44" s="18">
        <f t="shared" si="7"/>
        <v>2.456140350877193</v>
      </c>
      <c r="O44" s="18">
        <f t="shared" si="7"/>
        <v>0.7957559681697612</v>
      </c>
      <c r="P44" s="18">
        <f t="shared" si="7"/>
        <v>0.3492433061699651</v>
      </c>
      <c r="Q44" s="18">
        <f t="shared" si="7"/>
        <v>1.2575687005123428</v>
      </c>
      <c r="R44" s="18">
        <f t="shared" si="7"/>
        <v>1.4979338842975207</v>
      </c>
      <c r="S44" s="18">
        <f t="shared" si="7"/>
        <v>1.1703511053315996</v>
      </c>
    </row>
    <row r="45" spans="1:19" ht="13.5" customHeight="1">
      <c r="A45" s="52"/>
      <c r="B45" s="56"/>
      <c r="C45" s="13" t="s">
        <v>18</v>
      </c>
      <c r="D45" s="14">
        <v>0</v>
      </c>
      <c r="E45" s="15">
        <v>0</v>
      </c>
      <c r="F45" s="15">
        <v>1</v>
      </c>
      <c r="G45" s="15">
        <v>0</v>
      </c>
      <c r="H45" s="15">
        <v>1</v>
      </c>
      <c r="I45" s="15">
        <v>1</v>
      </c>
      <c r="J45" s="15">
        <v>2</v>
      </c>
      <c r="K45" s="16">
        <v>5</v>
      </c>
      <c r="L45" s="17">
        <f>+D45/D$46*100</f>
        <v>0</v>
      </c>
      <c r="M45" s="18">
        <f t="shared" si="7"/>
        <v>0</v>
      </c>
      <c r="N45" s="18">
        <f t="shared" si="7"/>
        <v>0.3508771929824561</v>
      </c>
      <c r="O45" s="18">
        <f t="shared" si="7"/>
        <v>0</v>
      </c>
      <c r="P45" s="18">
        <f t="shared" si="7"/>
        <v>0.11641443538998836</v>
      </c>
      <c r="Q45" s="18">
        <f t="shared" si="7"/>
        <v>0.04657661853749418</v>
      </c>
      <c r="R45" s="18">
        <f t="shared" si="7"/>
        <v>0.10330578512396695</v>
      </c>
      <c r="S45" s="18">
        <f t="shared" si="7"/>
        <v>0.0812743823146944</v>
      </c>
    </row>
    <row r="46" spans="1:19" ht="13.5" customHeight="1">
      <c r="A46" s="52"/>
      <c r="B46" s="56"/>
      <c r="C46" s="13" t="s">
        <v>10</v>
      </c>
      <c r="D46" s="14">
        <v>254</v>
      </c>
      <c r="E46" s="15">
        <v>294</v>
      </c>
      <c r="F46" s="15">
        <v>285</v>
      </c>
      <c r="G46" s="15">
        <v>377</v>
      </c>
      <c r="H46" s="15">
        <v>859</v>
      </c>
      <c r="I46" s="15">
        <v>2147</v>
      </c>
      <c r="J46" s="15">
        <v>1936</v>
      </c>
      <c r="K46" s="16">
        <v>6152</v>
      </c>
      <c r="L46" s="23">
        <f>+D46/D$46*100</f>
        <v>100</v>
      </c>
      <c r="M46" s="24">
        <f t="shared" si="7"/>
        <v>100</v>
      </c>
      <c r="N46" s="24">
        <f t="shared" si="7"/>
        <v>100</v>
      </c>
      <c r="O46" s="24">
        <f t="shared" si="7"/>
        <v>100</v>
      </c>
      <c r="P46" s="24">
        <f t="shared" si="7"/>
        <v>100</v>
      </c>
      <c r="Q46" s="24">
        <f t="shared" si="7"/>
        <v>100</v>
      </c>
      <c r="R46" s="24">
        <f t="shared" si="7"/>
        <v>100</v>
      </c>
      <c r="S46" s="24">
        <f t="shared" si="7"/>
        <v>100</v>
      </c>
    </row>
    <row r="47" spans="1:19" ht="13.5" customHeight="1">
      <c r="A47" s="58"/>
      <c r="B47" s="55" t="s">
        <v>26</v>
      </c>
      <c r="C47" s="7" t="s">
        <v>15</v>
      </c>
      <c r="D47" s="8">
        <v>479</v>
      </c>
      <c r="E47" s="9">
        <v>556</v>
      </c>
      <c r="F47" s="9">
        <v>572</v>
      </c>
      <c r="G47" s="9">
        <v>730</v>
      </c>
      <c r="H47" s="9">
        <v>2094</v>
      </c>
      <c r="I47" s="9">
        <v>5833</v>
      </c>
      <c r="J47" s="9">
        <v>6377</v>
      </c>
      <c r="K47" s="10">
        <v>16641</v>
      </c>
      <c r="L47" s="17">
        <f>+D47/D$51*100</f>
        <v>78.52459016393442</v>
      </c>
      <c r="M47" s="18">
        <f aca="true" t="shared" si="8" ref="M47:S51">+E47/E$51*100</f>
        <v>80.4630969609262</v>
      </c>
      <c r="N47" s="18">
        <f t="shared" si="8"/>
        <v>83.5036496350365</v>
      </c>
      <c r="O47" s="18">
        <f t="shared" si="8"/>
        <v>84.58864426419467</v>
      </c>
      <c r="P47" s="18">
        <f t="shared" si="8"/>
        <v>86.99626090569174</v>
      </c>
      <c r="Q47" s="18">
        <f t="shared" si="8"/>
        <v>86.15952732644018</v>
      </c>
      <c r="R47" s="18">
        <f t="shared" si="8"/>
        <v>84.65418823841763</v>
      </c>
      <c r="S47" s="18">
        <f t="shared" si="8"/>
        <v>85.0810368628253</v>
      </c>
    </row>
    <row r="48" spans="1:19" ht="13.5" customHeight="1">
      <c r="A48" s="58"/>
      <c r="B48" s="55"/>
      <c r="C48" s="13" t="s">
        <v>16</v>
      </c>
      <c r="D48" s="14">
        <v>101</v>
      </c>
      <c r="E48" s="15">
        <v>101</v>
      </c>
      <c r="F48" s="15">
        <v>78</v>
      </c>
      <c r="G48" s="15">
        <v>96</v>
      </c>
      <c r="H48" s="15">
        <v>207</v>
      </c>
      <c r="I48" s="15">
        <v>590</v>
      </c>
      <c r="J48" s="15">
        <v>741</v>
      </c>
      <c r="K48" s="16">
        <v>1914</v>
      </c>
      <c r="L48" s="17">
        <f>+D48/D$51*100</f>
        <v>16.557377049180328</v>
      </c>
      <c r="M48" s="18">
        <f t="shared" si="8"/>
        <v>14.616497829232996</v>
      </c>
      <c r="N48" s="18">
        <f t="shared" si="8"/>
        <v>11.386861313868613</v>
      </c>
      <c r="O48" s="18">
        <f t="shared" si="8"/>
        <v>11.123986095017381</v>
      </c>
      <c r="P48" s="18">
        <f t="shared" si="8"/>
        <v>8.599916909015372</v>
      </c>
      <c r="Q48" s="18">
        <f t="shared" si="8"/>
        <v>8.714918759231907</v>
      </c>
      <c r="R48" s="18">
        <f t="shared" si="8"/>
        <v>9.836718438868978</v>
      </c>
      <c r="S48" s="18">
        <f t="shared" si="8"/>
        <v>9.785776368935018</v>
      </c>
    </row>
    <row r="49" spans="1:19" ht="13.5" customHeight="1">
      <c r="A49" s="58"/>
      <c r="B49" s="55"/>
      <c r="C49" s="13" t="s">
        <v>17</v>
      </c>
      <c r="D49" s="14">
        <v>29</v>
      </c>
      <c r="E49" s="15">
        <v>32</v>
      </c>
      <c r="F49" s="15">
        <v>34</v>
      </c>
      <c r="G49" s="15">
        <v>37</v>
      </c>
      <c r="H49" s="15">
        <v>104</v>
      </c>
      <c r="I49" s="15">
        <v>344</v>
      </c>
      <c r="J49" s="15">
        <v>407</v>
      </c>
      <c r="K49" s="16">
        <v>987</v>
      </c>
      <c r="L49" s="17">
        <f>+D49/D$51*100</f>
        <v>4.754098360655737</v>
      </c>
      <c r="M49" s="18">
        <f t="shared" si="8"/>
        <v>4.630969609261939</v>
      </c>
      <c r="N49" s="18">
        <f t="shared" si="8"/>
        <v>4.963503649635037</v>
      </c>
      <c r="O49" s="18">
        <f t="shared" si="8"/>
        <v>4.287369640787949</v>
      </c>
      <c r="P49" s="18">
        <f t="shared" si="8"/>
        <v>4.320731200664728</v>
      </c>
      <c r="Q49" s="18">
        <f t="shared" si="8"/>
        <v>5.081240768094535</v>
      </c>
      <c r="R49" s="18">
        <f t="shared" si="8"/>
        <v>5.402893933359883</v>
      </c>
      <c r="S49" s="18">
        <f t="shared" si="8"/>
        <v>5.0462702592157065</v>
      </c>
    </row>
    <row r="50" spans="1:19" ht="13.5" customHeight="1">
      <c r="A50" s="58"/>
      <c r="B50" s="55"/>
      <c r="C50" s="13" t="s">
        <v>18</v>
      </c>
      <c r="D50" s="14">
        <v>1</v>
      </c>
      <c r="E50" s="15">
        <v>2</v>
      </c>
      <c r="F50" s="15">
        <v>1</v>
      </c>
      <c r="G50" s="15">
        <v>0</v>
      </c>
      <c r="H50" s="15">
        <v>2</v>
      </c>
      <c r="I50" s="15">
        <v>3</v>
      </c>
      <c r="J50" s="15">
        <v>8</v>
      </c>
      <c r="K50" s="16">
        <v>17</v>
      </c>
      <c r="L50" s="17">
        <f>+D50/D$51*100</f>
        <v>0.16393442622950818</v>
      </c>
      <c r="M50" s="18">
        <f t="shared" si="8"/>
        <v>0.2894356005788712</v>
      </c>
      <c r="N50" s="18">
        <f t="shared" si="8"/>
        <v>0.145985401459854</v>
      </c>
      <c r="O50" s="18">
        <f t="shared" si="8"/>
        <v>0</v>
      </c>
      <c r="P50" s="18">
        <f t="shared" si="8"/>
        <v>0.08309098462816784</v>
      </c>
      <c r="Q50" s="18">
        <f t="shared" si="8"/>
        <v>0.044313146233382575</v>
      </c>
      <c r="R50" s="18">
        <f t="shared" si="8"/>
        <v>0.10619938935351123</v>
      </c>
      <c r="S50" s="18">
        <f t="shared" si="8"/>
        <v>0.08691650902397872</v>
      </c>
    </row>
    <row r="51" spans="1:19" ht="13.5" customHeight="1">
      <c r="A51" s="58"/>
      <c r="B51" s="55"/>
      <c r="C51" s="19" t="s">
        <v>10</v>
      </c>
      <c r="D51" s="20">
        <v>610</v>
      </c>
      <c r="E51" s="21">
        <v>691</v>
      </c>
      <c r="F51" s="21">
        <v>685</v>
      </c>
      <c r="G51" s="21">
        <v>863</v>
      </c>
      <c r="H51" s="21">
        <v>2407</v>
      </c>
      <c r="I51" s="21">
        <v>6770</v>
      </c>
      <c r="J51" s="21">
        <v>7533</v>
      </c>
      <c r="K51" s="22">
        <v>19559</v>
      </c>
      <c r="L51" s="17">
        <f>+D51/D$51*100</f>
        <v>100</v>
      </c>
      <c r="M51" s="18">
        <f t="shared" si="8"/>
        <v>100</v>
      </c>
      <c r="N51" s="18">
        <f t="shared" si="8"/>
        <v>100</v>
      </c>
      <c r="O51" s="18">
        <f t="shared" si="8"/>
        <v>100</v>
      </c>
      <c r="P51" s="18">
        <f t="shared" si="8"/>
        <v>100</v>
      </c>
      <c r="Q51" s="18">
        <f t="shared" si="8"/>
        <v>100</v>
      </c>
      <c r="R51" s="18">
        <f t="shared" si="8"/>
        <v>100</v>
      </c>
      <c r="S51" s="18">
        <f t="shared" si="8"/>
        <v>100</v>
      </c>
    </row>
    <row r="52" spans="1:19" ht="13.5" customHeight="1">
      <c r="A52" s="52"/>
      <c r="B52" s="54" t="s">
        <v>27</v>
      </c>
      <c r="C52" s="13" t="s">
        <v>15</v>
      </c>
      <c r="D52" s="14">
        <v>670</v>
      </c>
      <c r="E52" s="15">
        <v>854</v>
      </c>
      <c r="F52" s="15">
        <v>834</v>
      </c>
      <c r="G52" s="15">
        <v>1156</v>
      </c>
      <c r="H52" s="15">
        <v>2722</v>
      </c>
      <c r="I52" s="15">
        <v>7724</v>
      </c>
      <c r="J52" s="15">
        <v>8654</v>
      </c>
      <c r="K52" s="16">
        <v>22614</v>
      </c>
      <c r="L52" s="11">
        <f>+D52/D$56*100</f>
        <v>82.51231527093597</v>
      </c>
      <c r="M52" s="12">
        <f aca="true" t="shared" si="9" ref="M52:S56">+E52/E$56*100</f>
        <v>82.83220174587778</v>
      </c>
      <c r="N52" s="12">
        <f t="shared" si="9"/>
        <v>81.76470588235294</v>
      </c>
      <c r="O52" s="12">
        <f t="shared" si="9"/>
        <v>85.43976348854397</v>
      </c>
      <c r="P52" s="12">
        <f t="shared" si="9"/>
        <v>84.11619283065514</v>
      </c>
      <c r="Q52" s="12">
        <f t="shared" si="9"/>
        <v>84.93512205850011</v>
      </c>
      <c r="R52" s="12">
        <f t="shared" si="9"/>
        <v>84.09289670585949</v>
      </c>
      <c r="S52" s="12">
        <f t="shared" si="9"/>
        <v>84.26426202630697</v>
      </c>
    </row>
    <row r="53" spans="1:19" ht="13.5" customHeight="1">
      <c r="A53" s="52"/>
      <c r="B53" s="55"/>
      <c r="C53" s="13" t="s">
        <v>16</v>
      </c>
      <c r="D53" s="14">
        <v>96</v>
      </c>
      <c r="E53" s="15">
        <v>113</v>
      </c>
      <c r="F53" s="15">
        <v>131</v>
      </c>
      <c r="G53" s="15">
        <v>148</v>
      </c>
      <c r="H53" s="15">
        <v>326</v>
      </c>
      <c r="I53" s="15">
        <v>917</v>
      </c>
      <c r="J53" s="15">
        <v>1064</v>
      </c>
      <c r="K53" s="16">
        <v>2795</v>
      </c>
      <c r="L53" s="17">
        <f>+D53/D$56*100</f>
        <v>11.822660098522167</v>
      </c>
      <c r="M53" s="18">
        <f t="shared" si="9"/>
        <v>10.96023278370514</v>
      </c>
      <c r="N53" s="18">
        <f t="shared" si="9"/>
        <v>12.84313725490196</v>
      </c>
      <c r="O53" s="18">
        <f t="shared" si="9"/>
        <v>10.938654841093866</v>
      </c>
      <c r="P53" s="18">
        <f t="shared" si="9"/>
        <v>10.074165636588381</v>
      </c>
      <c r="Q53" s="18">
        <f t="shared" si="9"/>
        <v>10.083571585660875</v>
      </c>
      <c r="R53" s="18">
        <f t="shared" si="9"/>
        <v>10.339131279759012</v>
      </c>
      <c r="S53" s="18">
        <f t="shared" si="9"/>
        <v>10.414725938070573</v>
      </c>
    </row>
    <row r="54" spans="1:19" ht="13.5" customHeight="1">
      <c r="A54" s="52"/>
      <c r="B54" s="55"/>
      <c r="C54" s="13" t="s">
        <v>17</v>
      </c>
      <c r="D54" s="14">
        <v>43</v>
      </c>
      <c r="E54" s="15">
        <v>62</v>
      </c>
      <c r="F54" s="15">
        <v>52</v>
      </c>
      <c r="G54" s="15">
        <v>48</v>
      </c>
      <c r="H54" s="15">
        <v>183</v>
      </c>
      <c r="I54" s="15">
        <v>444</v>
      </c>
      <c r="J54" s="15">
        <v>557</v>
      </c>
      <c r="K54" s="16">
        <v>1389</v>
      </c>
      <c r="L54" s="17">
        <f>+D54/D$56*100</f>
        <v>5.295566502463054</v>
      </c>
      <c r="M54" s="18">
        <f t="shared" si="9"/>
        <v>6.0135790494665375</v>
      </c>
      <c r="N54" s="18">
        <f t="shared" si="9"/>
        <v>5.098039215686274</v>
      </c>
      <c r="O54" s="18">
        <f t="shared" si="9"/>
        <v>3.5476718403547673</v>
      </c>
      <c r="P54" s="18">
        <f t="shared" si="9"/>
        <v>5.65512978986403</v>
      </c>
      <c r="Q54" s="18">
        <f t="shared" si="9"/>
        <v>4.882340004398505</v>
      </c>
      <c r="R54" s="18">
        <f t="shared" si="9"/>
        <v>5.412496356039258</v>
      </c>
      <c r="S54" s="18">
        <f t="shared" si="9"/>
        <v>5.175690278347058</v>
      </c>
    </row>
    <row r="55" spans="1:19" ht="13.5" customHeight="1">
      <c r="A55" s="52"/>
      <c r="B55" s="56"/>
      <c r="C55" s="13" t="s">
        <v>18</v>
      </c>
      <c r="D55" s="14">
        <v>3</v>
      </c>
      <c r="E55" s="15">
        <v>2</v>
      </c>
      <c r="F55" s="15">
        <v>3</v>
      </c>
      <c r="G55" s="15">
        <v>1</v>
      </c>
      <c r="H55" s="15">
        <v>5</v>
      </c>
      <c r="I55" s="15">
        <v>9</v>
      </c>
      <c r="J55" s="15">
        <v>16</v>
      </c>
      <c r="K55" s="16">
        <v>39</v>
      </c>
      <c r="L55" s="17">
        <f>+D55/D$56*100</f>
        <v>0.3694581280788177</v>
      </c>
      <c r="M55" s="18">
        <f t="shared" si="9"/>
        <v>0.19398642095053348</v>
      </c>
      <c r="N55" s="18">
        <f t="shared" si="9"/>
        <v>0.29411764705882354</v>
      </c>
      <c r="O55" s="18">
        <f t="shared" si="9"/>
        <v>0.07390983000739099</v>
      </c>
      <c r="P55" s="18">
        <f t="shared" si="9"/>
        <v>0.15451174289245984</v>
      </c>
      <c r="Q55" s="18">
        <f t="shared" si="9"/>
        <v>0.09896635144051023</v>
      </c>
      <c r="R55" s="18">
        <f t="shared" si="9"/>
        <v>0.15547565834224078</v>
      </c>
      <c r="S55" s="18">
        <f t="shared" si="9"/>
        <v>0.14532175727540336</v>
      </c>
    </row>
    <row r="56" spans="1:19" ht="13.5" customHeight="1">
      <c r="A56" s="52"/>
      <c r="B56" s="56"/>
      <c r="C56" s="13" t="s">
        <v>10</v>
      </c>
      <c r="D56" s="14">
        <v>812</v>
      </c>
      <c r="E56" s="15">
        <v>1031</v>
      </c>
      <c r="F56" s="15">
        <v>1020</v>
      </c>
      <c r="G56" s="15">
        <v>1353</v>
      </c>
      <c r="H56" s="15">
        <v>3236</v>
      </c>
      <c r="I56" s="15">
        <v>9094</v>
      </c>
      <c r="J56" s="15">
        <v>10291</v>
      </c>
      <c r="K56" s="16">
        <v>26837</v>
      </c>
      <c r="L56" s="23">
        <f>+D56/D$56*100</f>
        <v>100</v>
      </c>
      <c r="M56" s="24">
        <f t="shared" si="9"/>
        <v>100</v>
      </c>
      <c r="N56" s="24">
        <f t="shared" si="9"/>
        <v>100</v>
      </c>
      <c r="O56" s="24">
        <f t="shared" si="9"/>
        <v>100</v>
      </c>
      <c r="P56" s="24">
        <f t="shared" si="9"/>
        <v>100</v>
      </c>
      <c r="Q56" s="24">
        <f t="shared" si="9"/>
        <v>100</v>
      </c>
      <c r="R56" s="24">
        <f t="shared" si="9"/>
        <v>100</v>
      </c>
      <c r="S56" s="24">
        <f t="shared" si="9"/>
        <v>100</v>
      </c>
    </row>
    <row r="57" spans="1:19" ht="13.5" customHeight="1">
      <c r="A57" s="58"/>
      <c r="B57" s="55" t="s">
        <v>28</v>
      </c>
      <c r="C57" s="7" t="s">
        <v>15</v>
      </c>
      <c r="D57" s="8">
        <v>737</v>
      </c>
      <c r="E57" s="9">
        <v>809</v>
      </c>
      <c r="F57" s="9">
        <v>848</v>
      </c>
      <c r="G57" s="9">
        <v>1113</v>
      </c>
      <c r="H57" s="9">
        <v>2493</v>
      </c>
      <c r="I57" s="9">
        <v>7641</v>
      </c>
      <c r="J57" s="9">
        <v>9484</v>
      </c>
      <c r="K57" s="10">
        <v>23125</v>
      </c>
      <c r="L57" s="17">
        <f>+D57/D$61*100</f>
        <v>84.42153493699885</v>
      </c>
      <c r="M57" s="18">
        <f aca="true" t="shared" si="10" ref="M57:S61">+E57/E$61*100</f>
        <v>84.6234309623431</v>
      </c>
      <c r="N57" s="18">
        <f t="shared" si="10"/>
        <v>85.82995951417004</v>
      </c>
      <c r="O57" s="18">
        <f t="shared" si="10"/>
        <v>88.4737678855326</v>
      </c>
      <c r="P57" s="18">
        <f t="shared" si="10"/>
        <v>87.93650793650794</v>
      </c>
      <c r="Q57" s="18">
        <f t="shared" si="10"/>
        <v>87.28581220013709</v>
      </c>
      <c r="R57" s="18">
        <f t="shared" si="10"/>
        <v>86.04608963890401</v>
      </c>
      <c r="S57" s="18">
        <f t="shared" si="10"/>
        <v>86.6559244547703</v>
      </c>
    </row>
    <row r="58" spans="1:19" ht="13.5" customHeight="1">
      <c r="A58" s="58"/>
      <c r="B58" s="55"/>
      <c r="C58" s="13" t="s">
        <v>16</v>
      </c>
      <c r="D58" s="14">
        <v>96</v>
      </c>
      <c r="E58" s="15">
        <v>89</v>
      </c>
      <c r="F58" s="15">
        <v>94</v>
      </c>
      <c r="G58" s="15">
        <v>101</v>
      </c>
      <c r="H58" s="15">
        <v>238</v>
      </c>
      <c r="I58" s="15">
        <v>700</v>
      </c>
      <c r="J58" s="15">
        <v>931</v>
      </c>
      <c r="K58" s="16">
        <v>2249</v>
      </c>
      <c r="L58" s="17">
        <f>+D58/D$61*100</f>
        <v>10.996563573883162</v>
      </c>
      <c r="M58" s="18">
        <f t="shared" si="10"/>
        <v>9.309623430962342</v>
      </c>
      <c r="N58" s="18">
        <f t="shared" si="10"/>
        <v>9.51417004048583</v>
      </c>
      <c r="O58" s="18">
        <f t="shared" si="10"/>
        <v>8.028616852146264</v>
      </c>
      <c r="P58" s="18">
        <f t="shared" si="10"/>
        <v>8.395061728395062</v>
      </c>
      <c r="Q58" s="18">
        <f t="shared" si="10"/>
        <v>7.996344528215673</v>
      </c>
      <c r="R58" s="18">
        <f t="shared" si="10"/>
        <v>8.446742877880602</v>
      </c>
      <c r="S58" s="18">
        <f t="shared" si="10"/>
        <v>8.427639961028255</v>
      </c>
    </row>
    <row r="59" spans="1:19" ht="13.5" customHeight="1">
      <c r="A59" s="58"/>
      <c r="B59" s="55"/>
      <c r="C59" s="13" t="s">
        <v>17</v>
      </c>
      <c r="D59" s="14">
        <v>38</v>
      </c>
      <c r="E59" s="15">
        <v>54</v>
      </c>
      <c r="F59" s="15">
        <v>46</v>
      </c>
      <c r="G59" s="15">
        <v>44</v>
      </c>
      <c r="H59" s="15">
        <v>102</v>
      </c>
      <c r="I59" s="15">
        <v>406</v>
      </c>
      <c r="J59" s="15">
        <v>595</v>
      </c>
      <c r="K59" s="16">
        <v>1285</v>
      </c>
      <c r="L59" s="17">
        <f>+D59/D$61*100</f>
        <v>4.352806414662084</v>
      </c>
      <c r="M59" s="18">
        <f t="shared" si="10"/>
        <v>5.648535564853557</v>
      </c>
      <c r="N59" s="18">
        <f t="shared" si="10"/>
        <v>4.65587044534413</v>
      </c>
      <c r="O59" s="18">
        <f t="shared" si="10"/>
        <v>3.4976152623211445</v>
      </c>
      <c r="P59" s="18">
        <f t="shared" si="10"/>
        <v>3.5978835978835977</v>
      </c>
      <c r="Q59" s="18">
        <f t="shared" si="10"/>
        <v>4.637879826365091</v>
      </c>
      <c r="R59" s="18">
        <f t="shared" si="10"/>
        <v>5.398294320450009</v>
      </c>
      <c r="S59" s="18">
        <f t="shared" si="10"/>
        <v>4.815258937270479</v>
      </c>
    </row>
    <row r="60" spans="1:19" ht="13.5" customHeight="1">
      <c r="A60" s="58"/>
      <c r="B60" s="55"/>
      <c r="C60" s="13" t="s">
        <v>18</v>
      </c>
      <c r="D60" s="14">
        <v>2</v>
      </c>
      <c r="E60" s="15">
        <v>4</v>
      </c>
      <c r="F60" s="15">
        <v>0</v>
      </c>
      <c r="G60" s="15">
        <v>0</v>
      </c>
      <c r="H60" s="15">
        <v>2</v>
      </c>
      <c r="I60" s="15">
        <v>7</v>
      </c>
      <c r="J60" s="15">
        <v>12</v>
      </c>
      <c r="K60" s="16">
        <v>27</v>
      </c>
      <c r="L60" s="17">
        <f>+D60/D$61*100</f>
        <v>0.22909507445589922</v>
      </c>
      <c r="M60" s="18">
        <f t="shared" si="10"/>
        <v>0.41841004184100417</v>
      </c>
      <c r="N60" s="18">
        <f t="shared" si="10"/>
        <v>0</v>
      </c>
      <c r="O60" s="18">
        <f t="shared" si="10"/>
        <v>0</v>
      </c>
      <c r="P60" s="18">
        <f t="shared" si="10"/>
        <v>0.07054673721340389</v>
      </c>
      <c r="Q60" s="18">
        <f t="shared" si="10"/>
        <v>0.07996344528215672</v>
      </c>
      <c r="R60" s="18">
        <f t="shared" si="10"/>
        <v>0.10887316276537834</v>
      </c>
      <c r="S60" s="18">
        <f t="shared" si="10"/>
        <v>0.10117664693097504</v>
      </c>
    </row>
    <row r="61" spans="1:19" ht="13.5" customHeight="1">
      <c r="A61" s="58"/>
      <c r="B61" s="55"/>
      <c r="C61" s="19" t="s">
        <v>10</v>
      </c>
      <c r="D61" s="20">
        <v>873</v>
      </c>
      <c r="E61" s="21">
        <v>956</v>
      </c>
      <c r="F61" s="21">
        <v>988</v>
      </c>
      <c r="G61" s="21">
        <v>1258</v>
      </c>
      <c r="H61" s="21">
        <v>2835</v>
      </c>
      <c r="I61" s="21">
        <v>8754</v>
      </c>
      <c r="J61" s="21">
        <v>11022</v>
      </c>
      <c r="K61" s="22">
        <v>26686</v>
      </c>
      <c r="L61" s="17">
        <f>+D61/D$61*100</f>
        <v>100</v>
      </c>
      <c r="M61" s="18">
        <f t="shared" si="10"/>
        <v>100</v>
      </c>
      <c r="N61" s="18">
        <f t="shared" si="10"/>
        <v>100</v>
      </c>
      <c r="O61" s="18">
        <f t="shared" si="10"/>
        <v>100</v>
      </c>
      <c r="P61" s="18">
        <f t="shared" si="10"/>
        <v>100</v>
      </c>
      <c r="Q61" s="18">
        <f t="shared" si="10"/>
        <v>100</v>
      </c>
      <c r="R61" s="18">
        <f t="shared" si="10"/>
        <v>100</v>
      </c>
      <c r="S61" s="18">
        <f t="shared" si="10"/>
        <v>100</v>
      </c>
    </row>
    <row r="62" spans="1:19" ht="13.5" customHeight="1">
      <c r="A62" s="52"/>
      <c r="B62" s="54" t="s">
        <v>29</v>
      </c>
      <c r="C62" s="13" t="s">
        <v>15</v>
      </c>
      <c r="D62" s="14">
        <v>590</v>
      </c>
      <c r="E62" s="15">
        <v>726</v>
      </c>
      <c r="F62" s="15">
        <v>706</v>
      </c>
      <c r="G62" s="15">
        <v>919</v>
      </c>
      <c r="H62" s="15">
        <v>1940</v>
      </c>
      <c r="I62" s="15">
        <v>6191</v>
      </c>
      <c r="J62" s="15">
        <v>8201</v>
      </c>
      <c r="K62" s="16">
        <v>19273</v>
      </c>
      <c r="L62" s="11">
        <f>+D62/D$66*100</f>
        <v>82.51748251748252</v>
      </c>
      <c r="M62" s="12">
        <f aca="true" t="shared" si="11" ref="M62:S66">+E62/E$66*100</f>
        <v>84.81308411214953</v>
      </c>
      <c r="N62" s="12">
        <f t="shared" si="11"/>
        <v>82.18859138533178</v>
      </c>
      <c r="O62" s="12">
        <f t="shared" si="11"/>
        <v>85.80765639589168</v>
      </c>
      <c r="P62" s="12">
        <f t="shared" si="11"/>
        <v>87.70343580470163</v>
      </c>
      <c r="Q62" s="12">
        <f t="shared" si="11"/>
        <v>85.5110497237569</v>
      </c>
      <c r="R62" s="12">
        <f t="shared" si="11"/>
        <v>83.87195745551237</v>
      </c>
      <c r="S62" s="12">
        <f t="shared" si="11"/>
        <v>84.78729488363909</v>
      </c>
    </row>
    <row r="63" spans="1:19" ht="13.5" customHeight="1">
      <c r="A63" s="52"/>
      <c r="B63" s="55"/>
      <c r="C63" s="13" t="s">
        <v>16</v>
      </c>
      <c r="D63" s="14">
        <v>86</v>
      </c>
      <c r="E63" s="15">
        <v>92</v>
      </c>
      <c r="F63" s="15">
        <v>112</v>
      </c>
      <c r="G63" s="15">
        <v>108</v>
      </c>
      <c r="H63" s="15">
        <v>192</v>
      </c>
      <c r="I63" s="15">
        <v>718</v>
      </c>
      <c r="J63" s="15">
        <v>1010</v>
      </c>
      <c r="K63" s="16">
        <v>2318</v>
      </c>
      <c r="L63" s="17">
        <f>+D63/D$66*100</f>
        <v>12.027972027972028</v>
      </c>
      <c r="M63" s="18">
        <f t="shared" si="11"/>
        <v>10.74766355140187</v>
      </c>
      <c r="N63" s="18">
        <f t="shared" si="11"/>
        <v>13.038416763678695</v>
      </c>
      <c r="O63" s="18">
        <f t="shared" si="11"/>
        <v>10.084033613445378</v>
      </c>
      <c r="P63" s="18">
        <f t="shared" si="11"/>
        <v>8.679927667269439</v>
      </c>
      <c r="Q63" s="18">
        <f t="shared" si="11"/>
        <v>9.917127071823204</v>
      </c>
      <c r="R63" s="18">
        <f t="shared" si="11"/>
        <v>10.329310697484148</v>
      </c>
      <c r="S63" s="18">
        <f t="shared" si="11"/>
        <v>10.197527605472702</v>
      </c>
    </row>
    <row r="64" spans="1:19" ht="13.5" customHeight="1">
      <c r="A64" s="52"/>
      <c r="B64" s="55"/>
      <c r="C64" s="13" t="s">
        <v>17</v>
      </c>
      <c r="D64" s="14">
        <v>39</v>
      </c>
      <c r="E64" s="15">
        <v>38</v>
      </c>
      <c r="F64" s="15">
        <v>39</v>
      </c>
      <c r="G64" s="15">
        <v>44</v>
      </c>
      <c r="H64" s="15">
        <v>79</v>
      </c>
      <c r="I64" s="15">
        <v>326</v>
      </c>
      <c r="J64" s="15">
        <v>558</v>
      </c>
      <c r="K64" s="16">
        <v>1123</v>
      </c>
      <c r="L64" s="17">
        <f>+D64/D$66*100</f>
        <v>5.454545454545454</v>
      </c>
      <c r="M64" s="18">
        <f t="shared" si="11"/>
        <v>4.439252336448598</v>
      </c>
      <c r="N64" s="18">
        <f t="shared" si="11"/>
        <v>4.540162980209546</v>
      </c>
      <c r="O64" s="18">
        <f t="shared" si="11"/>
        <v>4.1083099906629315</v>
      </c>
      <c r="P64" s="18">
        <f t="shared" si="11"/>
        <v>3.571428571428571</v>
      </c>
      <c r="Q64" s="18">
        <f t="shared" si="11"/>
        <v>4.502762430939226</v>
      </c>
      <c r="R64" s="18">
        <f t="shared" si="11"/>
        <v>5.706688484352628</v>
      </c>
      <c r="S64" s="18">
        <f t="shared" si="11"/>
        <v>4.9403897760767235</v>
      </c>
    </row>
    <row r="65" spans="1:19" ht="13.5" customHeight="1">
      <c r="A65" s="52"/>
      <c r="B65" s="56"/>
      <c r="C65" s="13" t="s">
        <v>18</v>
      </c>
      <c r="D65" s="14">
        <v>0</v>
      </c>
      <c r="E65" s="15">
        <v>0</v>
      </c>
      <c r="F65" s="15">
        <v>2</v>
      </c>
      <c r="G65" s="15">
        <v>0</v>
      </c>
      <c r="H65" s="15">
        <v>1</v>
      </c>
      <c r="I65" s="15">
        <v>5</v>
      </c>
      <c r="J65" s="15">
        <v>9</v>
      </c>
      <c r="K65" s="16">
        <v>17</v>
      </c>
      <c r="L65" s="17">
        <f>+D65/D$66*100</f>
        <v>0</v>
      </c>
      <c r="M65" s="18">
        <f t="shared" si="11"/>
        <v>0</v>
      </c>
      <c r="N65" s="18">
        <f t="shared" si="11"/>
        <v>0.23282887077997672</v>
      </c>
      <c r="O65" s="18">
        <f t="shared" si="11"/>
        <v>0</v>
      </c>
      <c r="P65" s="18">
        <f t="shared" si="11"/>
        <v>0.045207956600361664</v>
      </c>
      <c r="Q65" s="18">
        <f t="shared" si="11"/>
        <v>0.06906077348066297</v>
      </c>
      <c r="R65" s="18">
        <f t="shared" si="11"/>
        <v>0.09204336265084885</v>
      </c>
      <c r="S65" s="18">
        <f t="shared" si="11"/>
        <v>0.07478773481149091</v>
      </c>
    </row>
    <row r="66" spans="1:19" ht="13.5" customHeight="1">
      <c r="A66" s="52"/>
      <c r="B66" s="56"/>
      <c r="C66" s="13" t="s">
        <v>10</v>
      </c>
      <c r="D66" s="14">
        <v>715</v>
      </c>
      <c r="E66" s="15">
        <v>856</v>
      </c>
      <c r="F66" s="15">
        <v>859</v>
      </c>
      <c r="G66" s="15">
        <v>1071</v>
      </c>
      <c r="H66" s="15">
        <v>2212</v>
      </c>
      <c r="I66" s="15">
        <v>7240</v>
      </c>
      <c r="J66" s="15">
        <v>9778</v>
      </c>
      <c r="K66" s="16">
        <v>22731</v>
      </c>
      <c r="L66" s="23">
        <f>+D66/D$66*100</f>
        <v>100</v>
      </c>
      <c r="M66" s="24">
        <f t="shared" si="11"/>
        <v>100</v>
      </c>
      <c r="N66" s="24">
        <f t="shared" si="11"/>
        <v>100</v>
      </c>
      <c r="O66" s="24">
        <f t="shared" si="11"/>
        <v>100</v>
      </c>
      <c r="P66" s="24">
        <f t="shared" si="11"/>
        <v>100</v>
      </c>
      <c r="Q66" s="24">
        <f t="shared" si="11"/>
        <v>100</v>
      </c>
      <c r="R66" s="24">
        <f t="shared" si="11"/>
        <v>100</v>
      </c>
      <c r="S66" s="24">
        <f t="shared" si="11"/>
        <v>100</v>
      </c>
    </row>
    <row r="67" spans="1:19" ht="13.5" customHeight="1">
      <c r="A67" s="58"/>
      <c r="B67" s="55" t="s">
        <v>30</v>
      </c>
      <c r="C67" s="7" t="s">
        <v>15</v>
      </c>
      <c r="D67" s="8">
        <v>370</v>
      </c>
      <c r="E67" s="9">
        <v>461</v>
      </c>
      <c r="F67" s="9">
        <v>499</v>
      </c>
      <c r="G67" s="9">
        <v>748</v>
      </c>
      <c r="H67" s="9">
        <v>1693</v>
      </c>
      <c r="I67" s="9">
        <v>3821</v>
      </c>
      <c r="J67" s="9">
        <v>3462</v>
      </c>
      <c r="K67" s="10">
        <v>11054</v>
      </c>
      <c r="L67" s="17">
        <f>+D67/D$71*100</f>
        <v>91.35802469135803</v>
      </c>
      <c r="M67" s="18">
        <f aca="true" t="shared" si="12" ref="M67:S71">+E67/E$71*100</f>
        <v>89.6887159533074</v>
      </c>
      <c r="N67" s="18">
        <f t="shared" si="12"/>
        <v>93.27102803738318</v>
      </c>
      <c r="O67" s="18">
        <f t="shared" si="12"/>
        <v>92.9192546583851</v>
      </c>
      <c r="P67" s="18">
        <f t="shared" si="12"/>
        <v>93.9511653718091</v>
      </c>
      <c r="Q67" s="18">
        <f t="shared" si="12"/>
        <v>92.72021354040282</v>
      </c>
      <c r="R67" s="18">
        <f t="shared" si="12"/>
        <v>92.51737039016568</v>
      </c>
      <c r="S67" s="18">
        <f t="shared" si="12"/>
        <v>92.70379067427038</v>
      </c>
    </row>
    <row r="68" spans="1:19" ht="13.5" customHeight="1">
      <c r="A68" s="58"/>
      <c r="B68" s="55"/>
      <c r="C68" s="13" t="s">
        <v>16</v>
      </c>
      <c r="D68" s="14">
        <v>28</v>
      </c>
      <c r="E68" s="15">
        <v>36</v>
      </c>
      <c r="F68" s="15">
        <v>20</v>
      </c>
      <c r="G68" s="15">
        <v>42</v>
      </c>
      <c r="H68" s="15">
        <v>76</v>
      </c>
      <c r="I68" s="15">
        <v>191</v>
      </c>
      <c r="J68" s="15">
        <v>184</v>
      </c>
      <c r="K68" s="16">
        <v>577</v>
      </c>
      <c r="L68" s="17">
        <f>+D68/D$71*100</f>
        <v>6.91358024691358</v>
      </c>
      <c r="M68" s="18">
        <f t="shared" si="12"/>
        <v>7.003891050583658</v>
      </c>
      <c r="N68" s="18">
        <f t="shared" si="12"/>
        <v>3.7383177570093453</v>
      </c>
      <c r="O68" s="18">
        <f t="shared" si="12"/>
        <v>5.217391304347826</v>
      </c>
      <c r="P68" s="18">
        <f t="shared" si="12"/>
        <v>4.217536071032186</v>
      </c>
      <c r="Q68" s="18">
        <f t="shared" si="12"/>
        <v>4.634797379276875</v>
      </c>
      <c r="R68" s="18">
        <f t="shared" si="12"/>
        <v>4.917156600748263</v>
      </c>
      <c r="S68" s="18">
        <f t="shared" si="12"/>
        <v>4.838980207983898</v>
      </c>
    </row>
    <row r="69" spans="1:19" ht="13.5" customHeight="1">
      <c r="A69" s="58"/>
      <c r="B69" s="55"/>
      <c r="C69" s="13" t="s">
        <v>17</v>
      </c>
      <c r="D69" s="14">
        <v>7</v>
      </c>
      <c r="E69" s="15">
        <v>16</v>
      </c>
      <c r="F69" s="15">
        <v>15</v>
      </c>
      <c r="G69" s="15">
        <v>15</v>
      </c>
      <c r="H69" s="15">
        <v>31</v>
      </c>
      <c r="I69" s="15">
        <v>107</v>
      </c>
      <c r="J69" s="15">
        <v>95</v>
      </c>
      <c r="K69" s="16">
        <v>286</v>
      </c>
      <c r="L69" s="17">
        <f>+D69/D$71*100</f>
        <v>1.728395061728395</v>
      </c>
      <c r="M69" s="18">
        <f t="shared" si="12"/>
        <v>3.11284046692607</v>
      </c>
      <c r="N69" s="18">
        <f t="shared" si="12"/>
        <v>2.803738317757009</v>
      </c>
      <c r="O69" s="18">
        <f t="shared" si="12"/>
        <v>1.8633540372670807</v>
      </c>
      <c r="P69" s="18">
        <f t="shared" si="12"/>
        <v>1.7203107658157604</v>
      </c>
      <c r="Q69" s="18">
        <f t="shared" si="12"/>
        <v>2.596457170589663</v>
      </c>
      <c r="R69" s="18">
        <f t="shared" si="12"/>
        <v>2.5387493319080705</v>
      </c>
      <c r="S69" s="18">
        <f t="shared" si="12"/>
        <v>2.3985239852398523</v>
      </c>
    </row>
    <row r="70" spans="1:19" ht="13.5" customHeight="1">
      <c r="A70" s="58"/>
      <c r="B70" s="55"/>
      <c r="C70" s="13" t="s">
        <v>18</v>
      </c>
      <c r="D70" s="14">
        <v>0</v>
      </c>
      <c r="E70" s="15">
        <v>1</v>
      </c>
      <c r="F70" s="15">
        <v>1</v>
      </c>
      <c r="G70" s="15">
        <v>0</v>
      </c>
      <c r="H70" s="15">
        <v>2</v>
      </c>
      <c r="I70" s="15">
        <v>2</v>
      </c>
      <c r="J70" s="15">
        <v>1</v>
      </c>
      <c r="K70" s="16">
        <v>7</v>
      </c>
      <c r="L70" s="17">
        <f>+D70/D$71*100</f>
        <v>0</v>
      </c>
      <c r="M70" s="18">
        <f t="shared" si="12"/>
        <v>0.19455252918287938</v>
      </c>
      <c r="N70" s="18">
        <f t="shared" si="12"/>
        <v>0.1869158878504673</v>
      </c>
      <c r="O70" s="18">
        <f t="shared" si="12"/>
        <v>0</v>
      </c>
      <c r="P70" s="18">
        <f t="shared" si="12"/>
        <v>0.11098779134295228</v>
      </c>
      <c r="Q70" s="18">
        <f t="shared" si="12"/>
        <v>0.0485319097306479</v>
      </c>
      <c r="R70" s="18">
        <f t="shared" si="12"/>
        <v>0.026723677177979688</v>
      </c>
      <c r="S70" s="18">
        <f t="shared" si="12"/>
        <v>0.05870513250587051</v>
      </c>
    </row>
    <row r="71" spans="1:19" ht="13.5" customHeight="1">
      <c r="A71" s="58"/>
      <c r="B71" s="55"/>
      <c r="C71" s="19" t="s">
        <v>10</v>
      </c>
      <c r="D71" s="20">
        <v>405</v>
      </c>
      <c r="E71" s="21">
        <v>514</v>
      </c>
      <c r="F71" s="21">
        <v>535</v>
      </c>
      <c r="G71" s="21">
        <v>805</v>
      </c>
      <c r="H71" s="21">
        <v>1802</v>
      </c>
      <c r="I71" s="21">
        <v>4121</v>
      </c>
      <c r="J71" s="21">
        <v>3742</v>
      </c>
      <c r="K71" s="22">
        <v>11924</v>
      </c>
      <c r="L71" s="17">
        <f>+D71/D$71*100</f>
        <v>100</v>
      </c>
      <c r="M71" s="18">
        <f t="shared" si="12"/>
        <v>100</v>
      </c>
      <c r="N71" s="18">
        <f t="shared" si="12"/>
        <v>100</v>
      </c>
      <c r="O71" s="18">
        <f t="shared" si="12"/>
        <v>100</v>
      </c>
      <c r="P71" s="18">
        <f t="shared" si="12"/>
        <v>100</v>
      </c>
      <c r="Q71" s="18">
        <f t="shared" si="12"/>
        <v>100</v>
      </c>
      <c r="R71" s="18">
        <f t="shared" si="12"/>
        <v>100</v>
      </c>
      <c r="S71" s="18">
        <f t="shared" si="12"/>
        <v>100</v>
      </c>
    </row>
    <row r="72" spans="1:19" ht="13.5" customHeight="1">
      <c r="A72" s="52"/>
      <c r="B72" s="54" t="s">
        <v>31</v>
      </c>
      <c r="C72" s="13" t="s">
        <v>15</v>
      </c>
      <c r="D72" s="14">
        <v>532</v>
      </c>
      <c r="E72" s="15">
        <v>686</v>
      </c>
      <c r="F72" s="15">
        <v>739</v>
      </c>
      <c r="G72" s="15">
        <v>1069</v>
      </c>
      <c r="H72" s="15">
        <v>2178</v>
      </c>
      <c r="I72" s="15">
        <v>4293</v>
      </c>
      <c r="J72" s="15">
        <v>3678</v>
      </c>
      <c r="K72" s="16">
        <v>13175</v>
      </c>
      <c r="L72" s="11">
        <f>+D72/D$76*100</f>
        <v>80.48411497730712</v>
      </c>
      <c r="M72" s="12">
        <f aca="true" t="shared" si="13" ref="M72:S76">+E72/E$76*100</f>
        <v>82.85024154589372</v>
      </c>
      <c r="N72" s="12">
        <f t="shared" si="13"/>
        <v>84.26453819840364</v>
      </c>
      <c r="O72" s="12">
        <f t="shared" si="13"/>
        <v>83.3203429462198</v>
      </c>
      <c r="P72" s="12">
        <f t="shared" si="13"/>
        <v>85.1779429018381</v>
      </c>
      <c r="Q72" s="12">
        <f t="shared" si="13"/>
        <v>85.00990099009901</v>
      </c>
      <c r="R72" s="12">
        <f t="shared" si="13"/>
        <v>85.79426172148355</v>
      </c>
      <c r="S72" s="12">
        <f t="shared" si="13"/>
        <v>84.76484591134272</v>
      </c>
    </row>
    <row r="73" spans="1:19" ht="13.5" customHeight="1">
      <c r="A73" s="52"/>
      <c r="B73" s="55"/>
      <c r="C73" s="13" t="s">
        <v>16</v>
      </c>
      <c r="D73" s="14">
        <v>99</v>
      </c>
      <c r="E73" s="15">
        <v>106</v>
      </c>
      <c r="F73" s="15">
        <v>107</v>
      </c>
      <c r="G73" s="15">
        <v>163</v>
      </c>
      <c r="H73" s="15">
        <v>289</v>
      </c>
      <c r="I73" s="15">
        <v>547</v>
      </c>
      <c r="J73" s="15">
        <v>405</v>
      </c>
      <c r="K73" s="16">
        <v>1716</v>
      </c>
      <c r="L73" s="17">
        <f>+D73/D$76*100</f>
        <v>14.977307110438728</v>
      </c>
      <c r="M73" s="18">
        <f t="shared" si="13"/>
        <v>12.80193236714976</v>
      </c>
      <c r="N73" s="18">
        <f t="shared" si="13"/>
        <v>12.200684150513112</v>
      </c>
      <c r="O73" s="18">
        <f t="shared" si="13"/>
        <v>12.704598597038192</v>
      </c>
      <c r="P73" s="18">
        <f t="shared" si="13"/>
        <v>11.302307391474384</v>
      </c>
      <c r="Q73" s="18">
        <f t="shared" si="13"/>
        <v>10.831683168316832</v>
      </c>
      <c r="R73" s="18">
        <f t="shared" si="13"/>
        <v>9.447165850244927</v>
      </c>
      <c r="S73" s="18">
        <f t="shared" si="13"/>
        <v>11.040339702760086</v>
      </c>
    </row>
    <row r="74" spans="1:19" ht="13.5" customHeight="1">
      <c r="A74" s="52"/>
      <c r="B74" s="55"/>
      <c r="C74" s="13" t="s">
        <v>17</v>
      </c>
      <c r="D74" s="14">
        <v>29</v>
      </c>
      <c r="E74" s="15">
        <v>33</v>
      </c>
      <c r="F74" s="15">
        <v>31</v>
      </c>
      <c r="G74" s="15">
        <v>51</v>
      </c>
      <c r="H74" s="15">
        <v>89</v>
      </c>
      <c r="I74" s="15">
        <v>209</v>
      </c>
      <c r="J74" s="15">
        <v>203</v>
      </c>
      <c r="K74" s="16">
        <v>645</v>
      </c>
      <c r="L74" s="17">
        <f>+D74/D$76*100</f>
        <v>4.387291981845689</v>
      </c>
      <c r="M74" s="18">
        <f t="shared" si="13"/>
        <v>3.985507246376811</v>
      </c>
      <c r="N74" s="18">
        <f t="shared" si="13"/>
        <v>3.534777651083238</v>
      </c>
      <c r="O74" s="18">
        <f t="shared" si="13"/>
        <v>3.975058456742011</v>
      </c>
      <c r="P74" s="18">
        <f t="shared" si="13"/>
        <v>3.4806413766132187</v>
      </c>
      <c r="Q74" s="18">
        <f t="shared" si="13"/>
        <v>4.138613861386139</v>
      </c>
      <c r="R74" s="18">
        <f t="shared" si="13"/>
        <v>4.735246092838815</v>
      </c>
      <c r="S74" s="18">
        <f t="shared" si="13"/>
        <v>4.149778035128353</v>
      </c>
    </row>
    <row r="75" spans="1:19" ht="13.5" customHeight="1">
      <c r="A75" s="52"/>
      <c r="B75" s="56"/>
      <c r="C75" s="13" t="s">
        <v>18</v>
      </c>
      <c r="D75" s="14">
        <v>1</v>
      </c>
      <c r="E75" s="15">
        <v>3</v>
      </c>
      <c r="F75" s="15">
        <v>0</v>
      </c>
      <c r="G75" s="15">
        <v>0</v>
      </c>
      <c r="H75" s="15">
        <v>1</v>
      </c>
      <c r="I75" s="15">
        <v>1</v>
      </c>
      <c r="J75" s="15">
        <v>1</v>
      </c>
      <c r="K75" s="16">
        <v>7</v>
      </c>
      <c r="L75" s="17">
        <f>+D75/D$76*100</f>
        <v>0.15128593040847202</v>
      </c>
      <c r="M75" s="18">
        <f t="shared" si="13"/>
        <v>0.36231884057971014</v>
      </c>
      <c r="N75" s="18">
        <f t="shared" si="13"/>
        <v>0</v>
      </c>
      <c r="O75" s="18">
        <f t="shared" si="13"/>
        <v>0</v>
      </c>
      <c r="P75" s="18">
        <f t="shared" si="13"/>
        <v>0.03910833007430582</v>
      </c>
      <c r="Q75" s="18">
        <f t="shared" si="13"/>
        <v>0.019801980198019802</v>
      </c>
      <c r="R75" s="18">
        <f t="shared" si="13"/>
        <v>0.023326335432703522</v>
      </c>
      <c r="S75" s="18">
        <f t="shared" si="13"/>
        <v>0.045036350768834846</v>
      </c>
    </row>
    <row r="76" spans="1:19" ht="13.5" customHeight="1">
      <c r="A76" s="52"/>
      <c r="B76" s="56"/>
      <c r="C76" s="13" t="s">
        <v>10</v>
      </c>
      <c r="D76" s="14">
        <v>661</v>
      </c>
      <c r="E76" s="15">
        <v>828</v>
      </c>
      <c r="F76" s="15">
        <v>877</v>
      </c>
      <c r="G76" s="15">
        <v>1283</v>
      </c>
      <c r="H76" s="15">
        <v>2557</v>
      </c>
      <c r="I76" s="15">
        <v>5050</v>
      </c>
      <c r="J76" s="15">
        <v>4287</v>
      </c>
      <c r="K76" s="16">
        <v>15543</v>
      </c>
      <c r="L76" s="23">
        <f>+D76/D$76*100</f>
        <v>100</v>
      </c>
      <c r="M76" s="24">
        <f t="shared" si="13"/>
        <v>100</v>
      </c>
      <c r="N76" s="24">
        <f t="shared" si="13"/>
        <v>100</v>
      </c>
      <c r="O76" s="24">
        <f t="shared" si="13"/>
        <v>100</v>
      </c>
      <c r="P76" s="24">
        <f t="shared" si="13"/>
        <v>100</v>
      </c>
      <c r="Q76" s="24">
        <f t="shared" si="13"/>
        <v>100</v>
      </c>
      <c r="R76" s="24">
        <f t="shared" si="13"/>
        <v>100</v>
      </c>
      <c r="S76" s="24">
        <f t="shared" si="13"/>
        <v>100</v>
      </c>
    </row>
    <row r="77" spans="1:19" ht="13.5" customHeight="1">
      <c r="A77" s="58"/>
      <c r="B77" s="55" t="s">
        <v>32</v>
      </c>
      <c r="C77" s="7" t="s">
        <v>15</v>
      </c>
      <c r="D77" s="8">
        <v>688</v>
      </c>
      <c r="E77" s="9">
        <v>781</v>
      </c>
      <c r="F77" s="9">
        <v>856</v>
      </c>
      <c r="G77" s="9">
        <v>1212</v>
      </c>
      <c r="H77" s="9">
        <v>2621</v>
      </c>
      <c r="I77" s="9">
        <v>5643</v>
      </c>
      <c r="J77" s="9">
        <v>5285</v>
      </c>
      <c r="K77" s="10">
        <v>17086</v>
      </c>
      <c r="L77" s="17">
        <f>+D77/D$81*100</f>
        <v>92.47311827956989</v>
      </c>
      <c r="M77" s="18">
        <f aca="true" t="shared" si="14" ref="M77:S81">+E77/E$81*100</f>
        <v>92.31678486997636</v>
      </c>
      <c r="N77" s="18">
        <f t="shared" si="14"/>
        <v>92.24137931034483</v>
      </c>
      <c r="O77" s="18">
        <f t="shared" si="14"/>
        <v>93.44641480339244</v>
      </c>
      <c r="P77" s="18">
        <f t="shared" si="14"/>
        <v>93.57372367011781</v>
      </c>
      <c r="Q77" s="18">
        <f t="shared" si="14"/>
        <v>93.28814680112416</v>
      </c>
      <c r="R77" s="18">
        <f t="shared" si="14"/>
        <v>92.70303455534116</v>
      </c>
      <c r="S77" s="18">
        <f t="shared" si="14"/>
        <v>93.03060002177938</v>
      </c>
    </row>
    <row r="78" spans="1:19" ht="13.5" customHeight="1">
      <c r="A78" s="58"/>
      <c r="B78" s="55"/>
      <c r="C78" s="13" t="s">
        <v>16</v>
      </c>
      <c r="D78" s="14">
        <v>38</v>
      </c>
      <c r="E78" s="15">
        <v>44</v>
      </c>
      <c r="F78" s="15">
        <v>50</v>
      </c>
      <c r="G78" s="15">
        <v>51</v>
      </c>
      <c r="H78" s="15">
        <v>113</v>
      </c>
      <c r="I78" s="15">
        <v>241</v>
      </c>
      <c r="J78" s="15">
        <v>237</v>
      </c>
      <c r="K78" s="16">
        <v>774</v>
      </c>
      <c r="L78" s="17">
        <f>+D78/D$81*100</f>
        <v>5.10752688172043</v>
      </c>
      <c r="M78" s="18">
        <f t="shared" si="14"/>
        <v>5.200945626477541</v>
      </c>
      <c r="N78" s="18">
        <f t="shared" si="14"/>
        <v>5.387931034482758</v>
      </c>
      <c r="O78" s="18">
        <f t="shared" si="14"/>
        <v>3.932151117964534</v>
      </c>
      <c r="P78" s="18">
        <f t="shared" si="14"/>
        <v>4.034273473759371</v>
      </c>
      <c r="Q78" s="18">
        <f t="shared" si="14"/>
        <v>3.9841296081997024</v>
      </c>
      <c r="R78" s="18">
        <f t="shared" si="14"/>
        <v>4.157165409577267</v>
      </c>
      <c r="S78" s="18">
        <f t="shared" si="14"/>
        <v>4.214309049330285</v>
      </c>
    </row>
    <row r="79" spans="1:19" ht="13.5" customHeight="1">
      <c r="A79" s="58"/>
      <c r="B79" s="55"/>
      <c r="C79" s="13" t="s">
        <v>17</v>
      </c>
      <c r="D79" s="14">
        <v>16</v>
      </c>
      <c r="E79" s="15">
        <v>18</v>
      </c>
      <c r="F79" s="15">
        <v>20</v>
      </c>
      <c r="G79" s="15">
        <v>34</v>
      </c>
      <c r="H79" s="15">
        <v>64</v>
      </c>
      <c r="I79" s="15">
        <v>155</v>
      </c>
      <c r="J79" s="15">
        <v>174</v>
      </c>
      <c r="K79" s="16">
        <v>481</v>
      </c>
      <c r="L79" s="17">
        <f>+D79/D$81*100</f>
        <v>2.1505376344086025</v>
      </c>
      <c r="M79" s="18">
        <f t="shared" si="14"/>
        <v>2.127659574468085</v>
      </c>
      <c r="N79" s="18">
        <f t="shared" si="14"/>
        <v>2.1551724137931036</v>
      </c>
      <c r="O79" s="18">
        <f t="shared" si="14"/>
        <v>2.621434078643022</v>
      </c>
      <c r="P79" s="18">
        <f t="shared" si="14"/>
        <v>2.284898250624777</v>
      </c>
      <c r="Q79" s="18">
        <f t="shared" si="14"/>
        <v>2.5624070094230453</v>
      </c>
      <c r="R79" s="18">
        <f t="shared" si="14"/>
        <v>3.052096123487108</v>
      </c>
      <c r="S79" s="18">
        <f t="shared" si="14"/>
        <v>2.618969835565719</v>
      </c>
    </row>
    <row r="80" spans="1:19" ht="13.5" customHeight="1">
      <c r="A80" s="58"/>
      <c r="B80" s="55"/>
      <c r="C80" s="13" t="s">
        <v>18</v>
      </c>
      <c r="D80" s="14">
        <v>2</v>
      </c>
      <c r="E80" s="15">
        <v>3</v>
      </c>
      <c r="F80" s="15">
        <v>2</v>
      </c>
      <c r="G80" s="15">
        <v>0</v>
      </c>
      <c r="H80" s="15">
        <v>3</v>
      </c>
      <c r="I80" s="15">
        <v>10</v>
      </c>
      <c r="J80" s="15">
        <v>5</v>
      </c>
      <c r="K80" s="16">
        <v>25</v>
      </c>
      <c r="L80" s="17">
        <f>+D80/D$81*100</f>
        <v>0.2688172043010753</v>
      </c>
      <c r="M80" s="18">
        <f t="shared" si="14"/>
        <v>0.3546099290780142</v>
      </c>
      <c r="N80" s="18">
        <f t="shared" si="14"/>
        <v>0.21551724137931033</v>
      </c>
      <c r="O80" s="18">
        <f t="shared" si="14"/>
        <v>0</v>
      </c>
      <c r="P80" s="18">
        <f t="shared" si="14"/>
        <v>0.10710460549803642</v>
      </c>
      <c r="Q80" s="18">
        <f t="shared" si="14"/>
        <v>0.16531658125309967</v>
      </c>
      <c r="R80" s="18">
        <f t="shared" si="14"/>
        <v>0.08770391159445712</v>
      </c>
      <c r="S80" s="18">
        <f t="shared" si="14"/>
        <v>0.13612109332462158</v>
      </c>
    </row>
    <row r="81" spans="1:19" ht="13.5" customHeight="1">
      <c r="A81" s="58"/>
      <c r="B81" s="55"/>
      <c r="C81" s="19" t="s">
        <v>10</v>
      </c>
      <c r="D81" s="20">
        <v>744</v>
      </c>
      <c r="E81" s="21">
        <v>846</v>
      </c>
      <c r="F81" s="21">
        <v>928</v>
      </c>
      <c r="G81" s="21">
        <v>1297</v>
      </c>
      <c r="H81" s="21">
        <v>2801</v>
      </c>
      <c r="I81" s="21">
        <v>6049</v>
      </c>
      <c r="J81" s="21">
        <v>5701</v>
      </c>
      <c r="K81" s="22">
        <v>18366</v>
      </c>
      <c r="L81" s="17">
        <f>+D81/D$81*100</f>
        <v>100</v>
      </c>
      <c r="M81" s="18">
        <f t="shared" si="14"/>
        <v>100</v>
      </c>
      <c r="N81" s="18">
        <f t="shared" si="14"/>
        <v>100</v>
      </c>
      <c r="O81" s="18">
        <f t="shared" si="14"/>
        <v>100</v>
      </c>
      <c r="P81" s="18">
        <f t="shared" si="14"/>
        <v>100</v>
      </c>
      <c r="Q81" s="18">
        <f t="shared" si="14"/>
        <v>100</v>
      </c>
      <c r="R81" s="18">
        <f t="shared" si="14"/>
        <v>100</v>
      </c>
      <c r="S81" s="18">
        <f t="shared" si="14"/>
        <v>100</v>
      </c>
    </row>
    <row r="82" spans="1:19" ht="13.5" customHeight="1">
      <c r="A82" s="52"/>
      <c r="B82" s="54" t="s">
        <v>33</v>
      </c>
      <c r="C82" s="13" t="s">
        <v>15</v>
      </c>
      <c r="D82" s="14">
        <v>291</v>
      </c>
      <c r="E82" s="15">
        <v>361</v>
      </c>
      <c r="F82" s="15">
        <v>378</v>
      </c>
      <c r="G82" s="15">
        <v>522</v>
      </c>
      <c r="H82" s="15">
        <v>1328</v>
      </c>
      <c r="I82" s="15">
        <v>3336</v>
      </c>
      <c r="J82" s="15">
        <v>3080</v>
      </c>
      <c r="K82" s="16">
        <v>9296</v>
      </c>
      <c r="L82" s="11">
        <f>+D82/D$86*100</f>
        <v>82.43626062322946</v>
      </c>
      <c r="M82" s="12">
        <f aca="true" t="shared" si="15" ref="M82:S86">+E82/E$86*100</f>
        <v>85.95238095238096</v>
      </c>
      <c r="N82" s="12">
        <f t="shared" si="15"/>
        <v>87.70301624129931</v>
      </c>
      <c r="O82" s="12">
        <f t="shared" si="15"/>
        <v>86.56716417910447</v>
      </c>
      <c r="P82" s="12">
        <f t="shared" si="15"/>
        <v>89.42760942760943</v>
      </c>
      <c r="Q82" s="12">
        <f t="shared" si="15"/>
        <v>90.21092482422931</v>
      </c>
      <c r="R82" s="12">
        <f t="shared" si="15"/>
        <v>89.06882591093117</v>
      </c>
      <c r="S82" s="12">
        <f t="shared" si="15"/>
        <v>88.9739663093415</v>
      </c>
    </row>
    <row r="83" spans="1:19" ht="13.5" customHeight="1">
      <c r="A83" s="52"/>
      <c r="B83" s="55"/>
      <c r="C83" s="13" t="s">
        <v>16</v>
      </c>
      <c r="D83" s="14">
        <v>56</v>
      </c>
      <c r="E83" s="15">
        <v>53</v>
      </c>
      <c r="F83" s="15">
        <v>47</v>
      </c>
      <c r="G83" s="15">
        <v>67</v>
      </c>
      <c r="H83" s="15">
        <v>117</v>
      </c>
      <c r="I83" s="15">
        <v>279</v>
      </c>
      <c r="J83" s="15">
        <v>263</v>
      </c>
      <c r="K83" s="16">
        <v>882</v>
      </c>
      <c r="L83" s="17">
        <f>+D83/D$86*100</f>
        <v>15.864022662889518</v>
      </c>
      <c r="M83" s="18">
        <f t="shared" si="15"/>
        <v>12.619047619047619</v>
      </c>
      <c r="N83" s="18">
        <f t="shared" si="15"/>
        <v>10.904872389791183</v>
      </c>
      <c r="O83" s="18">
        <f t="shared" si="15"/>
        <v>11.11111111111111</v>
      </c>
      <c r="P83" s="18">
        <f t="shared" si="15"/>
        <v>7.878787878787878</v>
      </c>
      <c r="Q83" s="18">
        <f t="shared" si="15"/>
        <v>7.54461871281774</v>
      </c>
      <c r="R83" s="18">
        <f t="shared" si="15"/>
        <v>7.605552342394447</v>
      </c>
      <c r="S83" s="18">
        <f t="shared" si="15"/>
        <v>8.441807044410414</v>
      </c>
    </row>
    <row r="84" spans="1:19" ht="13.5" customHeight="1">
      <c r="A84" s="52"/>
      <c r="B84" s="55"/>
      <c r="C84" s="13" t="s">
        <v>17</v>
      </c>
      <c r="D84" s="14">
        <v>5</v>
      </c>
      <c r="E84" s="15">
        <v>6</v>
      </c>
      <c r="F84" s="15">
        <v>5</v>
      </c>
      <c r="G84" s="15">
        <v>13</v>
      </c>
      <c r="H84" s="15">
        <v>40</v>
      </c>
      <c r="I84" s="15">
        <v>83</v>
      </c>
      <c r="J84" s="15">
        <v>115</v>
      </c>
      <c r="K84" s="16">
        <v>267</v>
      </c>
      <c r="L84" s="17">
        <f>+D84/D$86*100</f>
        <v>1.41643059490085</v>
      </c>
      <c r="M84" s="18">
        <f t="shared" si="15"/>
        <v>1.4285714285714286</v>
      </c>
      <c r="N84" s="18">
        <f t="shared" si="15"/>
        <v>1.160092807424594</v>
      </c>
      <c r="O84" s="18">
        <f t="shared" si="15"/>
        <v>2.155887230514096</v>
      </c>
      <c r="P84" s="18">
        <f t="shared" si="15"/>
        <v>2.6936026936026933</v>
      </c>
      <c r="Q84" s="18">
        <f t="shared" si="15"/>
        <v>2.2444564629529475</v>
      </c>
      <c r="R84" s="18">
        <f t="shared" si="15"/>
        <v>3.325621746674378</v>
      </c>
      <c r="S84" s="18">
        <f t="shared" si="15"/>
        <v>2.555513016845329</v>
      </c>
    </row>
    <row r="85" spans="1:19" ht="13.5" customHeight="1">
      <c r="A85" s="52"/>
      <c r="B85" s="56"/>
      <c r="C85" s="13" t="s">
        <v>18</v>
      </c>
      <c r="D85" s="14">
        <v>1</v>
      </c>
      <c r="E85" s="15">
        <v>0</v>
      </c>
      <c r="F85" s="15">
        <v>1</v>
      </c>
      <c r="G85" s="15">
        <v>1</v>
      </c>
      <c r="H85" s="15">
        <v>0</v>
      </c>
      <c r="I85" s="15">
        <v>0</v>
      </c>
      <c r="J85" s="15">
        <v>0</v>
      </c>
      <c r="K85" s="16">
        <v>3</v>
      </c>
      <c r="L85" s="17">
        <f>+D85/D$86*100</f>
        <v>0.28328611898017</v>
      </c>
      <c r="M85" s="18">
        <f t="shared" si="15"/>
        <v>0</v>
      </c>
      <c r="N85" s="18">
        <f t="shared" si="15"/>
        <v>0.23201856148491878</v>
      </c>
      <c r="O85" s="18">
        <f t="shared" si="15"/>
        <v>0.16583747927031509</v>
      </c>
      <c r="P85" s="18">
        <f t="shared" si="15"/>
        <v>0</v>
      </c>
      <c r="Q85" s="18">
        <f t="shared" si="15"/>
        <v>0</v>
      </c>
      <c r="R85" s="18">
        <f t="shared" si="15"/>
        <v>0</v>
      </c>
      <c r="S85" s="18">
        <f t="shared" si="15"/>
        <v>0.02871362940275651</v>
      </c>
    </row>
    <row r="86" spans="1:19" ht="13.5" customHeight="1">
      <c r="A86" s="52"/>
      <c r="B86" s="56"/>
      <c r="C86" s="13" t="s">
        <v>10</v>
      </c>
      <c r="D86" s="14">
        <v>353</v>
      </c>
      <c r="E86" s="15">
        <v>420</v>
      </c>
      <c r="F86" s="15">
        <v>431</v>
      </c>
      <c r="G86" s="15">
        <v>603</v>
      </c>
      <c r="H86" s="15">
        <v>1485</v>
      </c>
      <c r="I86" s="15">
        <v>3698</v>
      </c>
      <c r="J86" s="15">
        <v>3458</v>
      </c>
      <c r="K86" s="16">
        <v>10448</v>
      </c>
      <c r="L86" s="23">
        <f>+D86/D$86*100</f>
        <v>100</v>
      </c>
      <c r="M86" s="24">
        <f t="shared" si="15"/>
        <v>100</v>
      </c>
      <c r="N86" s="24">
        <f t="shared" si="15"/>
        <v>100</v>
      </c>
      <c r="O86" s="24">
        <f t="shared" si="15"/>
        <v>100</v>
      </c>
      <c r="P86" s="24">
        <f t="shared" si="15"/>
        <v>100</v>
      </c>
      <c r="Q86" s="24">
        <f t="shared" si="15"/>
        <v>100</v>
      </c>
      <c r="R86" s="24">
        <f t="shared" si="15"/>
        <v>100</v>
      </c>
      <c r="S86" s="24">
        <f t="shared" si="15"/>
        <v>100</v>
      </c>
    </row>
    <row r="87" spans="1:19" ht="13.5" customHeight="1">
      <c r="A87" s="58"/>
      <c r="B87" s="55" t="s">
        <v>10</v>
      </c>
      <c r="C87" s="7" t="s">
        <v>15</v>
      </c>
      <c r="D87" s="8">
        <v>11919</v>
      </c>
      <c r="E87" s="9">
        <v>14361</v>
      </c>
      <c r="F87" s="9">
        <v>14348</v>
      </c>
      <c r="G87" s="9">
        <v>18381</v>
      </c>
      <c r="H87" s="9">
        <v>41073</v>
      </c>
      <c r="I87" s="9">
        <v>114331</v>
      </c>
      <c r="J87" s="9">
        <v>132213</v>
      </c>
      <c r="K87" s="10">
        <v>346626</v>
      </c>
      <c r="L87" s="17">
        <f>+D87/D$91*100</f>
        <v>83.3729714605484</v>
      </c>
      <c r="M87" s="18">
        <f aca="true" t="shared" si="16" ref="M87:S91">+E87/E$91*100</f>
        <v>83.938278099246</v>
      </c>
      <c r="N87" s="18">
        <f t="shared" si="16"/>
        <v>84.5442224972011</v>
      </c>
      <c r="O87" s="18">
        <f t="shared" si="16"/>
        <v>86.6946514479766</v>
      </c>
      <c r="P87" s="18">
        <f t="shared" si="16"/>
        <v>87.53463194237244</v>
      </c>
      <c r="Q87" s="18">
        <f t="shared" si="16"/>
        <v>86.32142425706692</v>
      </c>
      <c r="R87" s="18">
        <f t="shared" si="16"/>
        <v>84.49842779354245</v>
      </c>
      <c r="S87" s="18">
        <f t="shared" si="16"/>
        <v>85.49884563016754</v>
      </c>
    </row>
    <row r="88" spans="1:19" ht="13.5" customHeight="1">
      <c r="A88" s="58"/>
      <c r="B88" s="55"/>
      <c r="C88" s="13" t="s">
        <v>16</v>
      </c>
      <c r="D88" s="14">
        <v>1692</v>
      </c>
      <c r="E88" s="15">
        <v>1884</v>
      </c>
      <c r="F88" s="15">
        <v>1793</v>
      </c>
      <c r="G88" s="15">
        <v>1945</v>
      </c>
      <c r="H88" s="15">
        <v>4006</v>
      </c>
      <c r="I88" s="15">
        <v>11955</v>
      </c>
      <c r="J88" s="15">
        <v>15517</v>
      </c>
      <c r="K88" s="16">
        <v>38792</v>
      </c>
      <c r="L88" s="17">
        <f>+D88/D$91*100</f>
        <v>11.835478455512032</v>
      </c>
      <c r="M88" s="18">
        <f t="shared" si="16"/>
        <v>11.011748202700334</v>
      </c>
      <c r="N88" s="18">
        <f t="shared" si="16"/>
        <v>10.565081609804961</v>
      </c>
      <c r="O88" s="18">
        <f t="shared" si="16"/>
        <v>9.173662861994151</v>
      </c>
      <c r="P88" s="18">
        <f t="shared" si="16"/>
        <v>8.53757299347854</v>
      </c>
      <c r="Q88" s="18">
        <f t="shared" si="16"/>
        <v>9.026183860835951</v>
      </c>
      <c r="R88" s="18">
        <f t="shared" si="16"/>
        <v>9.917043740573153</v>
      </c>
      <c r="S88" s="18">
        <f t="shared" si="16"/>
        <v>9.568443278015668</v>
      </c>
    </row>
    <row r="89" spans="1:19" ht="13.5" customHeight="1">
      <c r="A89" s="58"/>
      <c r="B89" s="55"/>
      <c r="C89" s="13" t="s">
        <v>17</v>
      </c>
      <c r="D89" s="14">
        <v>645</v>
      </c>
      <c r="E89" s="15">
        <v>818</v>
      </c>
      <c r="F89" s="15">
        <v>802</v>
      </c>
      <c r="G89" s="15">
        <v>857</v>
      </c>
      <c r="H89" s="15">
        <v>1801</v>
      </c>
      <c r="I89" s="15">
        <v>6052</v>
      </c>
      <c r="J89" s="15">
        <v>8581</v>
      </c>
      <c r="K89" s="16">
        <v>19556</v>
      </c>
      <c r="L89" s="17">
        <f>+D89/D$91*100</f>
        <v>4.511751538891998</v>
      </c>
      <c r="M89" s="18">
        <f t="shared" si="16"/>
        <v>4.781109357648021</v>
      </c>
      <c r="N89" s="18">
        <f t="shared" si="16"/>
        <v>4.725708561664015</v>
      </c>
      <c r="O89" s="18">
        <f t="shared" si="16"/>
        <v>4.042071502688425</v>
      </c>
      <c r="P89" s="18">
        <f t="shared" si="16"/>
        <v>3.8382848130940705</v>
      </c>
      <c r="Q89" s="18">
        <f t="shared" si="16"/>
        <v>4.5693404203913985</v>
      </c>
      <c r="R89" s="18">
        <f t="shared" si="16"/>
        <v>5.484188460260245</v>
      </c>
      <c r="S89" s="18">
        <f t="shared" si="16"/>
        <v>4.8236872743058985</v>
      </c>
    </row>
    <row r="90" spans="1:19" ht="13.5" customHeight="1">
      <c r="A90" s="47"/>
      <c r="B90" s="56"/>
      <c r="C90" s="13" t="s">
        <v>18</v>
      </c>
      <c r="D90" s="14">
        <v>40</v>
      </c>
      <c r="E90" s="15">
        <v>46</v>
      </c>
      <c r="F90" s="15">
        <v>28</v>
      </c>
      <c r="G90" s="15">
        <v>19</v>
      </c>
      <c r="H90" s="15">
        <v>42</v>
      </c>
      <c r="I90" s="15">
        <v>110</v>
      </c>
      <c r="J90" s="15">
        <v>157</v>
      </c>
      <c r="K90" s="16">
        <v>442</v>
      </c>
      <c r="L90" s="17">
        <f>+D90/D$91*100</f>
        <v>0.27979854504756574</v>
      </c>
      <c r="M90" s="18">
        <f t="shared" si="16"/>
        <v>0.26886434040563445</v>
      </c>
      <c r="N90" s="18">
        <f t="shared" si="16"/>
        <v>0.16498733132991572</v>
      </c>
      <c r="O90" s="18">
        <f t="shared" si="16"/>
        <v>0.0896141873408169</v>
      </c>
      <c r="P90" s="18">
        <f t="shared" si="16"/>
        <v>0.08951025105494224</v>
      </c>
      <c r="Q90" s="18">
        <f t="shared" si="16"/>
        <v>0.08305146170572601</v>
      </c>
      <c r="R90" s="18">
        <f t="shared" si="16"/>
        <v>0.10034000562415318</v>
      </c>
      <c r="S90" s="18">
        <f t="shared" si="16"/>
        <v>0.10902381751090237</v>
      </c>
    </row>
    <row r="91" spans="1:19" ht="13.5" customHeight="1" thickBot="1">
      <c r="A91" s="59"/>
      <c r="B91" s="62"/>
      <c r="C91" s="25" t="s">
        <v>10</v>
      </c>
      <c r="D91" s="26">
        <v>14296</v>
      </c>
      <c r="E91" s="27">
        <v>17109</v>
      </c>
      <c r="F91" s="27">
        <v>16971</v>
      </c>
      <c r="G91" s="27">
        <v>21202</v>
      </c>
      <c r="H91" s="27">
        <v>46922</v>
      </c>
      <c r="I91" s="27">
        <v>132448</v>
      </c>
      <c r="J91" s="27">
        <v>156468</v>
      </c>
      <c r="K91" s="28">
        <v>405416</v>
      </c>
      <c r="L91" s="29">
        <f>+D91/D$91*100</f>
        <v>100</v>
      </c>
      <c r="M91" s="30">
        <f t="shared" si="16"/>
        <v>100</v>
      </c>
      <c r="N91" s="30">
        <f t="shared" si="16"/>
        <v>100</v>
      </c>
      <c r="O91" s="30">
        <f t="shared" si="16"/>
        <v>100</v>
      </c>
      <c r="P91" s="30">
        <f t="shared" si="16"/>
        <v>100</v>
      </c>
      <c r="Q91" s="30">
        <f t="shared" si="16"/>
        <v>100</v>
      </c>
      <c r="R91" s="30">
        <f t="shared" si="16"/>
        <v>100</v>
      </c>
      <c r="S91" s="30">
        <f t="shared" si="16"/>
        <v>100</v>
      </c>
    </row>
    <row r="92" spans="1:19" ht="13.5" customHeight="1" thickTop="1">
      <c r="A92" s="63" t="s">
        <v>34</v>
      </c>
      <c r="B92" s="54" t="s">
        <v>35</v>
      </c>
      <c r="C92" s="13" t="s">
        <v>15</v>
      </c>
      <c r="D92" s="14">
        <v>1513</v>
      </c>
      <c r="E92" s="15">
        <v>1929</v>
      </c>
      <c r="F92" s="15">
        <v>1852</v>
      </c>
      <c r="G92" s="15">
        <v>2177</v>
      </c>
      <c r="H92" s="15">
        <v>4837</v>
      </c>
      <c r="I92" s="15">
        <v>14802</v>
      </c>
      <c r="J92" s="15">
        <v>19649</v>
      </c>
      <c r="K92" s="16">
        <v>46759</v>
      </c>
      <c r="L92" s="17">
        <f>+D92/D$96*100</f>
        <v>80.35050451407328</v>
      </c>
      <c r="M92" s="18">
        <f aca="true" t="shared" si="17" ref="M92:S96">+E92/E$96*100</f>
        <v>81.73728813559322</v>
      </c>
      <c r="N92" s="18">
        <f t="shared" si="17"/>
        <v>81.94690265486726</v>
      </c>
      <c r="O92" s="18">
        <f t="shared" si="17"/>
        <v>83.6664104534973</v>
      </c>
      <c r="P92" s="18">
        <f t="shared" si="17"/>
        <v>84.94906919564454</v>
      </c>
      <c r="Q92" s="18">
        <f t="shared" si="17"/>
        <v>82.18767351471405</v>
      </c>
      <c r="R92" s="18">
        <f t="shared" si="17"/>
        <v>80.95669729306579</v>
      </c>
      <c r="S92" s="18">
        <f t="shared" si="17"/>
        <v>81.91836019621583</v>
      </c>
    </row>
    <row r="93" spans="1:19" ht="13.5" customHeight="1">
      <c r="A93" s="52"/>
      <c r="B93" s="55"/>
      <c r="C93" s="13" t="s">
        <v>16</v>
      </c>
      <c r="D93" s="14">
        <v>271</v>
      </c>
      <c r="E93" s="15">
        <v>298</v>
      </c>
      <c r="F93" s="15">
        <v>284</v>
      </c>
      <c r="G93" s="15">
        <v>278</v>
      </c>
      <c r="H93" s="15">
        <v>593</v>
      </c>
      <c r="I93" s="15">
        <v>2131</v>
      </c>
      <c r="J93" s="15">
        <v>2980</v>
      </c>
      <c r="K93" s="16">
        <v>6835</v>
      </c>
      <c r="L93" s="17">
        <f>+D93/D$96*100</f>
        <v>14.391927774827403</v>
      </c>
      <c r="M93" s="18">
        <f t="shared" si="17"/>
        <v>12.627118644067798</v>
      </c>
      <c r="N93" s="18">
        <f t="shared" si="17"/>
        <v>12.56637168141593</v>
      </c>
      <c r="O93" s="18">
        <f t="shared" si="17"/>
        <v>10.684089162182936</v>
      </c>
      <c r="P93" s="18">
        <f t="shared" si="17"/>
        <v>10.414471373375484</v>
      </c>
      <c r="Q93" s="18">
        <f t="shared" si="17"/>
        <v>11.832315380344253</v>
      </c>
      <c r="R93" s="18">
        <f t="shared" si="17"/>
        <v>12.278027275349181</v>
      </c>
      <c r="S93" s="18">
        <f t="shared" si="17"/>
        <v>11.974421864050456</v>
      </c>
    </row>
    <row r="94" spans="1:19" ht="13.5" customHeight="1">
      <c r="A94" s="52"/>
      <c r="B94" s="55"/>
      <c r="C94" s="13" t="s">
        <v>17</v>
      </c>
      <c r="D94" s="14">
        <v>89</v>
      </c>
      <c r="E94" s="15">
        <v>125</v>
      </c>
      <c r="F94" s="15">
        <v>121</v>
      </c>
      <c r="G94" s="15">
        <v>144</v>
      </c>
      <c r="H94" s="15">
        <v>258</v>
      </c>
      <c r="I94" s="15">
        <v>1064</v>
      </c>
      <c r="J94" s="15">
        <v>1617</v>
      </c>
      <c r="K94" s="16">
        <v>3418</v>
      </c>
      <c r="L94" s="17">
        <f>+D94/D$96*100</f>
        <v>4.726500265533723</v>
      </c>
      <c r="M94" s="18">
        <f t="shared" si="17"/>
        <v>5.296610169491525</v>
      </c>
      <c r="N94" s="18">
        <f t="shared" si="17"/>
        <v>5.353982300884956</v>
      </c>
      <c r="O94" s="18">
        <f t="shared" si="17"/>
        <v>5.534204458109147</v>
      </c>
      <c r="P94" s="18">
        <f t="shared" si="17"/>
        <v>4.531085353003162</v>
      </c>
      <c r="Q94" s="18">
        <f t="shared" si="17"/>
        <v>5.907828983897835</v>
      </c>
      <c r="R94" s="18">
        <f t="shared" si="17"/>
        <v>6.6622718470602775</v>
      </c>
      <c r="S94" s="18">
        <f t="shared" si="17"/>
        <v>5.988086895585144</v>
      </c>
    </row>
    <row r="95" spans="1:19" ht="13.5" customHeight="1">
      <c r="A95" s="52"/>
      <c r="B95" s="56"/>
      <c r="C95" s="13" t="s">
        <v>18</v>
      </c>
      <c r="D95" s="14">
        <v>10</v>
      </c>
      <c r="E95" s="15">
        <v>8</v>
      </c>
      <c r="F95" s="15">
        <v>3</v>
      </c>
      <c r="G95" s="15">
        <v>3</v>
      </c>
      <c r="H95" s="15">
        <v>6</v>
      </c>
      <c r="I95" s="15">
        <v>13</v>
      </c>
      <c r="J95" s="15">
        <v>25</v>
      </c>
      <c r="K95" s="16">
        <v>68</v>
      </c>
      <c r="L95" s="17">
        <f>+D95/D$96*100</f>
        <v>0.5310674455655868</v>
      </c>
      <c r="M95" s="18">
        <f t="shared" si="17"/>
        <v>0.3389830508474576</v>
      </c>
      <c r="N95" s="18">
        <f t="shared" si="17"/>
        <v>0.1327433628318584</v>
      </c>
      <c r="O95" s="18">
        <f t="shared" si="17"/>
        <v>0.11529592621060722</v>
      </c>
      <c r="P95" s="18">
        <f t="shared" si="17"/>
        <v>0.10537407797681769</v>
      </c>
      <c r="Q95" s="18">
        <f t="shared" si="17"/>
        <v>0.07218212104386452</v>
      </c>
      <c r="R95" s="18">
        <f t="shared" si="17"/>
        <v>0.10300358452474147</v>
      </c>
      <c r="S95" s="18">
        <f t="shared" si="17"/>
        <v>0.11913104414856342</v>
      </c>
    </row>
    <row r="96" spans="1:19" ht="13.5" customHeight="1" thickBot="1">
      <c r="A96" s="52"/>
      <c r="B96" s="56"/>
      <c r="C96" s="13" t="s">
        <v>10</v>
      </c>
      <c r="D96" s="14">
        <v>1883</v>
      </c>
      <c r="E96" s="15">
        <v>2360</v>
      </c>
      <c r="F96" s="15">
        <v>2260</v>
      </c>
      <c r="G96" s="15">
        <v>2602</v>
      </c>
      <c r="H96" s="15">
        <v>5694</v>
      </c>
      <c r="I96" s="15">
        <v>18010</v>
      </c>
      <c r="J96" s="15">
        <v>24271</v>
      </c>
      <c r="K96" s="16">
        <v>57080</v>
      </c>
      <c r="L96" s="17">
        <f>+D96/D$96*100</f>
        <v>100</v>
      </c>
      <c r="M96" s="18">
        <f t="shared" si="17"/>
        <v>100</v>
      </c>
      <c r="N96" s="18">
        <f t="shared" si="17"/>
        <v>100</v>
      </c>
      <c r="O96" s="18">
        <f t="shared" si="17"/>
        <v>100</v>
      </c>
      <c r="P96" s="18">
        <f t="shared" si="17"/>
        <v>100</v>
      </c>
      <c r="Q96" s="18">
        <f t="shared" si="17"/>
        <v>100</v>
      </c>
      <c r="R96" s="18">
        <f t="shared" si="17"/>
        <v>100</v>
      </c>
      <c r="S96" s="18">
        <f t="shared" si="17"/>
        <v>100</v>
      </c>
    </row>
    <row r="97" spans="1:19" ht="13.5" customHeight="1">
      <c r="A97" s="58"/>
      <c r="B97" s="61" t="s">
        <v>36</v>
      </c>
      <c r="C97" s="31" t="s">
        <v>15</v>
      </c>
      <c r="D97" s="32">
        <v>1327</v>
      </c>
      <c r="E97" s="33">
        <v>1520</v>
      </c>
      <c r="F97" s="33">
        <v>1498</v>
      </c>
      <c r="G97" s="33">
        <v>1689</v>
      </c>
      <c r="H97" s="33">
        <v>3319</v>
      </c>
      <c r="I97" s="33">
        <v>10530</v>
      </c>
      <c r="J97" s="33">
        <v>14049</v>
      </c>
      <c r="K97" s="34">
        <v>33932</v>
      </c>
      <c r="L97" s="35">
        <f>+D97/D$101*100</f>
        <v>79.41352483542788</v>
      </c>
      <c r="M97" s="36">
        <f aca="true" t="shared" si="18" ref="M97:S101">+E97/E$101*100</f>
        <v>78.1491002570694</v>
      </c>
      <c r="N97" s="36">
        <f t="shared" si="18"/>
        <v>78.55270057682223</v>
      </c>
      <c r="O97" s="36">
        <f t="shared" si="18"/>
        <v>82.35007313505606</v>
      </c>
      <c r="P97" s="36">
        <f t="shared" si="18"/>
        <v>81.18884540117418</v>
      </c>
      <c r="Q97" s="36">
        <f t="shared" si="18"/>
        <v>81.36929139942818</v>
      </c>
      <c r="R97" s="36">
        <f t="shared" si="18"/>
        <v>79.31015016371232</v>
      </c>
      <c r="S97" s="36">
        <f t="shared" si="18"/>
        <v>80.18526833187607</v>
      </c>
    </row>
    <row r="98" spans="1:19" ht="13.5" customHeight="1">
      <c r="A98" s="58"/>
      <c r="B98" s="55"/>
      <c r="C98" s="13" t="s">
        <v>16</v>
      </c>
      <c r="D98" s="14">
        <v>232</v>
      </c>
      <c r="E98" s="15">
        <v>270</v>
      </c>
      <c r="F98" s="15">
        <v>273</v>
      </c>
      <c r="G98" s="15">
        <v>245</v>
      </c>
      <c r="H98" s="15">
        <v>522</v>
      </c>
      <c r="I98" s="15">
        <v>1561</v>
      </c>
      <c r="J98" s="15">
        <v>2326</v>
      </c>
      <c r="K98" s="16">
        <v>5429</v>
      </c>
      <c r="L98" s="17">
        <f>+D98/D$101*100</f>
        <v>13.883901855176543</v>
      </c>
      <c r="M98" s="18">
        <f t="shared" si="18"/>
        <v>13.881748071979436</v>
      </c>
      <c r="N98" s="18">
        <f t="shared" si="18"/>
        <v>14.315679077084425</v>
      </c>
      <c r="O98" s="18">
        <f t="shared" si="18"/>
        <v>11.945392491467576</v>
      </c>
      <c r="P98" s="18">
        <f t="shared" si="18"/>
        <v>12.76908023483366</v>
      </c>
      <c r="Q98" s="18">
        <f t="shared" si="18"/>
        <v>12.062437215052931</v>
      </c>
      <c r="R98" s="18">
        <f t="shared" si="18"/>
        <v>13.130856949305633</v>
      </c>
      <c r="S98" s="18">
        <f t="shared" si="18"/>
        <v>12.82935935912281</v>
      </c>
    </row>
    <row r="99" spans="1:19" ht="13.5" customHeight="1">
      <c r="A99" s="58"/>
      <c r="B99" s="55"/>
      <c r="C99" s="13" t="s">
        <v>17</v>
      </c>
      <c r="D99" s="14">
        <v>108</v>
      </c>
      <c r="E99" s="15">
        <v>147</v>
      </c>
      <c r="F99" s="15">
        <v>134</v>
      </c>
      <c r="G99" s="15">
        <v>115</v>
      </c>
      <c r="H99" s="15">
        <v>244</v>
      </c>
      <c r="I99" s="15">
        <v>838</v>
      </c>
      <c r="J99" s="15">
        <v>1312</v>
      </c>
      <c r="K99" s="16">
        <v>2898</v>
      </c>
      <c r="L99" s="17">
        <f>+D99/D$101*100</f>
        <v>6.463195691202872</v>
      </c>
      <c r="M99" s="18">
        <f t="shared" si="18"/>
        <v>7.557840616966581</v>
      </c>
      <c r="N99" s="18">
        <f t="shared" si="18"/>
        <v>7.02674357629785</v>
      </c>
      <c r="O99" s="18">
        <f t="shared" si="18"/>
        <v>5.607020965382739</v>
      </c>
      <c r="P99" s="18">
        <f t="shared" si="18"/>
        <v>5.968688845401174</v>
      </c>
      <c r="Q99" s="18">
        <f t="shared" si="18"/>
        <v>6.475542848311568</v>
      </c>
      <c r="R99" s="18">
        <f t="shared" si="18"/>
        <v>7.406571073726996</v>
      </c>
      <c r="S99" s="18">
        <f t="shared" si="18"/>
        <v>6.848311553276461</v>
      </c>
    </row>
    <row r="100" spans="1:19" ht="13.5" customHeight="1">
      <c r="A100" s="58"/>
      <c r="B100" s="56"/>
      <c r="C100" s="13" t="s">
        <v>18</v>
      </c>
      <c r="D100" s="14">
        <v>4</v>
      </c>
      <c r="E100" s="15">
        <v>8</v>
      </c>
      <c r="F100" s="15">
        <v>2</v>
      </c>
      <c r="G100" s="15">
        <v>2</v>
      </c>
      <c r="H100" s="15">
        <v>3</v>
      </c>
      <c r="I100" s="15">
        <v>12</v>
      </c>
      <c r="J100" s="15">
        <v>27</v>
      </c>
      <c r="K100" s="16">
        <v>58</v>
      </c>
      <c r="L100" s="17">
        <f>+D100/D$101*100</f>
        <v>0.23937761819269898</v>
      </c>
      <c r="M100" s="18">
        <f t="shared" si="18"/>
        <v>0.4113110539845758</v>
      </c>
      <c r="N100" s="18">
        <f t="shared" si="18"/>
        <v>0.1048767697954903</v>
      </c>
      <c r="O100" s="18">
        <f t="shared" si="18"/>
        <v>0.09751340809361286</v>
      </c>
      <c r="P100" s="18">
        <f t="shared" si="18"/>
        <v>0.07338551859099804</v>
      </c>
      <c r="Q100" s="18">
        <f t="shared" si="18"/>
        <v>0.09272853720732556</v>
      </c>
      <c r="R100" s="18">
        <f t="shared" si="18"/>
        <v>0.1524218132550525</v>
      </c>
      <c r="S100" s="18">
        <f t="shared" si="18"/>
        <v>0.13706075572464965</v>
      </c>
    </row>
    <row r="101" spans="1:19" ht="13.5" customHeight="1" thickBot="1">
      <c r="A101" s="58"/>
      <c r="B101" s="60"/>
      <c r="C101" s="37" t="s">
        <v>10</v>
      </c>
      <c r="D101" s="38">
        <v>1671</v>
      </c>
      <c r="E101" s="39">
        <v>1945</v>
      </c>
      <c r="F101" s="39">
        <v>1907</v>
      </c>
      <c r="G101" s="39">
        <v>2051</v>
      </c>
      <c r="H101" s="39">
        <v>4088</v>
      </c>
      <c r="I101" s="39">
        <v>12941</v>
      </c>
      <c r="J101" s="39">
        <v>17714</v>
      </c>
      <c r="K101" s="40">
        <v>42317</v>
      </c>
      <c r="L101" s="41">
        <f>+D101/D$101*100</f>
        <v>100</v>
      </c>
      <c r="M101" s="42">
        <f t="shared" si="18"/>
        <v>100</v>
      </c>
      <c r="N101" s="42">
        <f t="shared" si="18"/>
        <v>100</v>
      </c>
      <c r="O101" s="42">
        <f t="shared" si="18"/>
        <v>100</v>
      </c>
      <c r="P101" s="42">
        <f t="shared" si="18"/>
        <v>100</v>
      </c>
      <c r="Q101" s="42">
        <f t="shared" si="18"/>
        <v>100</v>
      </c>
      <c r="R101" s="42">
        <f t="shared" si="18"/>
        <v>100</v>
      </c>
      <c r="S101" s="42">
        <f t="shared" si="18"/>
        <v>100</v>
      </c>
    </row>
    <row r="102" spans="1:19" ht="13.5" customHeight="1">
      <c r="A102" s="52"/>
      <c r="B102" s="54" t="s">
        <v>37</v>
      </c>
      <c r="C102" s="13" t="s">
        <v>15</v>
      </c>
      <c r="D102" s="14">
        <v>845</v>
      </c>
      <c r="E102" s="15">
        <v>1127</v>
      </c>
      <c r="F102" s="15">
        <v>1150</v>
      </c>
      <c r="G102" s="15">
        <v>1395</v>
      </c>
      <c r="H102" s="15">
        <v>2425</v>
      </c>
      <c r="I102" s="15">
        <v>6652</v>
      </c>
      <c r="J102" s="15">
        <v>8278</v>
      </c>
      <c r="K102" s="16">
        <v>21872</v>
      </c>
      <c r="L102" s="17">
        <f>+D102/D$106*100</f>
        <v>75.1779359430605</v>
      </c>
      <c r="M102" s="18">
        <f aca="true" t="shared" si="19" ref="M102:S106">+E102/E$106*100</f>
        <v>77.29766803840879</v>
      </c>
      <c r="N102" s="18">
        <f t="shared" si="19"/>
        <v>78.9293067947838</v>
      </c>
      <c r="O102" s="18">
        <f t="shared" si="19"/>
        <v>81.34110787172013</v>
      </c>
      <c r="P102" s="18">
        <f t="shared" si="19"/>
        <v>80.99532398129593</v>
      </c>
      <c r="Q102" s="18">
        <f t="shared" si="19"/>
        <v>80.30906676325003</v>
      </c>
      <c r="R102" s="18">
        <f t="shared" si="19"/>
        <v>78.92829900839054</v>
      </c>
      <c r="S102" s="18">
        <f t="shared" si="19"/>
        <v>79.47963225407901</v>
      </c>
    </row>
    <row r="103" spans="1:19" ht="13.5" customHeight="1">
      <c r="A103" s="52"/>
      <c r="B103" s="55"/>
      <c r="C103" s="13" t="s">
        <v>16</v>
      </c>
      <c r="D103" s="14">
        <v>193</v>
      </c>
      <c r="E103" s="15">
        <v>223</v>
      </c>
      <c r="F103" s="15">
        <v>206</v>
      </c>
      <c r="G103" s="15">
        <v>217</v>
      </c>
      <c r="H103" s="15">
        <v>373</v>
      </c>
      <c r="I103" s="15">
        <v>1074</v>
      </c>
      <c r="J103" s="15">
        <v>1337</v>
      </c>
      <c r="K103" s="16">
        <v>3623</v>
      </c>
      <c r="L103" s="17">
        <f>+D103/D$106*100</f>
        <v>17.17081850533808</v>
      </c>
      <c r="M103" s="18">
        <f t="shared" si="19"/>
        <v>15.294924554183813</v>
      </c>
      <c r="N103" s="18">
        <f t="shared" si="19"/>
        <v>14.138641043239533</v>
      </c>
      <c r="O103" s="18">
        <f t="shared" si="19"/>
        <v>12.653061224489795</v>
      </c>
      <c r="P103" s="18">
        <f t="shared" si="19"/>
        <v>12.458249832999332</v>
      </c>
      <c r="Q103" s="18">
        <f t="shared" si="19"/>
        <v>12.966316551973922</v>
      </c>
      <c r="R103" s="18">
        <f t="shared" si="19"/>
        <v>12.74790236460717</v>
      </c>
      <c r="S103" s="18">
        <f t="shared" si="19"/>
        <v>13.165449325920273</v>
      </c>
    </row>
    <row r="104" spans="1:19" ht="13.5" customHeight="1">
      <c r="A104" s="52"/>
      <c r="B104" s="55"/>
      <c r="C104" s="13" t="s">
        <v>17</v>
      </c>
      <c r="D104" s="14">
        <v>85</v>
      </c>
      <c r="E104" s="15">
        <v>103</v>
      </c>
      <c r="F104" s="15">
        <v>98</v>
      </c>
      <c r="G104" s="15">
        <v>99</v>
      </c>
      <c r="H104" s="15">
        <v>195</v>
      </c>
      <c r="I104" s="15">
        <v>548</v>
      </c>
      <c r="J104" s="15">
        <v>861</v>
      </c>
      <c r="K104" s="16">
        <v>1989</v>
      </c>
      <c r="L104" s="17">
        <f>+D104/D$106*100</f>
        <v>7.562277580071175</v>
      </c>
      <c r="M104" s="18">
        <f t="shared" si="19"/>
        <v>7.064471879286695</v>
      </c>
      <c r="N104" s="18">
        <f t="shared" si="19"/>
        <v>6.72614962251201</v>
      </c>
      <c r="O104" s="18">
        <f t="shared" si="19"/>
        <v>5.772594752186589</v>
      </c>
      <c r="P104" s="18">
        <f t="shared" si="19"/>
        <v>6.513026052104208</v>
      </c>
      <c r="Q104" s="18">
        <f t="shared" si="19"/>
        <v>6.615960400820958</v>
      </c>
      <c r="R104" s="18">
        <f t="shared" si="19"/>
        <v>8.209382151029748</v>
      </c>
      <c r="S104" s="18">
        <f t="shared" si="19"/>
        <v>7.227733565899924</v>
      </c>
    </row>
    <row r="105" spans="1:19" ht="13.5" customHeight="1">
      <c r="A105" s="52"/>
      <c r="B105" s="56"/>
      <c r="C105" s="13" t="s">
        <v>18</v>
      </c>
      <c r="D105" s="14">
        <v>1</v>
      </c>
      <c r="E105" s="15">
        <v>5</v>
      </c>
      <c r="F105" s="15">
        <v>3</v>
      </c>
      <c r="G105" s="15">
        <v>4</v>
      </c>
      <c r="H105" s="15">
        <v>1</v>
      </c>
      <c r="I105" s="15">
        <v>9</v>
      </c>
      <c r="J105" s="15">
        <v>12</v>
      </c>
      <c r="K105" s="16">
        <v>35</v>
      </c>
      <c r="L105" s="17">
        <f>+D105/D$106*100</f>
        <v>0.0889679715302491</v>
      </c>
      <c r="M105" s="18">
        <f t="shared" si="19"/>
        <v>0.3429355281207133</v>
      </c>
      <c r="N105" s="18">
        <f t="shared" si="19"/>
        <v>0.20590253946465342</v>
      </c>
      <c r="O105" s="18">
        <f t="shared" si="19"/>
        <v>0.23323615160349853</v>
      </c>
      <c r="P105" s="18">
        <f t="shared" si="19"/>
        <v>0.033400133600534405</v>
      </c>
      <c r="Q105" s="18">
        <f t="shared" si="19"/>
        <v>0.10865628395508872</v>
      </c>
      <c r="R105" s="18">
        <f t="shared" si="19"/>
        <v>0.11441647597254005</v>
      </c>
      <c r="S105" s="18">
        <f t="shared" si="19"/>
        <v>0.12718485410080307</v>
      </c>
    </row>
    <row r="106" spans="1:19" ht="13.5" customHeight="1">
      <c r="A106" s="52"/>
      <c r="B106" s="56"/>
      <c r="C106" s="13" t="s">
        <v>10</v>
      </c>
      <c r="D106" s="14">
        <v>1124</v>
      </c>
      <c r="E106" s="15">
        <v>1458</v>
      </c>
      <c r="F106" s="15">
        <v>1457</v>
      </c>
      <c r="G106" s="15">
        <v>1715</v>
      </c>
      <c r="H106" s="15">
        <v>2994</v>
      </c>
      <c r="I106" s="15">
        <v>8283</v>
      </c>
      <c r="J106" s="15">
        <v>10488</v>
      </c>
      <c r="K106" s="16">
        <v>27519</v>
      </c>
      <c r="L106" s="23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3.5" customHeight="1">
      <c r="A107" s="58"/>
      <c r="B107" s="55" t="s">
        <v>38</v>
      </c>
      <c r="C107" s="7" t="s">
        <v>15</v>
      </c>
      <c r="D107" s="8">
        <v>250</v>
      </c>
      <c r="E107" s="9">
        <v>270</v>
      </c>
      <c r="F107" s="9">
        <v>298</v>
      </c>
      <c r="G107" s="9">
        <v>340</v>
      </c>
      <c r="H107" s="9">
        <v>695</v>
      </c>
      <c r="I107" s="9">
        <v>2057</v>
      </c>
      <c r="J107" s="9">
        <v>2460</v>
      </c>
      <c r="K107" s="10">
        <v>6370</v>
      </c>
      <c r="L107" s="17">
        <f>+D107/D$111*100</f>
        <v>78.36990595611285</v>
      </c>
      <c r="M107" s="18">
        <f aca="true" t="shared" si="20" ref="M107:S111">+E107/E$111*100</f>
        <v>77.14285714285715</v>
      </c>
      <c r="N107" s="18">
        <f t="shared" si="20"/>
        <v>79.04509283819628</v>
      </c>
      <c r="O107" s="18">
        <f t="shared" si="20"/>
        <v>80.37825059101655</v>
      </c>
      <c r="P107" s="18">
        <f t="shared" si="20"/>
        <v>82.0543093270366</v>
      </c>
      <c r="Q107" s="18">
        <f t="shared" si="20"/>
        <v>80.69831306394664</v>
      </c>
      <c r="R107" s="18">
        <f t="shared" si="20"/>
        <v>77.55359394703657</v>
      </c>
      <c r="S107" s="18">
        <f t="shared" si="20"/>
        <v>79.25842976234914</v>
      </c>
    </row>
    <row r="108" spans="1:19" ht="13.5" customHeight="1">
      <c r="A108" s="58"/>
      <c r="B108" s="55"/>
      <c r="C108" s="13" t="s">
        <v>16</v>
      </c>
      <c r="D108" s="14">
        <v>52</v>
      </c>
      <c r="E108" s="15">
        <v>56</v>
      </c>
      <c r="F108" s="15">
        <v>56</v>
      </c>
      <c r="G108" s="15">
        <v>50</v>
      </c>
      <c r="H108" s="15">
        <v>112</v>
      </c>
      <c r="I108" s="15">
        <v>363</v>
      </c>
      <c r="J108" s="15">
        <v>487</v>
      </c>
      <c r="K108" s="16">
        <v>1176</v>
      </c>
      <c r="L108" s="17">
        <f>+D108/D$111*100</f>
        <v>16.30094043887147</v>
      </c>
      <c r="M108" s="18">
        <f t="shared" si="20"/>
        <v>16</v>
      </c>
      <c r="N108" s="18">
        <f t="shared" si="20"/>
        <v>14.854111405835543</v>
      </c>
      <c r="O108" s="18">
        <f t="shared" si="20"/>
        <v>11.82033096926714</v>
      </c>
      <c r="P108" s="18">
        <f t="shared" si="20"/>
        <v>13.223140495867769</v>
      </c>
      <c r="Q108" s="18">
        <f t="shared" si="20"/>
        <v>14.240878775990584</v>
      </c>
      <c r="R108" s="18">
        <f t="shared" si="20"/>
        <v>15.353089533417402</v>
      </c>
      <c r="S108" s="18">
        <f t="shared" si="20"/>
        <v>14.632325494587533</v>
      </c>
    </row>
    <row r="109" spans="1:19" ht="13.5" customHeight="1">
      <c r="A109" s="58"/>
      <c r="B109" s="55"/>
      <c r="C109" s="13" t="s">
        <v>17</v>
      </c>
      <c r="D109" s="14">
        <v>17</v>
      </c>
      <c r="E109" s="15">
        <v>23</v>
      </c>
      <c r="F109" s="15">
        <v>21</v>
      </c>
      <c r="G109" s="15">
        <v>32</v>
      </c>
      <c r="H109" s="15">
        <v>38</v>
      </c>
      <c r="I109" s="15">
        <v>128</v>
      </c>
      <c r="J109" s="15">
        <v>223</v>
      </c>
      <c r="K109" s="16">
        <v>482</v>
      </c>
      <c r="L109" s="17">
        <f>+D109/D$111*100</f>
        <v>5.329153605015674</v>
      </c>
      <c r="M109" s="18">
        <f t="shared" si="20"/>
        <v>6.571428571428571</v>
      </c>
      <c r="N109" s="18">
        <f t="shared" si="20"/>
        <v>5.570291777188329</v>
      </c>
      <c r="O109" s="18">
        <f t="shared" si="20"/>
        <v>7.5650118203309695</v>
      </c>
      <c r="P109" s="18">
        <f t="shared" si="20"/>
        <v>4.4864226682408495</v>
      </c>
      <c r="Q109" s="18">
        <f t="shared" si="20"/>
        <v>5.0215770890545315</v>
      </c>
      <c r="R109" s="18">
        <f t="shared" si="20"/>
        <v>7.030264817150063</v>
      </c>
      <c r="S109" s="18">
        <f t="shared" si="20"/>
        <v>5.997262660196591</v>
      </c>
    </row>
    <row r="110" spans="1:19" ht="13.5" customHeight="1">
      <c r="A110" s="58"/>
      <c r="B110" s="56"/>
      <c r="C110" s="13" t="s">
        <v>18</v>
      </c>
      <c r="D110" s="14">
        <v>0</v>
      </c>
      <c r="E110" s="15">
        <v>1</v>
      </c>
      <c r="F110" s="15">
        <v>2</v>
      </c>
      <c r="G110" s="15">
        <v>1</v>
      </c>
      <c r="H110" s="15">
        <v>2</v>
      </c>
      <c r="I110" s="15">
        <v>1</v>
      </c>
      <c r="J110" s="15">
        <v>2</v>
      </c>
      <c r="K110" s="16">
        <v>9</v>
      </c>
      <c r="L110" s="17">
        <f>+D110/D$111*100</f>
        <v>0</v>
      </c>
      <c r="M110" s="18">
        <f t="shared" si="20"/>
        <v>0.2857142857142857</v>
      </c>
      <c r="N110" s="18">
        <f t="shared" si="20"/>
        <v>0.5305039787798408</v>
      </c>
      <c r="O110" s="18">
        <f t="shared" si="20"/>
        <v>0.2364066193853428</v>
      </c>
      <c r="P110" s="18">
        <f t="shared" si="20"/>
        <v>0.23612750885478156</v>
      </c>
      <c r="Q110" s="18">
        <f t="shared" si="20"/>
        <v>0.03923107100823853</v>
      </c>
      <c r="R110" s="18">
        <f t="shared" si="20"/>
        <v>0.06305170239596469</v>
      </c>
      <c r="S110" s="18">
        <f t="shared" si="20"/>
        <v>0.11198208286674133</v>
      </c>
    </row>
    <row r="111" spans="1:19" ht="13.5" customHeight="1" thickBot="1">
      <c r="A111" s="58"/>
      <c r="B111" s="56"/>
      <c r="C111" s="13" t="s">
        <v>10</v>
      </c>
      <c r="D111" s="14">
        <v>319</v>
      </c>
      <c r="E111" s="15">
        <v>350</v>
      </c>
      <c r="F111" s="15">
        <v>377</v>
      </c>
      <c r="G111" s="15">
        <v>423</v>
      </c>
      <c r="H111" s="15">
        <v>847</v>
      </c>
      <c r="I111" s="15">
        <v>2549</v>
      </c>
      <c r="J111" s="15">
        <v>3172</v>
      </c>
      <c r="K111" s="16">
        <v>8037</v>
      </c>
      <c r="L111" s="17">
        <f>+D111/D$111*100</f>
        <v>100</v>
      </c>
      <c r="M111" s="18">
        <f t="shared" si="20"/>
        <v>100</v>
      </c>
      <c r="N111" s="18">
        <f t="shared" si="20"/>
        <v>100</v>
      </c>
      <c r="O111" s="18">
        <f t="shared" si="20"/>
        <v>100</v>
      </c>
      <c r="P111" s="18">
        <f t="shared" si="20"/>
        <v>100</v>
      </c>
      <c r="Q111" s="18">
        <f t="shared" si="20"/>
        <v>100</v>
      </c>
      <c r="R111" s="18">
        <f t="shared" si="20"/>
        <v>100</v>
      </c>
      <c r="S111" s="18">
        <f t="shared" si="20"/>
        <v>100</v>
      </c>
    </row>
    <row r="112" spans="1:19" ht="13.5" customHeight="1">
      <c r="A112" s="58"/>
      <c r="B112" s="61" t="s">
        <v>39</v>
      </c>
      <c r="C112" s="31" t="s">
        <v>15</v>
      </c>
      <c r="D112" s="32">
        <v>784</v>
      </c>
      <c r="E112" s="33">
        <v>961</v>
      </c>
      <c r="F112" s="33">
        <v>994</v>
      </c>
      <c r="G112" s="33">
        <v>1178</v>
      </c>
      <c r="H112" s="33">
        <v>2309</v>
      </c>
      <c r="I112" s="33">
        <v>6932</v>
      </c>
      <c r="J112" s="33">
        <v>8394</v>
      </c>
      <c r="K112" s="34">
        <v>21552</v>
      </c>
      <c r="L112" s="35">
        <f>+D112/D$116*100</f>
        <v>84.03001071811362</v>
      </c>
      <c r="M112" s="36">
        <f aca="true" t="shared" si="21" ref="M112:S116">+E112/E$116*100</f>
        <v>81.30287648054146</v>
      </c>
      <c r="N112" s="36">
        <f t="shared" si="21"/>
        <v>83.9527027027027</v>
      </c>
      <c r="O112" s="36">
        <f t="shared" si="21"/>
        <v>85.3623188405797</v>
      </c>
      <c r="P112" s="36">
        <f t="shared" si="21"/>
        <v>85.90029761904762</v>
      </c>
      <c r="Q112" s="36">
        <f t="shared" si="21"/>
        <v>85.97296291702841</v>
      </c>
      <c r="R112" s="36">
        <f t="shared" si="21"/>
        <v>84.03243567924717</v>
      </c>
      <c r="S112" s="36">
        <f t="shared" si="21"/>
        <v>84.78697037649002</v>
      </c>
    </row>
    <row r="113" spans="1:19" ht="13.5" customHeight="1">
      <c r="A113" s="58"/>
      <c r="B113" s="55"/>
      <c r="C113" s="13" t="s">
        <v>16</v>
      </c>
      <c r="D113" s="14">
        <v>115</v>
      </c>
      <c r="E113" s="15">
        <v>175</v>
      </c>
      <c r="F113" s="15">
        <v>141</v>
      </c>
      <c r="G113" s="15">
        <v>155</v>
      </c>
      <c r="H113" s="15">
        <v>274</v>
      </c>
      <c r="I113" s="15">
        <v>766</v>
      </c>
      <c r="J113" s="15">
        <v>1064</v>
      </c>
      <c r="K113" s="16">
        <v>2690</v>
      </c>
      <c r="L113" s="17">
        <f>+D113/D$116*100</f>
        <v>12.32583065380493</v>
      </c>
      <c r="M113" s="18">
        <f t="shared" si="21"/>
        <v>14.805414551607447</v>
      </c>
      <c r="N113" s="18">
        <f t="shared" si="21"/>
        <v>11.908783783783784</v>
      </c>
      <c r="O113" s="18">
        <f t="shared" si="21"/>
        <v>11.231884057971014</v>
      </c>
      <c r="P113" s="18">
        <f t="shared" si="21"/>
        <v>10.193452380952381</v>
      </c>
      <c r="Q113" s="18">
        <f t="shared" si="21"/>
        <v>9.500186034974575</v>
      </c>
      <c r="R113" s="18">
        <f t="shared" si="21"/>
        <v>10.651716888577436</v>
      </c>
      <c r="S113" s="18">
        <f t="shared" si="21"/>
        <v>10.582635036783508</v>
      </c>
    </row>
    <row r="114" spans="1:19" ht="13.5" customHeight="1">
      <c r="A114" s="58"/>
      <c r="B114" s="55"/>
      <c r="C114" s="13" t="s">
        <v>17</v>
      </c>
      <c r="D114" s="14">
        <v>34</v>
      </c>
      <c r="E114" s="15">
        <v>46</v>
      </c>
      <c r="F114" s="15">
        <v>48</v>
      </c>
      <c r="G114" s="15">
        <v>47</v>
      </c>
      <c r="H114" s="15">
        <v>105</v>
      </c>
      <c r="I114" s="15">
        <v>363</v>
      </c>
      <c r="J114" s="15">
        <v>530</v>
      </c>
      <c r="K114" s="16">
        <v>1173</v>
      </c>
      <c r="L114" s="17">
        <f>+D114/D$116*100</f>
        <v>3.644158628081458</v>
      </c>
      <c r="M114" s="18">
        <f t="shared" si="21"/>
        <v>3.8917089678511</v>
      </c>
      <c r="N114" s="18">
        <f t="shared" si="21"/>
        <v>4.054054054054054</v>
      </c>
      <c r="O114" s="18">
        <f t="shared" si="21"/>
        <v>3.4057971014492754</v>
      </c>
      <c r="P114" s="18">
        <f t="shared" si="21"/>
        <v>3.90625</v>
      </c>
      <c r="Q114" s="18">
        <f t="shared" si="21"/>
        <v>4.502046384720328</v>
      </c>
      <c r="R114" s="18">
        <f t="shared" si="21"/>
        <v>5.305836420062068</v>
      </c>
      <c r="S114" s="18">
        <f t="shared" si="21"/>
        <v>4.614658326448719</v>
      </c>
    </row>
    <row r="115" spans="1:19" ht="13.5" customHeight="1">
      <c r="A115" s="58"/>
      <c r="B115" s="56"/>
      <c r="C115" s="13" t="s">
        <v>18</v>
      </c>
      <c r="D115" s="14">
        <v>0</v>
      </c>
      <c r="E115" s="15">
        <v>0</v>
      </c>
      <c r="F115" s="15">
        <v>1</v>
      </c>
      <c r="G115" s="15">
        <v>0</v>
      </c>
      <c r="H115" s="15">
        <v>0</v>
      </c>
      <c r="I115" s="15">
        <v>2</v>
      </c>
      <c r="J115" s="15">
        <v>1</v>
      </c>
      <c r="K115" s="16">
        <v>4</v>
      </c>
      <c r="L115" s="17">
        <f>+D115/D$116*100</f>
        <v>0</v>
      </c>
      <c r="M115" s="18">
        <f t="shared" si="21"/>
        <v>0</v>
      </c>
      <c r="N115" s="18">
        <f t="shared" si="21"/>
        <v>0.08445945945945946</v>
      </c>
      <c r="O115" s="18">
        <f t="shared" si="21"/>
        <v>0</v>
      </c>
      <c r="P115" s="18">
        <f t="shared" si="21"/>
        <v>0</v>
      </c>
      <c r="Q115" s="18">
        <f t="shared" si="21"/>
        <v>0.024804663276696018</v>
      </c>
      <c r="R115" s="18">
        <f t="shared" si="21"/>
        <v>0.010011012113324657</v>
      </c>
      <c r="S115" s="18">
        <f t="shared" si="21"/>
        <v>0.015736260277744996</v>
      </c>
    </row>
    <row r="116" spans="1:19" ht="13.5" customHeight="1">
      <c r="A116" s="58"/>
      <c r="B116" s="56"/>
      <c r="C116" s="13" t="s">
        <v>10</v>
      </c>
      <c r="D116" s="14">
        <v>933</v>
      </c>
      <c r="E116" s="15">
        <v>1182</v>
      </c>
      <c r="F116" s="15">
        <v>1184</v>
      </c>
      <c r="G116" s="15">
        <v>1380</v>
      </c>
      <c r="H116" s="15">
        <v>2688</v>
      </c>
      <c r="I116" s="15">
        <v>8063</v>
      </c>
      <c r="J116" s="15">
        <v>9989</v>
      </c>
      <c r="K116" s="16">
        <v>25419</v>
      </c>
      <c r="L116" s="23">
        <f>+D116/D$116*100</f>
        <v>100</v>
      </c>
      <c r="M116" s="24">
        <f t="shared" si="21"/>
        <v>100</v>
      </c>
      <c r="N116" s="24">
        <f t="shared" si="21"/>
        <v>100</v>
      </c>
      <c r="O116" s="24">
        <f t="shared" si="21"/>
        <v>100</v>
      </c>
      <c r="P116" s="24">
        <f t="shared" si="21"/>
        <v>100</v>
      </c>
      <c r="Q116" s="24">
        <f t="shared" si="21"/>
        <v>100</v>
      </c>
      <c r="R116" s="24">
        <f t="shared" si="21"/>
        <v>100</v>
      </c>
      <c r="S116" s="24">
        <f t="shared" si="21"/>
        <v>100</v>
      </c>
    </row>
    <row r="117" spans="1:19" ht="13.5" customHeight="1">
      <c r="A117" s="58"/>
      <c r="B117" s="55" t="s">
        <v>40</v>
      </c>
      <c r="C117" s="7" t="s">
        <v>15</v>
      </c>
      <c r="D117" s="8">
        <v>301</v>
      </c>
      <c r="E117" s="9">
        <v>365</v>
      </c>
      <c r="F117" s="9">
        <v>343</v>
      </c>
      <c r="G117" s="9">
        <v>421</v>
      </c>
      <c r="H117" s="9">
        <v>979</v>
      </c>
      <c r="I117" s="9">
        <v>3194</v>
      </c>
      <c r="J117" s="9">
        <v>4000</v>
      </c>
      <c r="K117" s="10">
        <v>9603</v>
      </c>
      <c r="L117" s="17">
        <f>+D117/D$121*100</f>
        <v>77.97927461139896</v>
      </c>
      <c r="M117" s="18">
        <f aca="true" t="shared" si="22" ref="M117:S121">+E117/E$121*100</f>
        <v>79.004329004329</v>
      </c>
      <c r="N117" s="18">
        <f t="shared" si="22"/>
        <v>81.66666666666667</v>
      </c>
      <c r="O117" s="18">
        <f t="shared" si="22"/>
        <v>86.98347107438018</v>
      </c>
      <c r="P117" s="18">
        <f t="shared" si="22"/>
        <v>85.72679509632223</v>
      </c>
      <c r="Q117" s="18">
        <f t="shared" si="22"/>
        <v>83.546952654983</v>
      </c>
      <c r="R117" s="18">
        <f t="shared" si="22"/>
        <v>80.64516129032258</v>
      </c>
      <c r="S117" s="18">
        <f t="shared" si="22"/>
        <v>82.23858867859896</v>
      </c>
    </row>
    <row r="118" spans="1:19" ht="13.5" customHeight="1">
      <c r="A118" s="58"/>
      <c r="B118" s="55"/>
      <c r="C118" s="13" t="s">
        <v>16</v>
      </c>
      <c r="D118" s="14">
        <v>70</v>
      </c>
      <c r="E118" s="15">
        <v>71</v>
      </c>
      <c r="F118" s="15">
        <v>51</v>
      </c>
      <c r="G118" s="15">
        <v>40</v>
      </c>
      <c r="H118" s="15">
        <v>112</v>
      </c>
      <c r="I118" s="15">
        <v>445</v>
      </c>
      <c r="J118" s="15">
        <v>678</v>
      </c>
      <c r="K118" s="16">
        <v>1467</v>
      </c>
      <c r="L118" s="17">
        <f>+D118/D$121*100</f>
        <v>18.134715025906736</v>
      </c>
      <c r="M118" s="18">
        <f t="shared" si="22"/>
        <v>15.367965367965366</v>
      </c>
      <c r="N118" s="18">
        <f t="shared" si="22"/>
        <v>12.142857142857142</v>
      </c>
      <c r="O118" s="18">
        <f t="shared" si="22"/>
        <v>8.264462809917356</v>
      </c>
      <c r="P118" s="18">
        <f t="shared" si="22"/>
        <v>9.807355516637479</v>
      </c>
      <c r="Q118" s="18">
        <f t="shared" si="22"/>
        <v>11.64007324091028</v>
      </c>
      <c r="R118" s="18">
        <f t="shared" si="22"/>
        <v>13.669354838709676</v>
      </c>
      <c r="S118" s="18">
        <f t="shared" si="22"/>
        <v>12.563158345465444</v>
      </c>
    </row>
    <row r="119" spans="1:19" ht="13.5" customHeight="1">
      <c r="A119" s="58"/>
      <c r="B119" s="55"/>
      <c r="C119" s="13" t="s">
        <v>17</v>
      </c>
      <c r="D119" s="14">
        <v>13</v>
      </c>
      <c r="E119" s="15">
        <v>23</v>
      </c>
      <c r="F119" s="15">
        <v>26</v>
      </c>
      <c r="G119" s="15">
        <v>22</v>
      </c>
      <c r="H119" s="15">
        <v>49</v>
      </c>
      <c r="I119" s="15">
        <v>179</v>
      </c>
      <c r="J119" s="15">
        <v>273</v>
      </c>
      <c r="K119" s="16">
        <v>585</v>
      </c>
      <c r="L119" s="17">
        <f>+D119/D$121*100</f>
        <v>3.3678756476683938</v>
      </c>
      <c r="M119" s="18">
        <f t="shared" si="22"/>
        <v>4.978354978354979</v>
      </c>
      <c r="N119" s="18">
        <f t="shared" si="22"/>
        <v>6.190476190476191</v>
      </c>
      <c r="O119" s="18">
        <f t="shared" si="22"/>
        <v>4.545454545454546</v>
      </c>
      <c r="P119" s="18">
        <f t="shared" si="22"/>
        <v>4.2907180385288965</v>
      </c>
      <c r="Q119" s="18">
        <f t="shared" si="22"/>
        <v>4.682186764321214</v>
      </c>
      <c r="R119" s="18">
        <f t="shared" si="22"/>
        <v>5.504032258064516</v>
      </c>
      <c r="S119" s="18">
        <f t="shared" si="22"/>
        <v>5.009848419970883</v>
      </c>
    </row>
    <row r="120" spans="1:19" ht="13.5" customHeight="1">
      <c r="A120" s="58"/>
      <c r="B120" s="55"/>
      <c r="C120" s="13" t="s">
        <v>18</v>
      </c>
      <c r="D120" s="14">
        <v>2</v>
      </c>
      <c r="E120" s="15">
        <v>3</v>
      </c>
      <c r="F120" s="15">
        <v>0</v>
      </c>
      <c r="G120" s="15">
        <v>1</v>
      </c>
      <c r="H120" s="15">
        <v>2</v>
      </c>
      <c r="I120" s="15">
        <v>5</v>
      </c>
      <c r="J120" s="15">
        <v>9</v>
      </c>
      <c r="K120" s="16">
        <v>22</v>
      </c>
      <c r="L120" s="17">
        <f>+D120/D$121*100</f>
        <v>0.5181347150259068</v>
      </c>
      <c r="M120" s="18">
        <f t="shared" si="22"/>
        <v>0.6493506493506493</v>
      </c>
      <c r="N120" s="18">
        <f t="shared" si="22"/>
        <v>0</v>
      </c>
      <c r="O120" s="18">
        <f t="shared" si="22"/>
        <v>0.2066115702479339</v>
      </c>
      <c r="P120" s="18">
        <f t="shared" si="22"/>
        <v>0.17513134851138354</v>
      </c>
      <c r="Q120" s="18">
        <f t="shared" si="22"/>
        <v>0.13078733978550877</v>
      </c>
      <c r="R120" s="18">
        <f t="shared" si="22"/>
        <v>0.1814516129032258</v>
      </c>
      <c r="S120" s="18">
        <f t="shared" si="22"/>
        <v>0.18840455596471697</v>
      </c>
    </row>
    <row r="121" spans="1:19" ht="13.5" customHeight="1">
      <c r="A121" s="58"/>
      <c r="B121" s="55"/>
      <c r="C121" s="19" t="s">
        <v>10</v>
      </c>
      <c r="D121" s="20">
        <v>386</v>
      </c>
      <c r="E121" s="21">
        <v>462</v>
      </c>
      <c r="F121" s="21">
        <v>420</v>
      </c>
      <c r="G121" s="21">
        <v>484</v>
      </c>
      <c r="H121" s="21">
        <v>1142</v>
      </c>
      <c r="I121" s="21">
        <v>3823</v>
      </c>
      <c r="J121" s="21">
        <v>4960</v>
      </c>
      <c r="K121" s="22">
        <v>11677</v>
      </c>
      <c r="L121" s="17">
        <f>+D121/D$121*100</f>
        <v>100</v>
      </c>
      <c r="M121" s="18">
        <f t="shared" si="22"/>
        <v>100</v>
      </c>
      <c r="N121" s="18">
        <f t="shared" si="22"/>
        <v>100</v>
      </c>
      <c r="O121" s="18">
        <f t="shared" si="22"/>
        <v>100</v>
      </c>
      <c r="P121" s="18">
        <f t="shared" si="22"/>
        <v>100</v>
      </c>
      <c r="Q121" s="18">
        <f t="shared" si="22"/>
        <v>100</v>
      </c>
      <c r="R121" s="18">
        <f t="shared" si="22"/>
        <v>100</v>
      </c>
      <c r="S121" s="18">
        <f t="shared" si="22"/>
        <v>100</v>
      </c>
    </row>
    <row r="122" spans="1:19" ht="13.5" customHeight="1">
      <c r="A122" s="58"/>
      <c r="B122" s="54" t="s">
        <v>41</v>
      </c>
      <c r="C122" s="13" t="s">
        <v>15</v>
      </c>
      <c r="D122" s="14">
        <v>156</v>
      </c>
      <c r="E122" s="15">
        <v>239</v>
      </c>
      <c r="F122" s="15">
        <v>212</v>
      </c>
      <c r="G122" s="15">
        <v>261</v>
      </c>
      <c r="H122" s="15">
        <v>695</v>
      </c>
      <c r="I122" s="15">
        <v>2152</v>
      </c>
      <c r="J122" s="15">
        <v>2998</v>
      </c>
      <c r="K122" s="16">
        <v>6713</v>
      </c>
      <c r="L122" s="11">
        <f>+D122/D$126*100</f>
        <v>81.25</v>
      </c>
      <c r="M122" s="12">
        <f aca="true" t="shared" si="23" ref="M122:S126">+E122/E$126*100</f>
        <v>85.66308243727599</v>
      </c>
      <c r="N122" s="12">
        <f t="shared" si="23"/>
        <v>86.88524590163934</v>
      </c>
      <c r="O122" s="12">
        <f t="shared" si="23"/>
        <v>85.85526315789474</v>
      </c>
      <c r="P122" s="12">
        <f t="shared" si="23"/>
        <v>87.64186633039091</v>
      </c>
      <c r="Q122" s="12">
        <f t="shared" si="23"/>
        <v>85.8054226475279</v>
      </c>
      <c r="R122" s="12">
        <f t="shared" si="23"/>
        <v>84.47449985911526</v>
      </c>
      <c r="S122" s="12">
        <f t="shared" si="23"/>
        <v>85.30944211462702</v>
      </c>
    </row>
    <row r="123" spans="1:19" ht="13.5" customHeight="1">
      <c r="A123" s="58"/>
      <c r="B123" s="55"/>
      <c r="C123" s="13" t="s">
        <v>16</v>
      </c>
      <c r="D123" s="14">
        <v>24</v>
      </c>
      <c r="E123" s="15">
        <v>30</v>
      </c>
      <c r="F123" s="15">
        <v>23</v>
      </c>
      <c r="G123" s="15">
        <v>32</v>
      </c>
      <c r="H123" s="15">
        <v>73</v>
      </c>
      <c r="I123" s="15">
        <v>254</v>
      </c>
      <c r="J123" s="15">
        <v>397</v>
      </c>
      <c r="K123" s="16">
        <v>833</v>
      </c>
      <c r="L123" s="17">
        <f>+D123/D$126*100</f>
        <v>12.5</v>
      </c>
      <c r="M123" s="18">
        <f t="shared" si="23"/>
        <v>10.75268817204301</v>
      </c>
      <c r="N123" s="18">
        <f t="shared" si="23"/>
        <v>9.426229508196721</v>
      </c>
      <c r="O123" s="18">
        <f t="shared" si="23"/>
        <v>10.526315789473683</v>
      </c>
      <c r="P123" s="18">
        <f t="shared" si="23"/>
        <v>9.205548549810844</v>
      </c>
      <c r="Q123" s="18">
        <f t="shared" si="23"/>
        <v>10.127591706539075</v>
      </c>
      <c r="R123" s="18">
        <f t="shared" si="23"/>
        <v>11.18624964778811</v>
      </c>
      <c r="S123" s="18">
        <f t="shared" si="23"/>
        <v>10.585843182107002</v>
      </c>
    </row>
    <row r="124" spans="1:19" ht="13.5" customHeight="1">
      <c r="A124" s="58"/>
      <c r="B124" s="55"/>
      <c r="C124" s="13" t="s">
        <v>17</v>
      </c>
      <c r="D124" s="14">
        <v>11</v>
      </c>
      <c r="E124" s="15">
        <v>10</v>
      </c>
      <c r="F124" s="15">
        <v>9</v>
      </c>
      <c r="G124" s="15">
        <v>11</v>
      </c>
      <c r="H124" s="15">
        <v>25</v>
      </c>
      <c r="I124" s="15">
        <v>102</v>
      </c>
      <c r="J124" s="15">
        <v>153</v>
      </c>
      <c r="K124" s="16">
        <v>321</v>
      </c>
      <c r="L124" s="17">
        <f>+D124/D$126*100</f>
        <v>5.729166666666666</v>
      </c>
      <c r="M124" s="18">
        <f t="shared" si="23"/>
        <v>3.584229390681003</v>
      </c>
      <c r="N124" s="18">
        <f t="shared" si="23"/>
        <v>3.6885245901639343</v>
      </c>
      <c r="O124" s="18">
        <f t="shared" si="23"/>
        <v>3.618421052631579</v>
      </c>
      <c r="P124" s="18">
        <f t="shared" si="23"/>
        <v>3.1525851197982346</v>
      </c>
      <c r="Q124" s="18">
        <f t="shared" si="23"/>
        <v>4.0669856459330145</v>
      </c>
      <c r="R124" s="18">
        <f t="shared" si="23"/>
        <v>4.311073541842773</v>
      </c>
      <c r="S124" s="18">
        <f t="shared" si="23"/>
        <v>4.079298513152878</v>
      </c>
    </row>
    <row r="125" spans="1:19" ht="13.5" customHeight="1">
      <c r="A125" s="58"/>
      <c r="B125" s="56"/>
      <c r="C125" s="13" t="s">
        <v>18</v>
      </c>
      <c r="D125" s="14">
        <v>1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1</v>
      </c>
      <c r="K125" s="16">
        <v>2</v>
      </c>
      <c r="L125" s="17">
        <f>+D125/D$126*100</f>
        <v>0.5208333333333333</v>
      </c>
      <c r="M125" s="18">
        <f t="shared" si="23"/>
        <v>0</v>
      </c>
      <c r="N125" s="18">
        <f t="shared" si="23"/>
        <v>0</v>
      </c>
      <c r="O125" s="18">
        <f t="shared" si="23"/>
        <v>0</v>
      </c>
      <c r="P125" s="18">
        <f t="shared" si="23"/>
        <v>0</v>
      </c>
      <c r="Q125" s="18">
        <f t="shared" si="23"/>
        <v>0</v>
      </c>
      <c r="R125" s="18">
        <f t="shared" si="23"/>
        <v>0.02817695125387433</v>
      </c>
      <c r="S125" s="18">
        <f t="shared" si="23"/>
        <v>0.025416190113102047</v>
      </c>
    </row>
    <row r="126" spans="1:19" ht="13.5" customHeight="1" thickBot="1">
      <c r="A126" s="58"/>
      <c r="B126" s="60"/>
      <c r="C126" s="37" t="s">
        <v>10</v>
      </c>
      <c r="D126" s="38">
        <v>192</v>
      </c>
      <c r="E126" s="39">
        <v>279</v>
      </c>
      <c r="F126" s="39">
        <v>244</v>
      </c>
      <c r="G126" s="39">
        <v>304</v>
      </c>
      <c r="H126" s="39">
        <v>793</v>
      </c>
      <c r="I126" s="39">
        <v>2508</v>
      </c>
      <c r="J126" s="39">
        <v>3549</v>
      </c>
      <c r="K126" s="40">
        <v>7869</v>
      </c>
      <c r="L126" s="41">
        <f>+D126/D$126*100</f>
        <v>100</v>
      </c>
      <c r="M126" s="42">
        <f t="shared" si="23"/>
        <v>100</v>
      </c>
      <c r="N126" s="42">
        <f t="shared" si="23"/>
        <v>100</v>
      </c>
      <c r="O126" s="42">
        <f t="shared" si="23"/>
        <v>100</v>
      </c>
      <c r="P126" s="42">
        <f t="shared" si="23"/>
        <v>100</v>
      </c>
      <c r="Q126" s="42">
        <f t="shared" si="23"/>
        <v>100</v>
      </c>
      <c r="R126" s="42">
        <f t="shared" si="23"/>
        <v>100</v>
      </c>
      <c r="S126" s="42">
        <f t="shared" si="23"/>
        <v>100</v>
      </c>
    </row>
    <row r="127" spans="1:19" ht="13.5" customHeight="1">
      <c r="A127" s="58"/>
      <c r="B127" s="54" t="s">
        <v>42</v>
      </c>
      <c r="C127" s="13" t="s">
        <v>15</v>
      </c>
      <c r="D127" s="14">
        <v>249</v>
      </c>
      <c r="E127" s="15">
        <v>278</v>
      </c>
      <c r="F127" s="15">
        <v>289</v>
      </c>
      <c r="G127" s="15">
        <v>362</v>
      </c>
      <c r="H127" s="15">
        <v>920</v>
      </c>
      <c r="I127" s="15">
        <v>2985</v>
      </c>
      <c r="J127" s="15">
        <v>3430</v>
      </c>
      <c r="K127" s="16">
        <v>8513</v>
      </c>
      <c r="L127" s="17">
        <f>+D127/D$131*100</f>
        <v>80.84415584415584</v>
      </c>
      <c r="M127" s="18">
        <f aca="true" t="shared" si="24" ref="M127:S131">+E127/E$131*100</f>
        <v>82.49258160237389</v>
      </c>
      <c r="N127" s="18">
        <f t="shared" si="24"/>
        <v>82.8080229226361</v>
      </c>
      <c r="O127" s="18">
        <f t="shared" si="24"/>
        <v>81.53153153153153</v>
      </c>
      <c r="P127" s="18">
        <f t="shared" si="24"/>
        <v>85.50185873605948</v>
      </c>
      <c r="Q127" s="18">
        <f t="shared" si="24"/>
        <v>83.66031390134529</v>
      </c>
      <c r="R127" s="18">
        <f t="shared" si="24"/>
        <v>82.0181731229077</v>
      </c>
      <c r="S127" s="18">
        <f t="shared" si="24"/>
        <v>82.94037412314887</v>
      </c>
    </row>
    <row r="128" spans="1:19" ht="13.5" customHeight="1">
      <c r="A128" s="58"/>
      <c r="B128" s="55"/>
      <c r="C128" s="13" t="s">
        <v>16</v>
      </c>
      <c r="D128" s="14">
        <v>41</v>
      </c>
      <c r="E128" s="15">
        <v>42</v>
      </c>
      <c r="F128" s="15">
        <v>41</v>
      </c>
      <c r="G128" s="15">
        <v>54</v>
      </c>
      <c r="H128" s="15">
        <v>113</v>
      </c>
      <c r="I128" s="15">
        <v>389</v>
      </c>
      <c r="J128" s="15">
        <v>522</v>
      </c>
      <c r="K128" s="16">
        <v>1202</v>
      </c>
      <c r="L128" s="17">
        <f>+D128/D$131*100</f>
        <v>13.311688311688311</v>
      </c>
      <c r="M128" s="18">
        <f t="shared" si="24"/>
        <v>12.462908011869436</v>
      </c>
      <c r="N128" s="18">
        <f t="shared" si="24"/>
        <v>11.74785100286533</v>
      </c>
      <c r="O128" s="18">
        <f t="shared" si="24"/>
        <v>12.162162162162163</v>
      </c>
      <c r="P128" s="18">
        <f t="shared" si="24"/>
        <v>10.50185873605948</v>
      </c>
      <c r="Q128" s="18">
        <f t="shared" si="24"/>
        <v>10.902466367713004</v>
      </c>
      <c r="R128" s="18">
        <f t="shared" si="24"/>
        <v>12.48206599713056</v>
      </c>
      <c r="S128" s="18">
        <f t="shared" si="24"/>
        <v>11.710833982852689</v>
      </c>
    </row>
    <row r="129" spans="1:19" ht="13.5" customHeight="1">
      <c r="A129" s="58"/>
      <c r="B129" s="55"/>
      <c r="C129" s="13" t="s">
        <v>17</v>
      </c>
      <c r="D129" s="14">
        <v>18</v>
      </c>
      <c r="E129" s="15">
        <v>16</v>
      </c>
      <c r="F129" s="15">
        <v>19</v>
      </c>
      <c r="G129" s="15">
        <v>28</v>
      </c>
      <c r="H129" s="15">
        <v>43</v>
      </c>
      <c r="I129" s="15">
        <v>191</v>
      </c>
      <c r="J129" s="15">
        <v>230</v>
      </c>
      <c r="K129" s="16">
        <v>545</v>
      </c>
      <c r="L129" s="17">
        <f>+D129/D$131*100</f>
        <v>5.844155844155844</v>
      </c>
      <c r="M129" s="18">
        <f t="shared" si="24"/>
        <v>4.747774480712167</v>
      </c>
      <c r="N129" s="18">
        <f t="shared" si="24"/>
        <v>5.444126074498568</v>
      </c>
      <c r="O129" s="18">
        <f t="shared" si="24"/>
        <v>6.306306306306306</v>
      </c>
      <c r="P129" s="18">
        <f t="shared" si="24"/>
        <v>3.9962825278810405</v>
      </c>
      <c r="Q129" s="18">
        <f t="shared" si="24"/>
        <v>5.353139013452915</v>
      </c>
      <c r="R129" s="18">
        <f t="shared" si="24"/>
        <v>5.499760879961741</v>
      </c>
      <c r="S129" s="18">
        <f t="shared" si="24"/>
        <v>5.309820732657833</v>
      </c>
    </row>
    <row r="130" spans="1:19" ht="13.5" customHeight="1">
      <c r="A130" s="58"/>
      <c r="B130" s="56"/>
      <c r="C130" s="13" t="s">
        <v>18</v>
      </c>
      <c r="D130" s="14">
        <v>0</v>
      </c>
      <c r="E130" s="15">
        <v>1</v>
      </c>
      <c r="F130" s="15">
        <v>0</v>
      </c>
      <c r="G130" s="15">
        <v>0</v>
      </c>
      <c r="H130" s="15">
        <v>0</v>
      </c>
      <c r="I130" s="15">
        <v>3</v>
      </c>
      <c r="J130" s="15">
        <v>0</v>
      </c>
      <c r="K130" s="16">
        <v>4</v>
      </c>
      <c r="L130" s="17">
        <f>+D130/D$131*100</f>
        <v>0</v>
      </c>
      <c r="M130" s="18">
        <f t="shared" si="24"/>
        <v>0.2967359050445104</v>
      </c>
      <c r="N130" s="18">
        <f t="shared" si="24"/>
        <v>0</v>
      </c>
      <c r="O130" s="18">
        <f t="shared" si="24"/>
        <v>0</v>
      </c>
      <c r="P130" s="18">
        <f t="shared" si="24"/>
        <v>0</v>
      </c>
      <c r="Q130" s="18">
        <f t="shared" si="24"/>
        <v>0.08408071748878924</v>
      </c>
      <c r="R130" s="18">
        <f t="shared" si="24"/>
        <v>0</v>
      </c>
      <c r="S130" s="18">
        <f t="shared" si="24"/>
        <v>0.03897116134060795</v>
      </c>
    </row>
    <row r="131" spans="1:19" ht="13.5" customHeight="1" thickBot="1">
      <c r="A131" s="58"/>
      <c r="B131" s="56"/>
      <c r="C131" s="13" t="s">
        <v>10</v>
      </c>
      <c r="D131" s="14">
        <v>308</v>
      </c>
      <c r="E131" s="15">
        <v>337</v>
      </c>
      <c r="F131" s="15">
        <v>349</v>
      </c>
      <c r="G131" s="15">
        <v>444</v>
      </c>
      <c r="H131" s="15">
        <v>1076</v>
      </c>
      <c r="I131" s="15">
        <v>3568</v>
      </c>
      <c r="J131" s="15">
        <v>4182</v>
      </c>
      <c r="K131" s="16">
        <v>10264</v>
      </c>
      <c r="L131" s="17">
        <f>+D131/D$131*100</f>
        <v>100</v>
      </c>
      <c r="M131" s="18">
        <f t="shared" si="24"/>
        <v>100</v>
      </c>
      <c r="N131" s="18">
        <f t="shared" si="24"/>
        <v>100</v>
      </c>
      <c r="O131" s="18">
        <f t="shared" si="24"/>
        <v>100</v>
      </c>
      <c r="P131" s="18">
        <f t="shared" si="24"/>
        <v>100</v>
      </c>
      <c r="Q131" s="18">
        <f t="shared" si="24"/>
        <v>100</v>
      </c>
      <c r="R131" s="18">
        <f t="shared" si="24"/>
        <v>100</v>
      </c>
      <c r="S131" s="18">
        <f t="shared" si="24"/>
        <v>100</v>
      </c>
    </row>
    <row r="132" spans="1:19" ht="13.5" customHeight="1">
      <c r="A132" s="58"/>
      <c r="B132" s="61" t="s">
        <v>43</v>
      </c>
      <c r="C132" s="31" t="s">
        <v>15</v>
      </c>
      <c r="D132" s="32">
        <v>264</v>
      </c>
      <c r="E132" s="33">
        <v>275</v>
      </c>
      <c r="F132" s="33">
        <v>230</v>
      </c>
      <c r="G132" s="33">
        <v>317</v>
      </c>
      <c r="H132" s="33">
        <v>771</v>
      </c>
      <c r="I132" s="33">
        <v>2046</v>
      </c>
      <c r="J132" s="33">
        <v>1944</v>
      </c>
      <c r="K132" s="34">
        <v>5847</v>
      </c>
      <c r="L132" s="35">
        <f>+D132/D$136*100</f>
        <v>86.27450980392157</v>
      </c>
      <c r="M132" s="36">
        <f aca="true" t="shared" si="25" ref="M132:S136">+E132/E$136*100</f>
        <v>89.86928104575163</v>
      </c>
      <c r="N132" s="36">
        <f t="shared" si="25"/>
        <v>88.46153846153845</v>
      </c>
      <c r="O132" s="36">
        <f t="shared" si="25"/>
        <v>91.88405797101449</v>
      </c>
      <c r="P132" s="36">
        <f t="shared" si="25"/>
        <v>88.51894374282435</v>
      </c>
      <c r="Q132" s="36">
        <f t="shared" si="25"/>
        <v>87.66066838046272</v>
      </c>
      <c r="R132" s="36">
        <f t="shared" si="25"/>
        <v>86.24667258207631</v>
      </c>
      <c r="S132" s="36">
        <f t="shared" si="25"/>
        <v>87.58238466147394</v>
      </c>
    </row>
    <row r="133" spans="1:19" ht="13.5" customHeight="1">
      <c r="A133" s="58"/>
      <c r="B133" s="55"/>
      <c r="C133" s="13" t="s">
        <v>16</v>
      </c>
      <c r="D133" s="14">
        <v>15</v>
      </c>
      <c r="E133" s="15">
        <v>14</v>
      </c>
      <c r="F133" s="15">
        <v>10</v>
      </c>
      <c r="G133" s="15">
        <v>11</v>
      </c>
      <c r="H133" s="15">
        <v>52</v>
      </c>
      <c r="I133" s="15">
        <v>162</v>
      </c>
      <c r="J133" s="15">
        <v>171</v>
      </c>
      <c r="K133" s="16">
        <v>435</v>
      </c>
      <c r="L133" s="17">
        <f>+D133/D$136*100</f>
        <v>4.901960784313726</v>
      </c>
      <c r="M133" s="18">
        <f t="shared" si="25"/>
        <v>4.57516339869281</v>
      </c>
      <c r="N133" s="18">
        <f t="shared" si="25"/>
        <v>3.8461538461538463</v>
      </c>
      <c r="O133" s="18">
        <f t="shared" si="25"/>
        <v>3.1884057971014492</v>
      </c>
      <c r="P133" s="18">
        <f t="shared" si="25"/>
        <v>5.970149253731343</v>
      </c>
      <c r="Q133" s="18">
        <f t="shared" si="25"/>
        <v>6.940874035989718</v>
      </c>
      <c r="R133" s="18">
        <f t="shared" si="25"/>
        <v>7.586512866015973</v>
      </c>
      <c r="S133" s="18">
        <f t="shared" si="25"/>
        <v>6.515877771120432</v>
      </c>
    </row>
    <row r="134" spans="1:19" ht="13.5" customHeight="1">
      <c r="A134" s="58"/>
      <c r="B134" s="55"/>
      <c r="C134" s="13" t="s">
        <v>17</v>
      </c>
      <c r="D134" s="14">
        <v>21</v>
      </c>
      <c r="E134" s="15">
        <v>17</v>
      </c>
      <c r="F134" s="15">
        <v>20</v>
      </c>
      <c r="G134" s="15">
        <v>16</v>
      </c>
      <c r="H134" s="15">
        <v>44</v>
      </c>
      <c r="I134" s="15">
        <v>115</v>
      </c>
      <c r="J134" s="15">
        <v>133</v>
      </c>
      <c r="K134" s="16">
        <v>366</v>
      </c>
      <c r="L134" s="17">
        <f>+D134/D$136*100</f>
        <v>6.862745098039216</v>
      </c>
      <c r="M134" s="18">
        <f t="shared" si="25"/>
        <v>5.555555555555555</v>
      </c>
      <c r="N134" s="18">
        <f t="shared" si="25"/>
        <v>7.6923076923076925</v>
      </c>
      <c r="O134" s="18">
        <f t="shared" si="25"/>
        <v>4.63768115942029</v>
      </c>
      <c r="P134" s="18">
        <f t="shared" si="25"/>
        <v>5.05166475315729</v>
      </c>
      <c r="Q134" s="18">
        <f t="shared" si="25"/>
        <v>4.927163667523565</v>
      </c>
      <c r="R134" s="18">
        <f t="shared" si="25"/>
        <v>5.900621118012422</v>
      </c>
      <c r="S134" s="18">
        <f t="shared" si="25"/>
        <v>5.482324745356501</v>
      </c>
    </row>
    <row r="135" spans="1:19" ht="13.5" customHeight="1">
      <c r="A135" s="58"/>
      <c r="B135" s="56"/>
      <c r="C135" s="13" t="s">
        <v>18</v>
      </c>
      <c r="D135" s="14">
        <v>6</v>
      </c>
      <c r="E135" s="15">
        <v>0</v>
      </c>
      <c r="F135" s="15">
        <v>0</v>
      </c>
      <c r="G135" s="15">
        <v>1</v>
      </c>
      <c r="H135" s="15">
        <v>4</v>
      </c>
      <c r="I135" s="15">
        <v>11</v>
      </c>
      <c r="J135" s="15">
        <v>6</v>
      </c>
      <c r="K135" s="16">
        <v>28</v>
      </c>
      <c r="L135" s="17">
        <f>+D135/D$136*100</f>
        <v>1.9607843137254901</v>
      </c>
      <c r="M135" s="18">
        <f t="shared" si="25"/>
        <v>0</v>
      </c>
      <c r="N135" s="18">
        <f t="shared" si="25"/>
        <v>0</v>
      </c>
      <c r="O135" s="18">
        <f t="shared" si="25"/>
        <v>0.2898550724637681</v>
      </c>
      <c r="P135" s="18">
        <f t="shared" si="25"/>
        <v>0.4592422502870264</v>
      </c>
      <c r="Q135" s="18">
        <f t="shared" si="25"/>
        <v>0.4712939160239932</v>
      </c>
      <c r="R135" s="18">
        <f t="shared" si="25"/>
        <v>0.26619343389529726</v>
      </c>
      <c r="S135" s="18">
        <f t="shared" si="25"/>
        <v>0.4194128220491312</v>
      </c>
    </row>
    <row r="136" spans="1:19" ht="13.5" customHeight="1">
      <c r="A136" s="58"/>
      <c r="B136" s="56"/>
      <c r="C136" s="13" t="s">
        <v>10</v>
      </c>
      <c r="D136" s="14">
        <v>306</v>
      </c>
      <c r="E136" s="15">
        <v>306</v>
      </c>
      <c r="F136" s="15">
        <v>260</v>
      </c>
      <c r="G136" s="15">
        <v>345</v>
      </c>
      <c r="H136" s="15">
        <v>871</v>
      </c>
      <c r="I136" s="15">
        <v>2334</v>
      </c>
      <c r="J136" s="15">
        <v>2254</v>
      </c>
      <c r="K136" s="16">
        <v>6676</v>
      </c>
      <c r="L136" s="23">
        <f>+D136/D$136*100</f>
        <v>100</v>
      </c>
      <c r="M136" s="24">
        <f t="shared" si="25"/>
        <v>100</v>
      </c>
      <c r="N136" s="24">
        <f t="shared" si="25"/>
        <v>100</v>
      </c>
      <c r="O136" s="24">
        <f t="shared" si="25"/>
        <v>100</v>
      </c>
      <c r="P136" s="24">
        <f t="shared" si="25"/>
        <v>100</v>
      </c>
      <c r="Q136" s="24">
        <f t="shared" si="25"/>
        <v>100</v>
      </c>
      <c r="R136" s="24">
        <f t="shared" si="25"/>
        <v>100</v>
      </c>
      <c r="S136" s="24">
        <f t="shared" si="25"/>
        <v>100</v>
      </c>
    </row>
    <row r="137" spans="1:19" ht="13.5" customHeight="1">
      <c r="A137" s="58"/>
      <c r="B137" s="55" t="s">
        <v>44</v>
      </c>
      <c r="C137" s="7" t="s">
        <v>15</v>
      </c>
      <c r="D137" s="8">
        <v>255</v>
      </c>
      <c r="E137" s="9">
        <v>322</v>
      </c>
      <c r="F137" s="9">
        <v>302</v>
      </c>
      <c r="G137" s="9">
        <v>391</v>
      </c>
      <c r="H137" s="9">
        <v>1093</v>
      </c>
      <c r="I137" s="9">
        <v>3447</v>
      </c>
      <c r="J137" s="9">
        <v>4022</v>
      </c>
      <c r="K137" s="10">
        <v>9832</v>
      </c>
      <c r="L137" s="17">
        <f>+D137/D$141*100</f>
        <v>87.32876712328768</v>
      </c>
      <c r="M137" s="18">
        <f aca="true" t="shared" si="26" ref="M137:S141">+E137/E$141*100</f>
        <v>93.0635838150289</v>
      </c>
      <c r="N137" s="18">
        <f t="shared" si="26"/>
        <v>91.7933130699088</v>
      </c>
      <c r="O137" s="18">
        <f t="shared" si="26"/>
        <v>94.67312348668281</v>
      </c>
      <c r="P137" s="18">
        <f t="shared" si="26"/>
        <v>95.12619669277633</v>
      </c>
      <c r="Q137" s="18">
        <f t="shared" si="26"/>
        <v>93.49064279902359</v>
      </c>
      <c r="R137" s="18">
        <f t="shared" si="26"/>
        <v>91.20181405895693</v>
      </c>
      <c r="S137" s="18">
        <f t="shared" si="26"/>
        <v>92.52776209297949</v>
      </c>
    </row>
    <row r="138" spans="1:19" ht="13.5" customHeight="1">
      <c r="A138" s="58"/>
      <c r="B138" s="55"/>
      <c r="C138" s="13" t="s">
        <v>16</v>
      </c>
      <c r="D138" s="14">
        <v>21</v>
      </c>
      <c r="E138" s="15">
        <v>16</v>
      </c>
      <c r="F138" s="15">
        <v>15</v>
      </c>
      <c r="G138" s="15">
        <v>13</v>
      </c>
      <c r="H138" s="15">
        <v>38</v>
      </c>
      <c r="I138" s="15">
        <v>131</v>
      </c>
      <c r="J138" s="15">
        <v>225</v>
      </c>
      <c r="K138" s="16">
        <v>459</v>
      </c>
      <c r="L138" s="17">
        <f>+D138/D$141*100</f>
        <v>7.191780821917808</v>
      </c>
      <c r="M138" s="18">
        <f t="shared" si="26"/>
        <v>4.624277456647398</v>
      </c>
      <c r="N138" s="18">
        <f t="shared" si="26"/>
        <v>4.5592705167173255</v>
      </c>
      <c r="O138" s="18">
        <f t="shared" si="26"/>
        <v>3.14769975786925</v>
      </c>
      <c r="P138" s="18">
        <f t="shared" si="26"/>
        <v>3.307223672758921</v>
      </c>
      <c r="Q138" s="18">
        <f t="shared" si="26"/>
        <v>3.553024138866287</v>
      </c>
      <c r="R138" s="18">
        <f t="shared" si="26"/>
        <v>5.1020408163265305</v>
      </c>
      <c r="S138" s="18">
        <f t="shared" si="26"/>
        <v>4.319593450028233</v>
      </c>
    </row>
    <row r="139" spans="1:19" ht="13.5" customHeight="1">
      <c r="A139" s="58"/>
      <c r="B139" s="55"/>
      <c r="C139" s="13" t="s">
        <v>17</v>
      </c>
      <c r="D139" s="14">
        <v>16</v>
      </c>
      <c r="E139" s="15">
        <v>8</v>
      </c>
      <c r="F139" s="15">
        <v>12</v>
      </c>
      <c r="G139" s="15">
        <v>7</v>
      </c>
      <c r="H139" s="15">
        <v>18</v>
      </c>
      <c r="I139" s="15">
        <v>104</v>
      </c>
      <c r="J139" s="15">
        <v>157</v>
      </c>
      <c r="K139" s="16">
        <v>322</v>
      </c>
      <c r="L139" s="17">
        <f>+D139/D$141*100</f>
        <v>5.47945205479452</v>
      </c>
      <c r="M139" s="18">
        <f t="shared" si="26"/>
        <v>2.312138728323699</v>
      </c>
      <c r="N139" s="18">
        <f t="shared" si="26"/>
        <v>3.64741641337386</v>
      </c>
      <c r="O139" s="18">
        <f t="shared" si="26"/>
        <v>1.694915254237288</v>
      </c>
      <c r="P139" s="18">
        <f t="shared" si="26"/>
        <v>1.5665796344647518</v>
      </c>
      <c r="Q139" s="18">
        <f t="shared" si="26"/>
        <v>2.8207214537564416</v>
      </c>
      <c r="R139" s="18">
        <f t="shared" si="26"/>
        <v>3.5600907029478455</v>
      </c>
      <c r="S139" s="18">
        <f t="shared" si="26"/>
        <v>3.0303030303030303</v>
      </c>
    </row>
    <row r="140" spans="1:19" ht="13.5" customHeight="1">
      <c r="A140" s="58"/>
      <c r="B140" s="55"/>
      <c r="C140" s="13" t="s">
        <v>18</v>
      </c>
      <c r="D140" s="14">
        <v>0</v>
      </c>
      <c r="E140" s="15">
        <v>0</v>
      </c>
      <c r="F140" s="15">
        <v>0</v>
      </c>
      <c r="G140" s="15">
        <v>2</v>
      </c>
      <c r="H140" s="15">
        <v>0</v>
      </c>
      <c r="I140" s="15">
        <v>5</v>
      </c>
      <c r="J140" s="15">
        <v>6</v>
      </c>
      <c r="K140" s="16">
        <v>13</v>
      </c>
      <c r="L140" s="17">
        <f>+D140/D$141*100</f>
        <v>0</v>
      </c>
      <c r="M140" s="18">
        <f t="shared" si="26"/>
        <v>0</v>
      </c>
      <c r="N140" s="18">
        <f t="shared" si="26"/>
        <v>0</v>
      </c>
      <c r="O140" s="18">
        <f t="shared" si="26"/>
        <v>0.48426150121065376</v>
      </c>
      <c r="P140" s="18">
        <f t="shared" si="26"/>
        <v>0</v>
      </c>
      <c r="Q140" s="18">
        <f t="shared" si="26"/>
        <v>0.13561160835367508</v>
      </c>
      <c r="R140" s="18">
        <f t="shared" si="26"/>
        <v>0.13605442176870747</v>
      </c>
      <c r="S140" s="18">
        <f t="shared" si="26"/>
        <v>0.12234142668925277</v>
      </c>
    </row>
    <row r="141" spans="1:19" ht="13.5" customHeight="1">
      <c r="A141" s="58"/>
      <c r="B141" s="55"/>
      <c r="C141" s="19" t="s">
        <v>10</v>
      </c>
      <c r="D141" s="20">
        <v>292</v>
      </c>
      <c r="E141" s="21">
        <v>346</v>
      </c>
      <c r="F141" s="21">
        <v>329</v>
      </c>
      <c r="G141" s="21">
        <v>413</v>
      </c>
      <c r="H141" s="21">
        <v>1149</v>
      </c>
      <c r="I141" s="21">
        <v>3687</v>
      </c>
      <c r="J141" s="21">
        <v>4410</v>
      </c>
      <c r="K141" s="22">
        <v>10626</v>
      </c>
      <c r="L141" s="17">
        <f>+D141/D$141*100</f>
        <v>100</v>
      </c>
      <c r="M141" s="18">
        <f t="shared" si="26"/>
        <v>100</v>
      </c>
      <c r="N141" s="18">
        <f t="shared" si="26"/>
        <v>100</v>
      </c>
      <c r="O141" s="18">
        <f t="shared" si="26"/>
        <v>100</v>
      </c>
      <c r="P141" s="18">
        <f t="shared" si="26"/>
        <v>100</v>
      </c>
      <c r="Q141" s="18">
        <f t="shared" si="26"/>
        <v>100</v>
      </c>
      <c r="R141" s="18">
        <f t="shared" si="26"/>
        <v>100</v>
      </c>
      <c r="S141" s="18">
        <f t="shared" si="26"/>
        <v>100</v>
      </c>
    </row>
    <row r="142" spans="1:19" ht="13.5" customHeight="1">
      <c r="A142" s="58"/>
      <c r="B142" s="54" t="s">
        <v>45</v>
      </c>
      <c r="C142" s="13" t="s">
        <v>15</v>
      </c>
      <c r="D142" s="14">
        <v>223</v>
      </c>
      <c r="E142" s="15">
        <v>230</v>
      </c>
      <c r="F142" s="15">
        <v>183</v>
      </c>
      <c r="G142" s="15">
        <v>234</v>
      </c>
      <c r="H142" s="15">
        <v>562</v>
      </c>
      <c r="I142" s="15">
        <v>1724</v>
      </c>
      <c r="J142" s="15">
        <v>2287</v>
      </c>
      <c r="K142" s="16">
        <v>5443</v>
      </c>
      <c r="L142" s="11">
        <f>+D142/D$146*100</f>
        <v>94.8936170212766</v>
      </c>
      <c r="M142" s="12">
        <f aca="true" t="shared" si="27" ref="M142:S146">+E142/E$146*100</f>
        <v>92</v>
      </c>
      <c r="N142" s="12">
        <f t="shared" si="27"/>
        <v>92.89340101522842</v>
      </c>
      <c r="O142" s="12">
        <f t="shared" si="27"/>
        <v>94.35483870967742</v>
      </c>
      <c r="P142" s="12">
        <f t="shared" si="27"/>
        <v>93.04635761589404</v>
      </c>
      <c r="Q142" s="12">
        <f t="shared" si="27"/>
        <v>93.13884386817936</v>
      </c>
      <c r="R142" s="12">
        <f t="shared" si="27"/>
        <v>93.42320261437908</v>
      </c>
      <c r="S142" s="12">
        <f t="shared" si="27"/>
        <v>93.31390365163723</v>
      </c>
    </row>
    <row r="143" spans="1:19" ht="13.5" customHeight="1">
      <c r="A143" s="58"/>
      <c r="B143" s="55"/>
      <c r="C143" s="13" t="s">
        <v>16</v>
      </c>
      <c r="D143" s="14">
        <v>7</v>
      </c>
      <c r="E143" s="15">
        <v>9</v>
      </c>
      <c r="F143" s="15">
        <v>4</v>
      </c>
      <c r="G143" s="15">
        <v>9</v>
      </c>
      <c r="H143" s="15">
        <v>21</v>
      </c>
      <c r="I143" s="15">
        <v>68</v>
      </c>
      <c r="J143" s="15">
        <v>99</v>
      </c>
      <c r="K143" s="16">
        <v>217</v>
      </c>
      <c r="L143" s="17">
        <f>+D143/D$146*100</f>
        <v>2.9787234042553195</v>
      </c>
      <c r="M143" s="18">
        <f t="shared" si="27"/>
        <v>3.5999999999999996</v>
      </c>
      <c r="N143" s="18">
        <f t="shared" si="27"/>
        <v>2.030456852791878</v>
      </c>
      <c r="O143" s="18">
        <f t="shared" si="27"/>
        <v>3.6290322580645165</v>
      </c>
      <c r="P143" s="18">
        <f t="shared" si="27"/>
        <v>3.47682119205298</v>
      </c>
      <c r="Q143" s="18">
        <f t="shared" si="27"/>
        <v>3.6736898973527823</v>
      </c>
      <c r="R143" s="18">
        <f t="shared" si="27"/>
        <v>4.044117647058823</v>
      </c>
      <c r="S143" s="18">
        <f t="shared" si="27"/>
        <v>3.7202125835762043</v>
      </c>
    </row>
    <row r="144" spans="1:19" ht="13.5" customHeight="1">
      <c r="A144" s="58"/>
      <c r="B144" s="55"/>
      <c r="C144" s="13" t="s">
        <v>17</v>
      </c>
      <c r="D144" s="14">
        <v>5</v>
      </c>
      <c r="E144" s="15">
        <v>10</v>
      </c>
      <c r="F144" s="15">
        <v>9</v>
      </c>
      <c r="G144" s="15">
        <v>5</v>
      </c>
      <c r="H144" s="15">
        <v>21</v>
      </c>
      <c r="I144" s="15">
        <v>58</v>
      </c>
      <c r="J144" s="15">
        <v>60</v>
      </c>
      <c r="K144" s="16">
        <v>168</v>
      </c>
      <c r="L144" s="17">
        <f>+D144/D$146*100</f>
        <v>2.127659574468085</v>
      </c>
      <c r="M144" s="18">
        <f t="shared" si="27"/>
        <v>4</v>
      </c>
      <c r="N144" s="18">
        <f t="shared" si="27"/>
        <v>4.568527918781726</v>
      </c>
      <c r="O144" s="18">
        <f t="shared" si="27"/>
        <v>2.0161290322580645</v>
      </c>
      <c r="P144" s="18">
        <f t="shared" si="27"/>
        <v>3.47682119205298</v>
      </c>
      <c r="Q144" s="18">
        <f t="shared" si="27"/>
        <v>3.1334413830361965</v>
      </c>
      <c r="R144" s="18">
        <f t="shared" si="27"/>
        <v>2.450980392156863</v>
      </c>
      <c r="S144" s="18">
        <f t="shared" si="27"/>
        <v>2.8801645808331906</v>
      </c>
    </row>
    <row r="145" spans="1:19" ht="13.5" customHeight="1">
      <c r="A145" s="58"/>
      <c r="B145" s="56"/>
      <c r="C145" s="13" t="s">
        <v>18</v>
      </c>
      <c r="D145" s="14">
        <v>0</v>
      </c>
      <c r="E145" s="15">
        <v>1</v>
      </c>
      <c r="F145" s="15">
        <v>1</v>
      </c>
      <c r="G145" s="15">
        <v>0</v>
      </c>
      <c r="H145" s="15">
        <v>0</v>
      </c>
      <c r="I145" s="15">
        <v>1</v>
      </c>
      <c r="J145" s="15">
        <v>2</v>
      </c>
      <c r="K145" s="16">
        <v>5</v>
      </c>
      <c r="L145" s="17">
        <f>+D145/D$146*100</f>
        <v>0</v>
      </c>
      <c r="M145" s="18">
        <f t="shared" si="27"/>
        <v>0.4</v>
      </c>
      <c r="N145" s="18">
        <f t="shared" si="27"/>
        <v>0.5076142131979695</v>
      </c>
      <c r="O145" s="18">
        <f t="shared" si="27"/>
        <v>0</v>
      </c>
      <c r="P145" s="18">
        <f t="shared" si="27"/>
        <v>0</v>
      </c>
      <c r="Q145" s="18">
        <f t="shared" si="27"/>
        <v>0.05402485143165856</v>
      </c>
      <c r="R145" s="18">
        <f t="shared" si="27"/>
        <v>0.08169934640522876</v>
      </c>
      <c r="S145" s="18">
        <f t="shared" si="27"/>
        <v>0.08571918395336876</v>
      </c>
    </row>
    <row r="146" spans="1:19" ht="13.5" customHeight="1">
      <c r="A146" s="58"/>
      <c r="B146" s="56"/>
      <c r="C146" s="13" t="s">
        <v>10</v>
      </c>
      <c r="D146" s="14">
        <v>235</v>
      </c>
      <c r="E146" s="15">
        <v>250</v>
      </c>
      <c r="F146" s="15">
        <v>197</v>
      </c>
      <c r="G146" s="15">
        <v>248</v>
      </c>
      <c r="H146" s="15">
        <v>604</v>
      </c>
      <c r="I146" s="15">
        <v>1851</v>
      </c>
      <c r="J146" s="15">
        <v>2448</v>
      </c>
      <c r="K146" s="16">
        <v>5833</v>
      </c>
      <c r="L146" s="23">
        <f>+D146/D$146*100</f>
        <v>100</v>
      </c>
      <c r="M146" s="24">
        <f t="shared" si="27"/>
        <v>100</v>
      </c>
      <c r="N146" s="24">
        <f t="shared" si="27"/>
        <v>100</v>
      </c>
      <c r="O146" s="24">
        <f t="shared" si="27"/>
        <v>100</v>
      </c>
      <c r="P146" s="24">
        <f t="shared" si="27"/>
        <v>100</v>
      </c>
      <c r="Q146" s="24">
        <f t="shared" si="27"/>
        <v>100</v>
      </c>
      <c r="R146" s="24">
        <f t="shared" si="27"/>
        <v>100</v>
      </c>
      <c r="S146" s="24">
        <f t="shared" si="27"/>
        <v>100</v>
      </c>
    </row>
    <row r="147" spans="1:19" ht="13.5" customHeight="1">
      <c r="A147" s="58"/>
      <c r="B147" s="55" t="s">
        <v>46</v>
      </c>
      <c r="C147" s="7" t="s">
        <v>15</v>
      </c>
      <c r="D147" s="8">
        <v>180</v>
      </c>
      <c r="E147" s="9">
        <v>182</v>
      </c>
      <c r="F147" s="9">
        <v>233</v>
      </c>
      <c r="G147" s="9">
        <v>286</v>
      </c>
      <c r="H147" s="9">
        <v>645</v>
      </c>
      <c r="I147" s="9">
        <v>1345</v>
      </c>
      <c r="J147" s="9">
        <v>1223</v>
      </c>
      <c r="K147" s="10">
        <v>4094</v>
      </c>
      <c r="L147" s="17">
        <f>+D147/D$151*100</f>
        <v>95.74468085106383</v>
      </c>
      <c r="M147" s="18">
        <f aca="true" t="shared" si="28" ref="M147:S151">+E147/E$151*100</f>
        <v>96.80851063829788</v>
      </c>
      <c r="N147" s="18">
        <f t="shared" si="28"/>
        <v>94.33198380566802</v>
      </c>
      <c r="O147" s="18">
        <f t="shared" si="28"/>
        <v>98.62068965517241</v>
      </c>
      <c r="P147" s="18">
        <f t="shared" si="28"/>
        <v>97.28506787330316</v>
      </c>
      <c r="Q147" s="18">
        <f t="shared" si="28"/>
        <v>96.48493543758967</v>
      </c>
      <c r="R147" s="18">
        <f t="shared" si="28"/>
        <v>97.06349206349206</v>
      </c>
      <c r="S147" s="18">
        <f t="shared" si="28"/>
        <v>96.78486997635933</v>
      </c>
    </row>
    <row r="148" spans="1:19" ht="13.5" customHeight="1">
      <c r="A148" s="58"/>
      <c r="B148" s="55"/>
      <c r="C148" s="13" t="s">
        <v>16</v>
      </c>
      <c r="D148" s="14">
        <v>0</v>
      </c>
      <c r="E148" s="15">
        <v>0</v>
      </c>
      <c r="F148" s="15">
        <v>4</v>
      </c>
      <c r="G148" s="15">
        <v>1</v>
      </c>
      <c r="H148" s="15">
        <v>6</v>
      </c>
      <c r="I148" s="15">
        <v>13</v>
      </c>
      <c r="J148" s="15">
        <v>5</v>
      </c>
      <c r="K148" s="16">
        <v>29</v>
      </c>
      <c r="L148" s="17">
        <f>+D148/D$151*100</f>
        <v>0</v>
      </c>
      <c r="M148" s="18">
        <f t="shared" si="28"/>
        <v>0</v>
      </c>
      <c r="N148" s="18">
        <f t="shared" si="28"/>
        <v>1.6194331983805668</v>
      </c>
      <c r="O148" s="18">
        <f t="shared" si="28"/>
        <v>0.3448275862068966</v>
      </c>
      <c r="P148" s="18">
        <f t="shared" si="28"/>
        <v>0.904977375565611</v>
      </c>
      <c r="Q148" s="18">
        <f t="shared" si="28"/>
        <v>0.9325681492109038</v>
      </c>
      <c r="R148" s="18">
        <f t="shared" si="28"/>
        <v>0.3968253968253968</v>
      </c>
      <c r="S148" s="18">
        <f t="shared" si="28"/>
        <v>0.6855791962174941</v>
      </c>
    </row>
    <row r="149" spans="1:19" ht="13.5" customHeight="1">
      <c r="A149" s="58"/>
      <c r="B149" s="55"/>
      <c r="C149" s="13" t="s">
        <v>17</v>
      </c>
      <c r="D149" s="14">
        <v>5</v>
      </c>
      <c r="E149" s="15">
        <v>4</v>
      </c>
      <c r="F149" s="15">
        <v>9</v>
      </c>
      <c r="G149" s="15">
        <v>3</v>
      </c>
      <c r="H149" s="15">
        <v>12</v>
      </c>
      <c r="I149" s="15">
        <v>35</v>
      </c>
      <c r="J149" s="15">
        <v>32</v>
      </c>
      <c r="K149" s="16">
        <v>100</v>
      </c>
      <c r="L149" s="17">
        <f>+D149/D$151*100</f>
        <v>2.6595744680851063</v>
      </c>
      <c r="M149" s="18">
        <f t="shared" si="28"/>
        <v>2.127659574468085</v>
      </c>
      <c r="N149" s="18">
        <f t="shared" si="28"/>
        <v>3.643724696356275</v>
      </c>
      <c r="O149" s="18">
        <f t="shared" si="28"/>
        <v>1.0344827586206897</v>
      </c>
      <c r="P149" s="18">
        <f t="shared" si="28"/>
        <v>1.809954751131222</v>
      </c>
      <c r="Q149" s="18">
        <f t="shared" si="28"/>
        <v>2.5107604017216643</v>
      </c>
      <c r="R149" s="18">
        <f t="shared" si="28"/>
        <v>2.5396825396825395</v>
      </c>
      <c r="S149" s="18">
        <f t="shared" si="28"/>
        <v>2.3640661938534278</v>
      </c>
    </row>
    <row r="150" spans="1:19" ht="13.5" customHeight="1">
      <c r="A150" s="58"/>
      <c r="B150" s="55"/>
      <c r="C150" s="13" t="s">
        <v>18</v>
      </c>
      <c r="D150" s="14">
        <v>3</v>
      </c>
      <c r="E150" s="15">
        <v>2</v>
      </c>
      <c r="F150" s="15">
        <v>1</v>
      </c>
      <c r="G150" s="15">
        <v>0</v>
      </c>
      <c r="H150" s="15">
        <v>0</v>
      </c>
      <c r="I150" s="15">
        <v>1</v>
      </c>
      <c r="J150" s="15">
        <v>0</v>
      </c>
      <c r="K150" s="16">
        <v>7</v>
      </c>
      <c r="L150" s="17">
        <f>+D150/D$151*100</f>
        <v>1.5957446808510638</v>
      </c>
      <c r="M150" s="18">
        <f t="shared" si="28"/>
        <v>1.0638297872340425</v>
      </c>
      <c r="N150" s="18">
        <f t="shared" si="28"/>
        <v>0.4048582995951417</v>
      </c>
      <c r="O150" s="18">
        <f t="shared" si="28"/>
        <v>0</v>
      </c>
      <c r="P150" s="18">
        <f t="shared" si="28"/>
        <v>0</v>
      </c>
      <c r="Q150" s="18">
        <f t="shared" si="28"/>
        <v>0.07173601147776185</v>
      </c>
      <c r="R150" s="18">
        <f t="shared" si="28"/>
        <v>0</v>
      </c>
      <c r="S150" s="18">
        <f t="shared" si="28"/>
        <v>0.16548463356973994</v>
      </c>
    </row>
    <row r="151" spans="1:19" ht="13.5" customHeight="1">
      <c r="A151" s="58"/>
      <c r="B151" s="55"/>
      <c r="C151" s="19" t="s">
        <v>10</v>
      </c>
      <c r="D151" s="20">
        <v>188</v>
      </c>
      <c r="E151" s="21">
        <v>188</v>
      </c>
      <c r="F151" s="21">
        <v>247</v>
      </c>
      <c r="G151" s="21">
        <v>290</v>
      </c>
      <c r="H151" s="21">
        <v>663</v>
      </c>
      <c r="I151" s="21">
        <v>1394</v>
      </c>
      <c r="J151" s="21">
        <v>1260</v>
      </c>
      <c r="K151" s="22">
        <v>4230</v>
      </c>
      <c r="L151" s="17">
        <f>+D151/D$151*100</f>
        <v>100</v>
      </c>
      <c r="M151" s="18">
        <f t="shared" si="28"/>
        <v>100</v>
      </c>
      <c r="N151" s="18">
        <f t="shared" si="28"/>
        <v>100</v>
      </c>
      <c r="O151" s="18">
        <f t="shared" si="28"/>
        <v>100</v>
      </c>
      <c r="P151" s="18">
        <f t="shared" si="28"/>
        <v>100</v>
      </c>
      <c r="Q151" s="18">
        <f t="shared" si="28"/>
        <v>100</v>
      </c>
      <c r="R151" s="18">
        <f t="shared" si="28"/>
        <v>100</v>
      </c>
      <c r="S151" s="18">
        <f t="shared" si="28"/>
        <v>100</v>
      </c>
    </row>
    <row r="152" spans="1:19" ht="13.5" customHeight="1">
      <c r="A152" s="58"/>
      <c r="B152" s="54" t="s">
        <v>47</v>
      </c>
      <c r="C152" s="13" t="s">
        <v>15</v>
      </c>
      <c r="D152" s="14">
        <v>142</v>
      </c>
      <c r="E152" s="15">
        <v>145</v>
      </c>
      <c r="F152" s="15">
        <v>140</v>
      </c>
      <c r="G152" s="15">
        <v>234</v>
      </c>
      <c r="H152" s="15">
        <v>719</v>
      </c>
      <c r="I152" s="15">
        <v>1779</v>
      </c>
      <c r="J152" s="15">
        <v>1487</v>
      </c>
      <c r="K152" s="16">
        <v>4646</v>
      </c>
      <c r="L152" s="11">
        <f>+D152/D$156*100</f>
        <v>84.52380952380952</v>
      </c>
      <c r="M152" s="12">
        <f aca="true" t="shared" si="29" ref="M152:S156">+E152/E$156*100</f>
        <v>87.34939759036145</v>
      </c>
      <c r="N152" s="12">
        <f t="shared" si="29"/>
        <v>90.32258064516128</v>
      </c>
      <c r="O152" s="12">
        <f t="shared" si="29"/>
        <v>86.98884758364312</v>
      </c>
      <c r="P152" s="12">
        <f t="shared" si="29"/>
        <v>91.24365482233503</v>
      </c>
      <c r="Q152" s="12">
        <f t="shared" si="29"/>
        <v>89.80312973245836</v>
      </c>
      <c r="R152" s="12">
        <f t="shared" si="29"/>
        <v>87.62522097819682</v>
      </c>
      <c r="S152" s="12">
        <f t="shared" si="29"/>
        <v>88.93568147013782</v>
      </c>
    </row>
    <row r="153" spans="1:19" ht="13.5" customHeight="1">
      <c r="A153" s="58"/>
      <c r="B153" s="55"/>
      <c r="C153" s="13" t="s">
        <v>16</v>
      </c>
      <c r="D153" s="14">
        <v>25</v>
      </c>
      <c r="E153" s="15">
        <v>18</v>
      </c>
      <c r="F153" s="15">
        <v>12</v>
      </c>
      <c r="G153" s="15">
        <v>30</v>
      </c>
      <c r="H153" s="15">
        <v>53</v>
      </c>
      <c r="I153" s="15">
        <v>145</v>
      </c>
      <c r="J153" s="15">
        <v>155</v>
      </c>
      <c r="K153" s="16">
        <v>438</v>
      </c>
      <c r="L153" s="17">
        <f>+D153/D$156*100</f>
        <v>14.880952380952381</v>
      </c>
      <c r="M153" s="18">
        <f t="shared" si="29"/>
        <v>10.843373493975903</v>
      </c>
      <c r="N153" s="18">
        <f t="shared" si="29"/>
        <v>7.741935483870968</v>
      </c>
      <c r="O153" s="18">
        <f t="shared" si="29"/>
        <v>11.152416356877323</v>
      </c>
      <c r="P153" s="18">
        <f t="shared" si="29"/>
        <v>6.725888324873096</v>
      </c>
      <c r="Q153" s="18">
        <f t="shared" si="29"/>
        <v>7.319535588086825</v>
      </c>
      <c r="R153" s="18">
        <f t="shared" si="29"/>
        <v>9.133765468473777</v>
      </c>
      <c r="S153" s="18">
        <f t="shared" si="29"/>
        <v>8.384379785604901</v>
      </c>
    </row>
    <row r="154" spans="1:19" ht="13.5" customHeight="1">
      <c r="A154" s="58"/>
      <c r="B154" s="55"/>
      <c r="C154" s="13" t="s">
        <v>17</v>
      </c>
      <c r="D154" s="14">
        <v>1</v>
      </c>
      <c r="E154" s="15">
        <v>3</v>
      </c>
      <c r="F154" s="15">
        <v>3</v>
      </c>
      <c r="G154" s="15">
        <v>5</v>
      </c>
      <c r="H154" s="15">
        <v>15</v>
      </c>
      <c r="I154" s="15">
        <v>57</v>
      </c>
      <c r="J154" s="15">
        <v>55</v>
      </c>
      <c r="K154" s="16">
        <v>139</v>
      </c>
      <c r="L154" s="17">
        <f>+D154/D$156*100</f>
        <v>0.5952380952380952</v>
      </c>
      <c r="M154" s="18">
        <f t="shared" si="29"/>
        <v>1.8072289156626504</v>
      </c>
      <c r="N154" s="18">
        <f t="shared" si="29"/>
        <v>1.935483870967742</v>
      </c>
      <c r="O154" s="18">
        <f t="shared" si="29"/>
        <v>1.858736059479554</v>
      </c>
      <c r="P154" s="18">
        <f t="shared" si="29"/>
        <v>1.903553299492386</v>
      </c>
      <c r="Q154" s="18">
        <f t="shared" si="29"/>
        <v>2.8773346794548207</v>
      </c>
      <c r="R154" s="18">
        <f t="shared" si="29"/>
        <v>3.2410135533294047</v>
      </c>
      <c r="S154" s="18">
        <f t="shared" si="29"/>
        <v>2.6607963246554367</v>
      </c>
    </row>
    <row r="155" spans="1:19" ht="13.5" customHeight="1">
      <c r="A155" s="58"/>
      <c r="B155" s="56"/>
      <c r="C155" s="13" t="s">
        <v>18</v>
      </c>
      <c r="D155" s="14">
        <v>0</v>
      </c>
      <c r="E155" s="15">
        <v>0</v>
      </c>
      <c r="F155" s="15">
        <v>0</v>
      </c>
      <c r="G155" s="15">
        <v>0</v>
      </c>
      <c r="H155" s="15">
        <v>1</v>
      </c>
      <c r="I155" s="15">
        <v>0</v>
      </c>
      <c r="J155" s="15">
        <v>0</v>
      </c>
      <c r="K155" s="16">
        <v>1</v>
      </c>
      <c r="L155" s="17">
        <f>+D155/D$156*100</f>
        <v>0</v>
      </c>
      <c r="M155" s="18">
        <f t="shared" si="29"/>
        <v>0</v>
      </c>
      <c r="N155" s="18">
        <f t="shared" si="29"/>
        <v>0</v>
      </c>
      <c r="O155" s="18">
        <f t="shared" si="29"/>
        <v>0</v>
      </c>
      <c r="P155" s="18">
        <f t="shared" si="29"/>
        <v>0.12690355329949238</v>
      </c>
      <c r="Q155" s="18">
        <f t="shared" si="29"/>
        <v>0</v>
      </c>
      <c r="R155" s="18">
        <f t="shared" si="29"/>
        <v>0</v>
      </c>
      <c r="S155" s="18">
        <f t="shared" si="29"/>
        <v>0.019142419601837674</v>
      </c>
    </row>
    <row r="156" spans="1:19" ht="13.5" customHeight="1">
      <c r="A156" s="58"/>
      <c r="B156" s="56"/>
      <c r="C156" s="13" t="s">
        <v>10</v>
      </c>
      <c r="D156" s="14">
        <v>168</v>
      </c>
      <c r="E156" s="15">
        <v>166</v>
      </c>
      <c r="F156" s="15">
        <v>155</v>
      </c>
      <c r="G156" s="15">
        <v>269</v>
      </c>
      <c r="H156" s="15">
        <v>788</v>
      </c>
      <c r="I156" s="15">
        <v>1981</v>
      </c>
      <c r="J156" s="15">
        <v>1697</v>
      </c>
      <c r="K156" s="16">
        <v>5224</v>
      </c>
      <c r="L156" s="23">
        <f>+D156/D$156*100</f>
        <v>100</v>
      </c>
      <c r="M156" s="24">
        <f t="shared" si="29"/>
        <v>100</v>
      </c>
      <c r="N156" s="24">
        <f t="shared" si="29"/>
        <v>100</v>
      </c>
      <c r="O156" s="24">
        <f t="shared" si="29"/>
        <v>100</v>
      </c>
      <c r="P156" s="24">
        <f t="shared" si="29"/>
        <v>100</v>
      </c>
      <c r="Q156" s="24">
        <f t="shared" si="29"/>
        <v>100</v>
      </c>
      <c r="R156" s="24">
        <f t="shared" si="29"/>
        <v>100</v>
      </c>
      <c r="S156" s="24">
        <f t="shared" si="29"/>
        <v>100</v>
      </c>
    </row>
    <row r="157" spans="1:19" ht="13.5" customHeight="1">
      <c r="A157" s="58"/>
      <c r="B157" s="55" t="s">
        <v>48</v>
      </c>
      <c r="C157" s="7" t="s">
        <v>15</v>
      </c>
      <c r="D157" s="8">
        <v>156</v>
      </c>
      <c r="E157" s="9">
        <v>166</v>
      </c>
      <c r="F157" s="9">
        <v>203</v>
      </c>
      <c r="G157" s="9">
        <v>187</v>
      </c>
      <c r="H157" s="9">
        <v>494</v>
      </c>
      <c r="I157" s="9">
        <v>1463</v>
      </c>
      <c r="J157" s="9">
        <v>1632</v>
      </c>
      <c r="K157" s="10">
        <v>4301</v>
      </c>
      <c r="L157" s="17">
        <f>+D157/D$161*100</f>
        <v>93.97590361445783</v>
      </c>
      <c r="M157" s="18">
        <f aca="true" t="shared" si="30" ref="M157:S161">+E157/E$161*100</f>
        <v>94.85714285714286</v>
      </c>
      <c r="N157" s="18">
        <f t="shared" si="30"/>
        <v>94.85981308411215</v>
      </c>
      <c r="O157" s="18">
        <f t="shared" si="30"/>
        <v>93.03482587064677</v>
      </c>
      <c r="P157" s="18">
        <f t="shared" si="30"/>
        <v>94.81765834932821</v>
      </c>
      <c r="Q157" s="18">
        <f t="shared" si="30"/>
        <v>93.30357142857143</v>
      </c>
      <c r="R157" s="18">
        <f t="shared" si="30"/>
        <v>92.20338983050847</v>
      </c>
      <c r="S157" s="18">
        <f t="shared" si="30"/>
        <v>93.19609967497291</v>
      </c>
    </row>
    <row r="158" spans="1:19" ht="13.5" customHeight="1">
      <c r="A158" s="58"/>
      <c r="B158" s="55"/>
      <c r="C158" s="13" t="s">
        <v>16</v>
      </c>
      <c r="D158" s="14">
        <v>5</v>
      </c>
      <c r="E158" s="15">
        <v>5</v>
      </c>
      <c r="F158" s="15">
        <v>5</v>
      </c>
      <c r="G158" s="15">
        <v>9</v>
      </c>
      <c r="H158" s="15">
        <v>22</v>
      </c>
      <c r="I158" s="15">
        <v>67</v>
      </c>
      <c r="J158" s="15">
        <v>73</v>
      </c>
      <c r="K158" s="16">
        <v>186</v>
      </c>
      <c r="L158" s="17">
        <f>+D158/D$161*100</f>
        <v>3.0120481927710845</v>
      </c>
      <c r="M158" s="18">
        <f t="shared" si="30"/>
        <v>2.857142857142857</v>
      </c>
      <c r="N158" s="18">
        <f t="shared" si="30"/>
        <v>2.336448598130841</v>
      </c>
      <c r="O158" s="18">
        <f t="shared" si="30"/>
        <v>4.477611940298507</v>
      </c>
      <c r="P158" s="18">
        <f t="shared" si="30"/>
        <v>4.222648752399232</v>
      </c>
      <c r="Q158" s="18">
        <f t="shared" si="30"/>
        <v>4.2729591836734695</v>
      </c>
      <c r="R158" s="18">
        <f t="shared" si="30"/>
        <v>4.124293785310734</v>
      </c>
      <c r="S158" s="18">
        <f t="shared" si="30"/>
        <v>4.030335861321777</v>
      </c>
    </row>
    <row r="159" spans="1:19" ht="13.5" customHeight="1">
      <c r="A159" s="58"/>
      <c r="B159" s="55"/>
      <c r="C159" s="13" t="s">
        <v>17</v>
      </c>
      <c r="D159" s="14">
        <v>4</v>
      </c>
      <c r="E159" s="15">
        <v>4</v>
      </c>
      <c r="F159" s="15">
        <v>6</v>
      </c>
      <c r="G159" s="15">
        <v>5</v>
      </c>
      <c r="H159" s="15">
        <v>5</v>
      </c>
      <c r="I159" s="15">
        <v>38</v>
      </c>
      <c r="J159" s="15">
        <v>61</v>
      </c>
      <c r="K159" s="16">
        <v>123</v>
      </c>
      <c r="L159" s="17">
        <f>+D159/D$161*100</f>
        <v>2.4096385542168677</v>
      </c>
      <c r="M159" s="18">
        <f t="shared" si="30"/>
        <v>2.2857142857142856</v>
      </c>
      <c r="N159" s="18">
        <f t="shared" si="30"/>
        <v>2.803738317757009</v>
      </c>
      <c r="O159" s="18">
        <f t="shared" si="30"/>
        <v>2.4875621890547266</v>
      </c>
      <c r="P159" s="18">
        <f t="shared" si="30"/>
        <v>0.9596928982725527</v>
      </c>
      <c r="Q159" s="18">
        <f t="shared" si="30"/>
        <v>2.423469387755102</v>
      </c>
      <c r="R159" s="18">
        <f t="shared" si="30"/>
        <v>3.446327683615819</v>
      </c>
      <c r="S159" s="18">
        <f t="shared" si="30"/>
        <v>2.6652221018418203</v>
      </c>
    </row>
    <row r="160" spans="1:19" ht="13.5" customHeight="1">
      <c r="A160" s="58"/>
      <c r="B160" s="55"/>
      <c r="C160" s="13" t="s">
        <v>18</v>
      </c>
      <c r="D160" s="14">
        <v>1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4</v>
      </c>
      <c r="K160" s="16">
        <v>5</v>
      </c>
      <c r="L160" s="17">
        <f>+D160/D$161*100</f>
        <v>0.6024096385542169</v>
      </c>
      <c r="M160" s="18">
        <f t="shared" si="30"/>
        <v>0</v>
      </c>
      <c r="N160" s="18">
        <f t="shared" si="30"/>
        <v>0</v>
      </c>
      <c r="O160" s="18">
        <f t="shared" si="30"/>
        <v>0</v>
      </c>
      <c r="P160" s="18">
        <f t="shared" si="30"/>
        <v>0</v>
      </c>
      <c r="Q160" s="18">
        <f t="shared" si="30"/>
        <v>0</v>
      </c>
      <c r="R160" s="18">
        <f t="shared" si="30"/>
        <v>0.22598870056497175</v>
      </c>
      <c r="S160" s="18">
        <f t="shared" si="30"/>
        <v>0.10834236186348861</v>
      </c>
    </row>
    <row r="161" spans="1:19" ht="13.5" customHeight="1">
      <c r="A161" s="58"/>
      <c r="B161" s="55"/>
      <c r="C161" s="19" t="s">
        <v>10</v>
      </c>
      <c r="D161" s="20">
        <v>166</v>
      </c>
      <c r="E161" s="21">
        <v>175</v>
      </c>
      <c r="F161" s="21">
        <v>214</v>
      </c>
      <c r="G161" s="21">
        <v>201</v>
      </c>
      <c r="H161" s="21">
        <v>521</v>
      </c>
      <c r="I161" s="21">
        <v>1568</v>
      </c>
      <c r="J161" s="21">
        <v>1770</v>
      </c>
      <c r="K161" s="22">
        <v>4615</v>
      </c>
      <c r="L161" s="17">
        <f>+D161/D$161*100</f>
        <v>100</v>
      </c>
      <c r="M161" s="18">
        <f t="shared" si="30"/>
        <v>100</v>
      </c>
      <c r="N161" s="18">
        <f t="shared" si="30"/>
        <v>100</v>
      </c>
      <c r="O161" s="18">
        <f t="shared" si="30"/>
        <v>100</v>
      </c>
      <c r="P161" s="18">
        <f t="shared" si="30"/>
        <v>100</v>
      </c>
      <c r="Q161" s="18">
        <f t="shared" si="30"/>
        <v>100</v>
      </c>
      <c r="R161" s="18">
        <f t="shared" si="30"/>
        <v>100</v>
      </c>
      <c r="S161" s="18">
        <f t="shared" si="30"/>
        <v>100</v>
      </c>
    </row>
    <row r="162" spans="1:19" ht="13.5" customHeight="1">
      <c r="A162" s="58"/>
      <c r="B162" s="54" t="s">
        <v>49</v>
      </c>
      <c r="C162" s="13" t="s">
        <v>15</v>
      </c>
      <c r="D162" s="14">
        <v>164</v>
      </c>
      <c r="E162" s="15">
        <v>190</v>
      </c>
      <c r="F162" s="15">
        <v>168</v>
      </c>
      <c r="G162" s="15">
        <v>227</v>
      </c>
      <c r="H162" s="15">
        <v>544</v>
      </c>
      <c r="I162" s="15">
        <v>1201</v>
      </c>
      <c r="J162" s="15">
        <v>1097</v>
      </c>
      <c r="K162" s="16">
        <v>3591</v>
      </c>
      <c r="L162" s="11">
        <f>+D162/D$166*100</f>
        <v>91.62011173184358</v>
      </c>
      <c r="M162" s="12">
        <f aca="true" t="shared" si="31" ref="M162:S166">+E162/E$166*100</f>
        <v>96.93877551020408</v>
      </c>
      <c r="N162" s="12">
        <f t="shared" si="31"/>
        <v>90.81081081081082</v>
      </c>
      <c r="O162" s="12">
        <f t="shared" si="31"/>
        <v>91.16465863453816</v>
      </c>
      <c r="P162" s="12">
        <f t="shared" si="31"/>
        <v>93.63166953528399</v>
      </c>
      <c r="Q162" s="12">
        <f t="shared" si="31"/>
        <v>95.24187153053131</v>
      </c>
      <c r="R162" s="12">
        <f t="shared" si="31"/>
        <v>95.72425828970331</v>
      </c>
      <c r="S162" s="12">
        <f t="shared" si="31"/>
        <v>94.57466420858573</v>
      </c>
    </row>
    <row r="163" spans="1:19" ht="13.5" customHeight="1">
      <c r="A163" s="58"/>
      <c r="B163" s="55"/>
      <c r="C163" s="13" t="s">
        <v>16</v>
      </c>
      <c r="D163" s="14">
        <v>8</v>
      </c>
      <c r="E163" s="15">
        <v>2</v>
      </c>
      <c r="F163" s="15">
        <v>5</v>
      </c>
      <c r="G163" s="15">
        <v>11</v>
      </c>
      <c r="H163" s="15">
        <v>24</v>
      </c>
      <c r="I163" s="15">
        <v>15</v>
      </c>
      <c r="J163" s="15">
        <v>9</v>
      </c>
      <c r="K163" s="16">
        <v>74</v>
      </c>
      <c r="L163" s="17">
        <f>+D163/D$166*100</f>
        <v>4.4692737430167595</v>
      </c>
      <c r="M163" s="18">
        <f t="shared" si="31"/>
        <v>1.0204081632653061</v>
      </c>
      <c r="N163" s="18">
        <f t="shared" si="31"/>
        <v>2.7027027027027026</v>
      </c>
      <c r="O163" s="18">
        <f t="shared" si="31"/>
        <v>4.417670682730924</v>
      </c>
      <c r="P163" s="18">
        <f t="shared" si="31"/>
        <v>4.130808950086059</v>
      </c>
      <c r="Q163" s="18">
        <f t="shared" si="31"/>
        <v>1.189532117367169</v>
      </c>
      <c r="R163" s="18">
        <f t="shared" si="31"/>
        <v>0.7853403141361256</v>
      </c>
      <c r="S163" s="18">
        <f t="shared" si="31"/>
        <v>1.9489070318672637</v>
      </c>
    </row>
    <row r="164" spans="1:19" ht="13.5" customHeight="1">
      <c r="A164" s="58"/>
      <c r="B164" s="55"/>
      <c r="C164" s="13" t="s">
        <v>17</v>
      </c>
      <c r="D164" s="14">
        <v>6</v>
      </c>
      <c r="E164" s="15">
        <v>3</v>
      </c>
      <c r="F164" s="15">
        <v>12</v>
      </c>
      <c r="G164" s="15">
        <v>11</v>
      </c>
      <c r="H164" s="15">
        <v>11</v>
      </c>
      <c r="I164" s="15">
        <v>44</v>
      </c>
      <c r="J164" s="15">
        <v>40</v>
      </c>
      <c r="K164" s="16">
        <v>127</v>
      </c>
      <c r="L164" s="17">
        <f>+D164/D$166*100</f>
        <v>3.35195530726257</v>
      </c>
      <c r="M164" s="18">
        <f t="shared" si="31"/>
        <v>1.530612244897959</v>
      </c>
      <c r="N164" s="18">
        <f t="shared" si="31"/>
        <v>6.486486486486487</v>
      </c>
      <c r="O164" s="18">
        <f t="shared" si="31"/>
        <v>4.417670682730924</v>
      </c>
      <c r="P164" s="18">
        <f t="shared" si="31"/>
        <v>1.8932874354561102</v>
      </c>
      <c r="Q164" s="18">
        <f t="shared" si="31"/>
        <v>3.4892942109436955</v>
      </c>
      <c r="R164" s="18">
        <f t="shared" si="31"/>
        <v>3.4904013961605584</v>
      </c>
      <c r="S164" s="18">
        <f t="shared" si="31"/>
        <v>3.344745851988412</v>
      </c>
    </row>
    <row r="165" spans="1:19" ht="13.5" customHeight="1">
      <c r="A165" s="58"/>
      <c r="B165" s="56"/>
      <c r="C165" s="13" t="s">
        <v>18</v>
      </c>
      <c r="D165" s="14">
        <v>1</v>
      </c>
      <c r="E165" s="15">
        <v>1</v>
      </c>
      <c r="F165" s="15">
        <v>0</v>
      </c>
      <c r="G165" s="15">
        <v>0</v>
      </c>
      <c r="H165" s="15">
        <v>2</v>
      </c>
      <c r="I165" s="15">
        <v>1</v>
      </c>
      <c r="J165" s="15">
        <v>0</v>
      </c>
      <c r="K165" s="16">
        <v>5</v>
      </c>
      <c r="L165" s="17">
        <f>+D165/D$166*100</f>
        <v>0.5586592178770949</v>
      </c>
      <c r="M165" s="18">
        <f t="shared" si="31"/>
        <v>0.5102040816326531</v>
      </c>
      <c r="N165" s="18">
        <f t="shared" si="31"/>
        <v>0</v>
      </c>
      <c r="O165" s="18">
        <f t="shared" si="31"/>
        <v>0</v>
      </c>
      <c r="P165" s="18">
        <f t="shared" si="31"/>
        <v>0.34423407917383825</v>
      </c>
      <c r="Q165" s="18">
        <f t="shared" si="31"/>
        <v>0.07930214115781126</v>
      </c>
      <c r="R165" s="18">
        <f t="shared" si="31"/>
        <v>0</v>
      </c>
      <c r="S165" s="18">
        <f t="shared" si="31"/>
        <v>0.13168290755859888</v>
      </c>
    </row>
    <row r="166" spans="1:19" ht="13.5" customHeight="1">
      <c r="A166" s="58"/>
      <c r="B166" s="64"/>
      <c r="C166" s="13" t="s">
        <v>10</v>
      </c>
      <c r="D166" s="14">
        <v>179</v>
      </c>
      <c r="E166" s="15">
        <v>196</v>
      </c>
      <c r="F166" s="15">
        <v>185</v>
      </c>
      <c r="G166" s="15">
        <v>249</v>
      </c>
      <c r="H166" s="15">
        <v>581</v>
      </c>
      <c r="I166" s="15">
        <v>1261</v>
      </c>
      <c r="J166" s="15">
        <v>1146</v>
      </c>
      <c r="K166" s="16">
        <v>3797</v>
      </c>
      <c r="L166" s="23">
        <f>+D166/D$166*100</f>
        <v>100</v>
      </c>
      <c r="M166" s="24">
        <f t="shared" si="31"/>
        <v>100</v>
      </c>
      <c r="N166" s="24">
        <f t="shared" si="31"/>
        <v>100</v>
      </c>
      <c r="O166" s="24">
        <f t="shared" si="31"/>
        <v>100</v>
      </c>
      <c r="P166" s="24">
        <f t="shared" si="31"/>
        <v>100</v>
      </c>
      <c r="Q166" s="24">
        <f t="shared" si="31"/>
        <v>100</v>
      </c>
      <c r="R166" s="24">
        <f t="shared" si="31"/>
        <v>100</v>
      </c>
      <c r="S166" s="24">
        <f t="shared" si="31"/>
        <v>100</v>
      </c>
    </row>
    <row r="167" spans="1:19" ht="13.5" customHeight="1">
      <c r="A167" s="58"/>
      <c r="B167" s="55" t="s">
        <v>50</v>
      </c>
      <c r="C167" s="7" t="s">
        <v>15</v>
      </c>
      <c r="D167" s="8">
        <v>60</v>
      </c>
      <c r="E167" s="9">
        <v>47</v>
      </c>
      <c r="F167" s="9">
        <v>47</v>
      </c>
      <c r="G167" s="9">
        <v>54</v>
      </c>
      <c r="H167" s="9">
        <v>144</v>
      </c>
      <c r="I167" s="9">
        <v>466</v>
      </c>
      <c r="J167" s="9">
        <v>559</v>
      </c>
      <c r="K167" s="10">
        <v>1377</v>
      </c>
      <c r="L167" s="17">
        <f>+D167/D$171*100</f>
        <v>92.3076923076923</v>
      </c>
      <c r="M167" s="18">
        <f aca="true" t="shared" si="32" ref="M167:S171">+E167/E$171*100</f>
        <v>92.15686274509804</v>
      </c>
      <c r="N167" s="18">
        <f t="shared" si="32"/>
        <v>87.03703703703704</v>
      </c>
      <c r="O167" s="18">
        <f t="shared" si="32"/>
        <v>94.73684210526315</v>
      </c>
      <c r="P167" s="18">
        <f t="shared" si="32"/>
        <v>98.63013698630137</v>
      </c>
      <c r="Q167" s="18">
        <f t="shared" si="32"/>
        <v>94.71544715447155</v>
      </c>
      <c r="R167" s="18">
        <f t="shared" si="32"/>
        <v>93.94957983193277</v>
      </c>
      <c r="S167" s="18">
        <f t="shared" si="32"/>
        <v>94.31506849315069</v>
      </c>
    </row>
    <row r="168" spans="1:19" ht="13.5" customHeight="1">
      <c r="A168" s="58"/>
      <c r="B168" s="55"/>
      <c r="C168" s="13" t="s">
        <v>16</v>
      </c>
      <c r="D168" s="14">
        <v>1</v>
      </c>
      <c r="E168" s="15">
        <v>1</v>
      </c>
      <c r="F168" s="15">
        <v>3</v>
      </c>
      <c r="G168" s="15">
        <v>0</v>
      </c>
      <c r="H168" s="15">
        <v>2</v>
      </c>
      <c r="I168" s="15">
        <v>10</v>
      </c>
      <c r="J168" s="15">
        <v>14</v>
      </c>
      <c r="K168" s="16">
        <v>31</v>
      </c>
      <c r="L168" s="17">
        <f>+D168/D$171*100</f>
        <v>1.5384615384615385</v>
      </c>
      <c r="M168" s="18">
        <f t="shared" si="32"/>
        <v>1.9607843137254901</v>
      </c>
      <c r="N168" s="18">
        <f t="shared" si="32"/>
        <v>5.555555555555555</v>
      </c>
      <c r="O168" s="18">
        <f t="shared" si="32"/>
        <v>0</v>
      </c>
      <c r="P168" s="18">
        <f t="shared" si="32"/>
        <v>1.36986301369863</v>
      </c>
      <c r="Q168" s="18">
        <f t="shared" si="32"/>
        <v>2.0325203252032518</v>
      </c>
      <c r="R168" s="18">
        <f t="shared" si="32"/>
        <v>2.3529411764705883</v>
      </c>
      <c r="S168" s="18">
        <f t="shared" si="32"/>
        <v>2.1232876712328768</v>
      </c>
    </row>
    <row r="169" spans="1:19" ht="13.5" customHeight="1">
      <c r="A169" s="58"/>
      <c r="B169" s="55"/>
      <c r="C169" s="13" t="s">
        <v>17</v>
      </c>
      <c r="D169" s="14">
        <v>3</v>
      </c>
      <c r="E169" s="15">
        <v>2</v>
      </c>
      <c r="F169" s="15">
        <v>0</v>
      </c>
      <c r="G169" s="15">
        <v>3</v>
      </c>
      <c r="H169" s="15">
        <v>0</v>
      </c>
      <c r="I169" s="15">
        <v>15</v>
      </c>
      <c r="J169" s="15">
        <v>20</v>
      </c>
      <c r="K169" s="16">
        <v>43</v>
      </c>
      <c r="L169" s="17">
        <f>+D169/D$171*100</f>
        <v>4.615384615384616</v>
      </c>
      <c r="M169" s="18">
        <f t="shared" si="32"/>
        <v>3.9215686274509802</v>
      </c>
      <c r="N169" s="18">
        <f t="shared" si="32"/>
        <v>0</v>
      </c>
      <c r="O169" s="18">
        <f t="shared" si="32"/>
        <v>5.263157894736842</v>
      </c>
      <c r="P169" s="18">
        <f t="shared" si="32"/>
        <v>0</v>
      </c>
      <c r="Q169" s="18">
        <f t="shared" si="32"/>
        <v>3.048780487804878</v>
      </c>
      <c r="R169" s="18">
        <f t="shared" si="32"/>
        <v>3.361344537815126</v>
      </c>
      <c r="S169" s="18">
        <f t="shared" si="32"/>
        <v>2.945205479452055</v>
      </c>
    </row>
    <row r="170" spans="1:19" ht="13.5" customHeight="1">
      <c r="A170" s="58"/>
      <c r="B170" s="55"/>
      <c r="C170" s="13" t="s">
        <v>18</v>
      </c>
      <c r="D170" s="14">
        <v>1</v>
      </c>
      <c r="E170" s="15">
        <v>1</v>
      </c>
      <c r="F170" s="15">
        <v>4</v>
      </c>
      <c r="G170" s="15">
        <v>0</v>
      </c>
      <c r="H170" s="15">
        <v>0</v>
      </c>
      <c r="I170" s="15">
        <v>1</v>
      </c>
      <c r="J170" s="15">
        <v>2</v>
      </c>
      <c r="K170" s="16">
        <v>9</v>
      </c>
      <c r="L170" s="17">
        <f>+D170/D$171*100</f>
        <v>1.5384615384615385</v>
      </c>
      <c r="M170" s="18">
        <f t="shared" si="32"/>
        <v>1.9607843137254901</v>
      </c>
      <c r="N170" s="18">
        <f t="shared" si="32"/>
        <v>7.4074074074074066</v>
      </c>
      <c r="O170" s="18">
        <f t="shared" si="32"/>
        <v>0</v>
      </c>
      <c r="P170" s="18">
        <f t="shared" si="32"/>
        <v>0</v>
      </c>
      <c r="Q170" s="18">
        <f t="shared" si="32"/>
        <v>0.20325203252032523</v>
      </c>
      <c r="R170" s="18">
        <f t="shared" si="32"/>
        <v>0.33613445378151263</v>
      </c>
      <c r="S170" s="18">
        <f t="shared" si="32"/>
        <v>0.6164383561643836</v>
      </c>
    </row>
    <row r="171" spans="1:19" ht="13.5" customHeight="1">
      <c r="A171" s="58"/>
      <c r="B171" s="55"/>
      <c r="C171" s="19" t="s">
        <v>10</v>
      </c>
      <c r="D171" s="20">
        <v>65</v>
      </c>
      <c r="E171" s="21">
        <v>51</v>
      </c>
      <c r="F171" s="21">
        <v>54</v>
      </c>
      <c r="G171" s="21">
        <v>57</v>
      </c>
      <c r="H171" s="21">
        <v>146</v>
      </c>
      <c r="I171" s="21">
        <v>492</v>
      </c>
      <c r="J171" s="21">
        <v>595</v>
      </c>
      <c r="K171" s="22">
        <v>1460</v>
      </c>
      <c r="L171" s="17">
        <f>+D171/D$171*100</f>
        <v>100</v>
      </c>
      <c r="M171" s="18">
        <f t="shared" si="32"/>
        <v>100</v>
      </c>
      <c r="N171" s="18">
        <f t="shared" si="32"/>
        <v>100</v>
      </c>
      <c r="O171" s="18">
        <f t="shared" si="32"/>
        <v>100</v>
      </c>
      <c r="P171" s="18">
        <f t="shared" si="32"/>
        <v>100</v>
      </c>
      <c r="Q171" s="18">
        <f t="shared" si="32"/>
        <v>100</v>
      </c>
      <c r="R171" s="18">
        <f t="shared" si="32"/>
        <v>100</v>
      </c>
      <c r="S171" s="18">
        <f t="shared" si="32"/>
        <v>100</v>
      </c>
    </row>
    <row r="172" spans="1:19" ht="13.5" customHeight="1">
      <c r="A172" s="58"/>
      <c r="B172" s="54" t="s">
        <v>51</v>
      </c>
      <c r="C172" s="13" t="s">
        <v>15</v>
      </c>
      <c r="D172" s="14">
        <v>34</v>
      </c>
      <c r="E172" s="15">
        <v>43</v>
      </c>
      <c r="F172" s="15">
        <v>33</v>
      </c>
      <c r="G172" s="15">
        <v>88</v>
      </c>
      <c r="H172" s="15">
        <v>295</v>
      </c>
      <c r="I172" s="15">
        <v>678</v>
      </c>
      <c r="J172" s="15">
        <v>533</v>
      </c>
      <c r="K172" s="16">
        <v>1704</v>
      </c>
      <c r="L172" s="11">
        <f>+D172/D$176*100</f>
        <v>94.44444444444444</v>
      </c>
      <c r="M172" s="12">
        <f aca="true" t="shared" si="33" ref="M172:S176">+E172/E$176*100</f>
        <v>97.72727272727273</v>
      </c>
      <c r="N172" s="12">
        <f t="shared" si="33"/>
        <v>91.66666666666666</v>
      </c>
      <c r="O172" s="12">
        <f t="shared" si="33"/>
        <v>97.77777777777777</v>
      </c>
      <c r="P172" s="12">
        <f t="shared" si="33"/>
        <v>95.46925566343042</v>
      </c>
      <c r="Q172" s="12">
        <f t="shared" si="33"/>
        <v>93.25997248968363</v>
      </c>
      <c r="R172" s="12">
        <f t="shared" si="33"/>
        <v>93.18181818181817</v>
      </c>
      <c r="S172" s="12">
        <f t="shared" si="33"/>
        <v>93.93605292171996</v>
      </c>
    </row>
    <row r="173" spans="1:19" ht="13.5" customHeight="1">
      <c r="A173" s="58"/>
      <c r="B173" s="55"/>
      <c r="C173" s="13" t="s">
        <v>16</v>
      </c>
      <c r="D173" s="14">
        <v>1</v>
      </c>
      <c r="E173" s="15">
        <v>1</v>
      </c>
      <c r="F173" s="15">
        <v>2</v>
      </c>
      <c r="G173" s="15">
        <v>1</v>
      </c>
      <c r="H173" s="15">
        <v>9</v>
      </c>
      <c r="I173" s="15">
        <v>31</v>
      </c>
      <c r="J173" s="15">
        <v>23</v>
      </c>
      <c r="K173" s="16">
        <v>68</v>
      </c>
      <c r="L173" s="17">
        <f>+D173/D$176*100</f>
        <v>2.7777777777777777</v>
      </c>
      <c r="M173" s="18">
        <f t="shared" si="33"/>
        <v>2.272727272727273</v>
      </c>
      <c r="N173" s="18">
        <f t="shared" si="33"/>
        <v>5.555555555555555</v>
      </c>
      <c r="O173" s="18">
        <f t="shared" si="33"/>
        <v>1.1111111111111112</v>
      </c>
      <c r="P173" s="18">
        <f t="shared" si="33"/>
        <v>2.912621359223301</v>
      </c>
      <c r="Q173" s="18">
        <f t="shared" si="33"/>
        <v>4.264099037138927</v>
      </c>
      <c r="R173" s="18">
        <f t="shared" si="33"/>
        <v>4.020979020979021</v>
      </c>
      <c r="S173" s="18">
        <f t="shared" si="33"/>
        <v>3.7486218302094816</v>
      </c>
    </row>
    <row r="174" spans="1:19" ht="13.5" customHeight="1">
      <c r="A174" s="58"/>
      <c r="B174" s="55"/>
      <c r="C174" s="13" t="s">
        <v>17</v>
      </c>
      <c r="D174" s="14">
        <v>1</v>
      </c>
      <c r="E174" s="15">
        <v>0</v>
      </c>
      <c r="F174" s="15">
        <v>1</v>
      </c>
      <c r="G174" s="15">
        <v>0</v>
      </c>
      <c r="H174" s="15">
        <v>4</v>
      </c>
      <c r="I174" s="15">
        <v>16</v>
      </c>
      <c r="J174" s="15">
        <v>14</v>
      </c>
      <c r="K174" s="16">
        <v>36</v>
      </c>
      <c r="L174" s="17">
        <f>+D174/D$176*100</f>
        <v>2.7777777777777777</v>
      </c>
      <c r="M174" s="18">
        <f t="shared" si="33"/>
        <v>0</v>
      </c>
      <c r="N174" s="18">
        <f t="shared" si="33"/>
        <v>2.7777777777777777</v>
      </c>
      <c r="O174" s="18">
        <f t="shared" si="33"/>
        <v>0</v>
      </c>
      <c r="P174" s="18">
        <f t="shared" si="33"/>
        <v>1.2944983818770228</v>
      </c>
      <c r="Q174" s="18">
        <f t="shared" si="33"/>
        <v>2.200825309491059</v>
      </c>
      <c r="R174" s="18">
        <f t="shared" si="33"/>
        <v>2.4475524475524475</v>
      </c>
      <c r="S174" s="18">
        <f t="shared" si="33"/>
        <v>1.9845644983461963</v>
      </c>
    </row>
    <row r="175" spans="1:19" ht="13.5" customHeight="1">
      <c r="A175" s="58"/>
      <c r="B175" s="56"/>
      <c r="C175" s="13" t="s">
        <v>18</v>
      </c>
      <c r="D175" s="14">
        <v>0</v>
      </c>
      <c r="E175" s="15">
        <v>0</v>
      </c>
      <c r="F175" s="15">
        <v>0</v>
      </c>
      <c r="G175" s="15">
        <v>1</v>
      </c>
      <c r="H175" s="15">
        <v>1</v>
      </c>
      <c r="I175" s="15">
        <v>2</v>
      </c>
      <c r="J175" s="15">
        <v>2</v>
      </c>
      <c r="K175" s="16">
        <v>6</v>
      </c>
      <c r="L175" s="17">
        <f>+D175/D$176*100</f>
        <v>0</v>
      </c>
      <c r="M175" s="18">
        <f t="shared" si="33"/>
        <v>0</v>
      </c>
      <c r="N175" s="18">
        <f t="shared" si="33"/>
        <v>0</v>
      </c>
      <c r="O175" s="18">
        <f t="shared" si="33"/>
        <v>1.1111111111111112</v>
      </c>
      <c r="P175" s="18">
        <f t="shared" si="33"/>
        <v>0.3236245954692557</v>
      </c>
      <c r="Q175" s="18">
        <f t="shared" si="33"/>
        <v>0.2751031636863824</v>
      </c>
      <c r="R175" s="18">
        <f t="shared" si="33"/>
        <v>0.34965034965034963</v>
      </c>
      <c r="S175" s="18">
        <f t="shared" si="33"/>
        <v>0.33076074972436603</v>
      </c>
    </row>
    <row r="176" spans="1:19" ht="13.5" customHeight="1" thickBot="1">
      <c r="A176" s="58"/>
      <c r="B176" s="60"/>
      <c r="C176" s="37" t="s">
        <v>10</v>
      </c>
      <c r="D176" s="38">
        <v>36</v>
      </c>
      <c r="E176" s="39">
        <v>44</v>
      </c>
      <c r="F176" s="39">
        <v>36</v>
      </c>
      <c r="G176" s="39">
        <v>90</v>
      </c>
      <c r="H176" s="39">
        <v>309</v>
      </c>
      <c r="I176" s="39">
        <v>727</v>
      </c>
      <c r="J176" s="39">
        <v>572</v>
      </c>
      <c r="K176" s="40">
        <v>1814</v>
      </c>
      <c r="L176" s="41">
        <f>+D176/D$176*100</f>
        <v>100</v>
      </c>
      <c r="M176" s="42">
        <f t="shared" si="33"/>
        <v>100</v>
      </c>
      <c r="N176" s="42">
        <f t="shared" si="33"/>
        <v>100</v>
      </c>
      <c r="O176" s="42">
        <f t="shared" si="33"/>
        <v>100</v>
      </c>
      <c r="P176" s="42">
        <f t="shared" si="33"/>
        <v>100</v>
      </c>
      <c r="Q176" s="42">
        <f t="shared" si="33"/>
        <v>100</v>
      </c>
      <c r="R176" s="42">
        <f t="shared" si="33"/>
        <v>100</v>
      </c>
      <c r="S176" s="42">
        <f t="shared" si="33"/>
        <v>100</v>
      </c>
    </row>
    <row r="177" spans="1:19" ht="13.5" customHeight="1">
      <c r="A177" s="58"/>
      <c r="B177" s="54" t="s">
        <v>52</v>
      </c>
      <c r="C177" s="13" t="s">
        <v>15</v>
      </c>
      <c r="D177" s="14">
        <v>231</v>
      </c>
      <c r="E177" s="15">
        <v>311</v>
      </c>
      <c r="F177" s="15">
        <v>254</v>
      </c>
      <c r="G177" s="15">
        <v>374</v>
      </c>
      <c r="H177" s="15">
        <v>883</v>
      </c>
      <c r="I177" s="15">
        <v>2286</v>
      </c>
      <c r="J177" s="15">
        <v>2254</v>
      </c>
      <c r="K177" s="16">
        <v>6593</v>
      </c>
      <c r="L177" s="17">
        <f>+D177/D$181*100</f>
        <v>97.05882352941177</v>
      </c>
      <c r="M177" s="18">
        <f aca="true" t="shared" si="34" ref="M177:S181">+E177/E$181*100</f>
        <v>95.39877300613497</v>
      </c>
      <c r="N177" s="18">
        <f t="shared" si="34"/>
        <v>96.94656488549617</v>
      </c>
      <c r="O177" s="18">
        <f t="shared" si="34"/>
        <v>95.8974358974359</v>
      </c>
      <c r="P177" s="18">
        <f t="shared" si="34"/>
        <v>95.97826086956522</v>
      </c>
      <c r="Q177" s="18">
        <f t="shared" si="34"/>
        <v>96.0907944514502</v>
      </c>
      <c r="R177" s="18">
        <f t="shared" si="34"/>
        <v>96.69669669669669</v>
      </c>
      <c r="S177" s="18">
        <f t="shared" si="34"/>
        <v>96.30441133508619</v>
      </c>
    </row>
    <row r="178" spans="1:19" ht="13.5" customHeight="1">
      <c r="A178" s="58"/>
      <c r="B178" s="55"/>
      <c r="C178" s="13" t="s">
        <v>16</v>
      </c>
      <c r="D178" s="14">
        <v>5</v>
      </c>
      <c r="E178" s="15">
        <v>6</v>
      </c>
      <c r="F178" s="15">
        <v>7</v>
      </c>
      <c r="G178" s="15">
        <v>7</v>
      </c>
      <c r="H178" s="15">
        <v>24</v>
      </c>
      <c r="I178" s="15">
        <v>58</v>
      </c>
      <c r="J178" s="15">
        <v>43</v>
      </c>
      <c r="K178" s="16">
        <v>150</v>
      </c>
      <c r="L178" s="17">
        <f>+D178/D$181*100</f>
        <v>2.100840336134454</v>
      </c>
      <c r="M178" s="18">
        <f t="shared" si="34"/>
        <v>1.8404907975460123</v>
      </c>
      <c r="N178" s="18">
        <f t="shared" si="34"/>
        <v>2.6717557251908395</v>
      </c>
      <c r="O178" s="18">
        <f t="shared" si="34"/>
        <v>1.7948717948717947</v>
      </c>
      <c r="P178" s="18">
        <f t="shared" si="34"/>
        <v>2.608695652173913</v>
      </c>
      <c r="Q178" s="18">
        <f t="shared" si="34"/>
        <v>2.437999159310635</v>
      </c>
      <c r="R178" s="18">
        <f t="shared" si="34"/>
        <v>1.8447018447018446</v>
      </c>
      <c r="S178" s="18">
        <f t="shared" si="34"/>
        <v>2.1910604732690624</v>
      </c>
    </row>
    <row r="179" spans="1:19" ht="13.5" customHeight="1">
      <c r="A179" s="58"/>
      <c r="B179" s="55"/>
      <c r="C179" s="13" t="s">
        <v>17</v>
      </c>
      <c r="D179" s="14">
        <v>2</v>
      </c>
      <c r="E179" s="15">
        <v>9</v>
      </c>
      <c r="F179" s="15">
        <v>1</v>
      </c>
      <c r="G179" s="15">
        <v>8</v>
      </c>
      <c r="H179" s="15">
        <v>11</v>
      </c>
      <c r="I179" s="15">
        <v>33</v>
      </c>
      <c r="J179" s="15">
        <v>32</v>
      </c>
      <c r="K179" s="16">
        <v>96</v>
      </c>
      <c r="L179" s="17">
        <f>+D179/D$181*100</f>
        <v>0.8403361344537815</v>
      </c>
      <c r="M179" s="18">
        <f t="shared" si="34"/>
        <v>2.7607361963190185</v>
      </c>
      <c r="N179" s="18">
        <f t="shared" si="34"/>
        <v>0.38167938931297707</v>
      </c>
      <c r="O179" s="18">
        <f t="shared" si="34"/>
        <v>2.051282051282051</v>
      </c>
      <c r="P179" s="18">
        <f t="shared" si="34"/>
        <v>1.1956521739130435</v>
      </c>
      <c r="Q179" s="18">
        <f t="shared" si="34"/>
        <v>1.3871374527112232</v>
      </c>
      <c r="R179" s="18">
        <f t="shared" si="34"/>
        <v>1.3728013728013728</v>
      </c>
      <c r="S179" s="18">
        <f t="shared" si="34"/>
        <v>1.4022787028922</v>
      </c>
    </row>
    <row r="180" spans="1:19" ht="13.5" customHeight="1">
      <c r="A180" s="58"/>
      <c r="B180" s="55"/>
      <c r="C180" s="13" t="s">
        <v>18</v>
      </c>
      <c r="D180" s="14">
        <v>0</v>
      </c>
      <c r="E180" s="15">
        <v>0</v>
      </c>
      <c r="F180" s="15">
        <v>0</v>
      </c>
      <c r="G180" s="15">
        <v>1</v>
      </c>
      <c r="H180" s="15">
        <v>2</v>
      </c>
      <c r="I180" s="15">
        <v>2</v>
      </c>
      <c r="J180" s="15">
        <v>2</v>
      </c>
      <c r="K180" s="16">
        <v>7</v>
      </c>
      <c r="L180" s="17">
        <f>+D180/D$181*100</f>
        <v>0</v>
      </c>
      <c r="M180" s="18">
        <f t="shared" si="34"/>
        <v>0</v>
      </c>
      <c r="N180" s="18">
        <f t="shared" si="34"/>
        <v>0</v>
      </c>
      <c r="O180" s="18">
        <f t="shared" si="34"/>
        <v>0.2564102564102564</v>
      </c>
      <c r="P180" s="18">
        <f t="shared" si="34"/>
        <v>0.21739130434782608</v>
      </c>
      <c r="Q180" s="18">
        <f t="shared" si="34"/>
        <v>0.08406893652795291</v>
      </c>
      <c r="R180" s="18">
        <f t="shared" si="34"/>
        <v>0.0858000858000858</v>
      </c>
      <c r="S180" s="18">
        <f t="shared" si="34"/>
        <v>0.10224948875255625</v>
      </c>
    </row>
    <row r="181" spans="1:19" ht="13.5" customHeight="1">
      <c r="A181" s="58"/>
      <c r="B181" s="55"/>
      <c r="C181" s="19" t="s">
        <v>10</v>
      </c>
      <c r="D181" s="20">
        <v>238</v>
      </c>
      <c r="E181" s="21">
        <v>326</v>
      </c>
      <c r="F181" s="21">
        <v>262</v>
      </c>
      <c r="G181" s="21">
        <v>390</v>
      </c>
      <c r="H181" s="21">
        <v>920</v>
      </c>
      <c r="I181" s="21">
        <v>2379</v>
      </c>
      <c r="J181" s="21">
        <v>2331</v>
      </c>
      <c r="K181" s="22">
        <v>6846</v>
      </c>
      <c r="L181" s="17">
        <f>+D181/D$181*100</f>
        <v>100</v>
      </c>
      <c r="M181" s="18">
        <f t="shared" si="34"/>
        <v>100</v>
      </c>
      <c r="N181" s="18">
        <f t="shared" si="34"/>
        <v>100</v>
      </c>
      <c r="O181" s="18">
        <f t="shared" si="34"/>
        <v>100</v>
      </c>
      <c r="P181" s="18">
        <f t="shared" si="34"/>
        <v>100</v>
      </c>
      <c r="Q181" s="18">
        <f t="shared" si="34"/>
        <v>100</v>
      </c>
      <c r="R181" s="18">
        <f t="shared" si="34"/>
        <v>100</v>
      </c>
      <c r="S181" s="18">
        <f t="shared" si="34"/>
        <v>100</v>
      </c>
    </row>
    <row r="182" spans="1:19" ht="13.5" customHeight="1">
      <c r="A182" s="52"/>
      <c r="B182" s="54" t="s">
        <v>53</v>
      </c>
      <c r="C182" s="13" t="s">
        <v>15</v>
      </c>
      <c r="D182" s="14">
        <v>54</v>
      </c>
      <c r="E182" s="15">
        <v>71</v>
      </c>
      <c r="F182" s="15">
        <v>64</v>
      </c>
      <c r="G182" s="15">
        <v>87</v>
      </c>
      <c r="H182" s="15">
        <v>164</v>
      </c>
      <c r="I182" s="15">
        <v>366</v>
      </c>
      <c r="J182" s="15">
        <v>341</v>
      </c>
      <c r="K182" s="16">
        <v>1147</v>
      </c>
      <c r="L182" s="11">
        <f>+D182/D$186*100</f>
        <v>100</v>
      </c>
      <c r="M182" s="12">
        <f aca="true" t="shared" si="35" ref="M182:S186">+E182/E$186*100</f>
        <v>95.94594594594594</v>
      </c>
      <c r="N182" s="12">
        <f t="shared" si="35"/>
        <v>94.11764705882352</v>
      </c>
      <c r="O182" s="12">
        <f t="shared" si="35"/>
        <v>100</v>
      </c>
      <c r="P182" s="12">
        <f t="shared" si="35"/>
        <v>98.79518072289156</v>
      </c>
      <c r="Q182" s="12">
        <f t="shared" si="35"/>
        <v>97.86096256684492</v>
      </c>
      <c r="R182" s="12">
        <f t="shared" si="35"/>
        <v>97.15099715099716</v>
      </c>
      <c r="S182" s="12">
        <f t="shared" si="35"/>
        <v>97.70017035775128</v>
      </c>
    </row>
    <row r="183" spans="1:19" ht="13.5" customHeight="1">
      <c r="A183" s="52"/>
      <c r="B183" s="55"/>
      <c r="C183" s="13" t="s">
        <v>16</v>
      </c>
      <c r="D183" s="14">
        <v>0</v>
      </c>
      <c r="E183" s="15">
        <v>3</v>
      </c>
      <c r="F183" s="15">
        <v>2</v>
      </c>
      <c r="G183" s="15">
        <v>0</v>
      </c>
      <c r="H183" s="15">
        <v>2</v>
      </c>
      <c r="I183" s="15">
        <v>6</v>
      </c>
      <c r="J183" s="15">
        <v>4</v>
      </c>
      <c r="K183" s="16">
        <v>17</v>
      </c>
      <c r="L183" s="17">
        <f>+D183/D$186*100</f>
        <v>0</v>
      </c>
      <c r="M183" s="18">
        <f t="shared" si="35"/>
        <v>4.054054054054054</v>
      </c>
      <c r="N183" s="18">
        <f t="shared" si="35"/>
        <v>2.941176470588235</v>
      </c>
      <c r="O183" s="18">
        <f t="shared" si="35"/>
        <v>0</v>
      </c>
      <c r="P183" s="18">
        <f t="shared" si="35"/>
        <v>1.2048192771084338</v>
      </c>
      <c r="Q183" s="18">
        <f t="shared" si="35"/>
        <v>1.6042780748663104</v>
      </c>
      <c r="R183" s="18">
        <f t="shared" si="35"/>
        <v>1.1396011396011396</v>
      </c>
      <c r="S183" s="18">
        <f t="shared" si="35"/>
        <v>1.4480408858603067</v>
      </c>
    </row>
    <row r="184" spans="1:19" ht="13.5" customHeight="1">
      <c r="A184" s="52"/>
      <c r="B184" s="55"/>
      <c r="C184" s="13" t="s">
        <v>17</v>
      </c>
      <c r="D184" s="14">
        <v>0</v>
      </c>
      <c r="E184" s="15">
        <v>0</v>
      </c>
      <c r="F184" s="15">
        <v>2</v>
      </c>
      <c r="G184" s="15">
        <v>0</v>
      </c>
      <c r="H184" s="15">
        <v>0</v>
      </c>
      <c r="I184" s="15">
        <v>2</v>
      </c>
      <c r="J184" s="15">
        <v>6</v>
      </c>
      <c r="K184" s="16">
        <v>10</v>
      </c>
      <c r="L184" s="17">
        <f>+D184/D$186*100</f>
        <v>0</v>
      </c>
      <c r="M184" s="18">
        <f t="shared" si="35"/>
        <v>0</v>
      </c>
      <c r="N184" s="18">
        <f t="shared" si="35"/>
        <v>2.941176470588235</v>
      </c>
      <c r="O184" s="18">
        <f t="shared" si="35"/>
        <v>0</v>
      </c>
      <c r="P184" s="18">
        <f t="shared" si="35"/>
        <v>0</v>
      </c>
      <c r="Q184" s="18">
        <f t="shared" si="35"/>
        <v>0.53475935828877</v>
      </c>
      <c r="R184" s="18">
        <f t="shared" si="35"/>
        <v>1.7094017094017095</v>
      </c>
      <c r="S184" s="18">
        <f t="shared" si="35"/>
        <v>0.8517887563884157</v>
      </c>
    </row>
    <row r="185" spans="1:19" ht="13.5" customHeight="1">
      <c r="A185" s="52"/>
      <c r="B185" s="56"/>
      <c r="C185" s="13" t="s">
        <v>18</v>
      </c>
      <c r="D185" s="14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6">
        <v>0</v>
      </c>
      <c r="L185" s="17">
        <f>+D185/D$186*100</f>
        <v>0</v>
      </c>
      <c r="M185" s="18">
        <f t="shared" si="35"/>
        <v>0</v>
      </c>
      <c r="N185" s="18">
        <f t="shared" si="35"/>
        <v>0</v>
      </c>
      <c r="O185" s="18">
        <f t="shared" si="35"/>
        <v>0</v>
      </c>
      <c r="P185" s="18">
        <f t="shared" si="35"/>
        <v>0</v>
      </c>
      <c r="Q185" s="18">
        <f t="shared" si="35"/>
        <v>0</v>
      </c>
      <c r="R185" s="18">
        <f t="shared" si="35"/>
        <v>0</v>
      </c>
      <c r="S185" s="18">
        <f t="shared" si="35"/>
        <v>0</v>
      </c>
    </row>
    <row r="186" spans="1:19" ht="13.5" customHeight="1">
      <c r="A186" s="52"/>
      <c r="B186" s="56"/>
      <c r="C186" s="13" t="s">
        <v>10</v>
      </c>
      <c r="D186" s="14">
        <v>54</v>
      </c>
      <c r="E186" s="15">
        <v>74</v>
      </c>
      <c r="F186" s="15">
        <v>68</v>
      </c>
      <c r="G186" s="15">
        <v>87</v>
      </c>
      <c r="H186" s="15">
        <v>166</v>
      </c>
      <c r="I186" s="15">
        <v>374</v>
      </c>
      <c r="J186" s="15">
        <v>351</v>
      </c>
      <c r="K186" s="16">
        <v>1174</v>
      </c>
      <c r="L186" s="23">
        <f>+D186/D$186*100</f>
        <v>100</v>
      </c>
      <c r="M186" s="24">
        <f t="shared" si="35"/>
        <v>100</v>
      </c>
      <c r="N186" s="24">
        <f t="shared" si="35"/>
        <v>100</v>
      </c>
      <c r="O186" s="24">
        <f t="shared" si="35"/>
        <v>100</v>
      </c>
      <c r="P186" s="24">
        <f t="shared" si="35"/>
        <v>100</v>
      </c>
      <c r="Q186" s="24">
        <f t="shared" si="35"/>
        <v>100</v>
      </c>
      <c r="R186" s="24">
        <f t="shared" si="35"/>
        <v>100</v>
      </c>
      <c r="S186" s="24">
        <f t="shared" si="35"/>
        <v>100</v>
      </c>
    </row>
    <row r="187" spans="1:19" ht="13.5" customHeight="1">
      <c r="A187" s="58"/>
      <c r="B187" s="55" t="s">
        <v>54</v>
      </c>
      <c r="C187" s="7" t="s">
        <v>15</v>
      </c>
      <c r="D187" s="8">
        <v>14</v>
      </c>
      <c r="E187" s="9">
        <v>26</v>
      </c>
      <c r="F187" s="9">
        <v>21</v>
      </c>
      <c r="G187" s="9">
        <v>32</v>
      </c>
      <c r="H187" s="9">
        <v>114</v>
      </c>
      <c r="I187" s="9">
        <v>328</v>
      </c>
      <c r="J187" s="9">
        <v>301</v>
      </c>
      <c r="K187" s="10">
        <v>836</v>
      </c>
      <c r="L187" s="17">
        <f>+D187/D$191*100</f>
        <v>100</v>
      </c>
      <c r="M187" s="18">
        <f aca="true" t="shared" si="36" ref="M187:S191">+E187/E$191*100</f>
        <v>92.85714285714286</v>
      </c>
      <c r="N187" s="18">
        <f t="shared" si="36"/>
        <v>100</v>
      </c>
      <c r="O187" s="18">
        <f t="shared" si="36"/>
        <v>91.42857142857143</v>
      </c>
      <c r="P187" s="18">
        <f t="shared" si="36"/>
        <v>96.61016949152543</v>
      </c>
      <c r="Q187" s="18">
        <f t="shared" si="36"/>
        <v>94.52449567723343</v>
      </c>
      <c r="R187" s="18">
        <f t="shared" si="36"/>
        <v>95.85987261146497</v>
      </c>
      <c r="S187" s="18">
        <f t="shared" si="36"/>
        <v>95.32497149372861</v>
      </c>
    </row>
    <row r="188" spans="1:19" ht="13.5" customHeight="1">
      <c r="A188" s="58"/>
      <c r="B188" s="55"/>
      <c r="C188" s="13" t="s">
        <v>16</v>
      </c>
      <c r="D188" s="14">
        <v>0</v>
      </c>
      <c r="E188" s="15">
        <v>2</v>
      </c>
      <c r="F188" s="15">
        <v>0</v>
      </c>
      <c r="G188" s="15">
        <v>0</v>
      </c>
      <c r="H188" s="15">
        <v>3</v>
      </c>
      <c r="I188" s="15">
        <v>9</v>
      </c>
      <c r="J188" s="15">
        <v>7</v>
      </c>
      <c r="K188" s="16">
        <v>21</v>
      </c>
      <c r="L188" s="17">
        <f>+D188/D$191*100</f>
        <v>0</v>
      </c>
      <c r="M188" s="18">
        <f t="shared" si="36"/>
        <v>7.142857142857142</v>
      </c>
      <c r="N188" s="18">
        <f t="shared" si="36"/>
        <v>0</v>
      </c>
      <c r="O188" s="18">
        <f t="shared" si="36"/>
        <v>0</v>
      </c>
      <c r="P188" s="18">
        <f t="shared" si="36"/>
        <v>2.5423728813559325</v>
      </c>
      <c r="Q188" s="18">
        <f t="shared" si="36"/>
        <v>2.5936599423631126</v>
      </c>
      <c r="R188" s="18">
        <f t="shared" si="36"/>
        <v>2.229299363057325</v>
      </c>
      <c r="S188" s="18">
        <f t="shared" si="36"/>
        <v>2.394526795895097</v>
      </c>
    </row>
    <row r="189" spans="1:19" ht="13.5" customHeight="1">
      <c r="A189" s="58"/>
      <c r="B189" s="55"/>
      <c r="C189" s="13" t="s">
        <v>17</v>
      </c>
      <c r="D189" s="14">
        <v>0</v>
      </c>
      <c r="E189" s="15">
        <v>0</v>
      </c>
      <c r="F189" s="15">
        <v>0</v>
      </c>
      <c r="G189" s="15">
        <v>3</v>
      </c>
      <c r="H189" s="15">
        <v>1</v>
      </c>
      <c r="I189" s="15">
        <v>8</v>
      </c>
      <c r="J189" s="15">
        <v>5</v>
      </c>
      <c r="K189" s="16">
        <v>17</v>
      </c>
      <c r="L189" s="17">
        <f>+D189/D$191*100</f>
        <v>0</v>
      </c>
      <c r="M189" s="18">
        <f t="shared" si="36"/>
        <v>0</v>
      </c>
      <c r="N189" s="18">
        <f t="shared" si="36"/>
        <v>0</v>
      </c>
      <c r="O189" s="18">
        <f t="shared" si="36"/>
        <v>8.571428571428571</v>
      </c>
      <c r="P189" s="18">
        <f t="shared" si="36"/>
        <v>0.847457627118644</v>
      </c>
      <c r="Q189" s="18">
        <f t="shared" si="36"/>
        <v>2.3054755043227666</v>
      </c>
      <c r="R189" s="18">
        <f t="shared" si="36"/>
        <v>1.5923566878980893</v>
      </c>
      <c r="S189" s="18">
        <f t="shared" si="36"/>
        <v>1.9384264538198404</v>
      </c>
    </row>
    <row r="190" spans="1:19" ht="13.5" customHeight="1">
      <c r="A190" s="58"/>
      <c r="B190" s="55"/>
      <c r="C190" s="13" t="s">
        <v>18</v>
      </c>
      <c r="D190" s="14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2</v>
      </c>
      <c r="J190" s="15">
        <v>1</v>
      </c>
      <c r="K190" s="16">
        <v>3</v>
      </c>
      <c r="L190" s="17">
        <f>+D190/D$191*100</f>
        <v>0</v>
      </c>
      <c r="M190" s="18">
        <f t="shared" si="36"/>
        <v>0</v>
      </c>
      <c r="N190" s="18">
        <f t="shared" si="36"/>
        <v>0</v>
      </c>
      <c r="O190" s="18">
        <f t="shared" si="36"/>
        <v>0</v>
      </c>
      <c r="P190" s="18">
        <f t="shared" si="36"/>
        <v>0</v>
      </c>
      <c r="Q190" s="18">
        <f t="shared" si="36"/>
        <v>0.5763688760806917</v>
      </c>
      <c r="R190" s="18">
        <f t="shared" si="36"/>
        <v>0.3184713375796179</v>
      </c>
      <c r="S190" s="18">
        <f t="shared" si="36"/>
        <v>0.34207525655644244</v>
      </c>
    </row>
    <row r="191" spans="1:19" ht="13.5" customHeight="1">
      <c r="A191" s="58"/>
      <c r="B191" s="55"/>
      <c r="C191" s="19" t="s">
        <v>10</v>
      </c>
      <c r="D191" s="20">
        <v>14</v>
      </c>
      <c r="E191" s="21">
        <v>28</v>
      </c>
      <c r="F191" s="21">
        <v>21</v>
      </c>
      <c r="G191" s="21">
        <v>35</v>
      </c>
      <c r="H191" s="21">
        <v>118</v>
      </c>
      <c r="I191" s="21">
        <v>347</v>
      </c>
      <c r="J191" s="21">
        <v>314</v>
      </c>
      <c r="K191" s="22">
        <v>877</v>
      </c>
      <c r="L191" s="17">
        <f>+D191/D$191*100</f>
        <v>100</v>
      </c>
      <c r="M191" s="18">
        <f t="shared" si="36"/>
        <v>100</v>
      </c>
      <c r="N191" s="18">
        <f t="shared" si="36"/>
        <v>100</v>
      </c>
      <c r="O191" s="18">
        <f t="shared" si="36"/>
        <v>100</v>
      </c>
      <c r="P191" s="18">
        <f t="shared" si="36"/>
        <v>100</v>
      </c>
      <c r="Q191" s="18">
        <f t="shared" si="36"/>
        <v>100</v>
      </c>
      <c r="R191" s="18">
        <f t="shared" si="36"/>
        <v>100</v>
      </c>
      <c r="S191" s="18">
        <f t="shared" si="36"/>
        <v>100</v>
      </c>
    </row>
    <row r="192" spans="1:19" ht="13.5" customHeight="1">
      <c r="A192" s="52"/>
      <c r="B192" s="54" t="s">
        <v>55</v>
      </c>
      <c r="C192" s="13" t="s">
        <v>15</v>
      </c>
      <c r="D192" s="14">
        <v>44</v>
      </c>
      <c r="E192" s="15">
        <v>71</v>
      </c>
      <c r="F192" s="15">
        <v>53</v>
      </c>
      <c r="G192" s="15">
        <v>76</v>
      </c>
      <c r="H192" s="15">
        <v>165</v>
      </c>
      <c r="I192" s="15">
        <v>479</v>
      </c>
      <c r="J192" s="15">
        <v>438</v>
      </c>
      <c r="K192" s="16">
        <v>1326</v>
      </c>
      <c r="L192" s="11">
        <f>+D192/D$196*100</f>
        <v>95.65217391304348</v>
      </c>
      <c r="M192" s="12">
        <f aca="true" t="shared" si="37" ref="M192:S196">+E192/E$196*100</f>
        <v>97.26027397260275</v>
      </c>
      <c r="N192" s="12">
        <f t="shared" si="37"/>
        <v>94.64285714285714</v>
      </c>
      <c r="O192" s="12">
        <f t="shared" si="37"/>
        <v>97.43589743589743</v>
      </c>
      <c r="P192" s="12">
        <f t="shared" si="37"/>
        <v>98.80239520958084</v>
      </c>
      <c r="Q192" s="12">
        <f t="shared" si="37"/>
        <v>98.35728952772074</v>
      </c>
      <c r="R192" s="12">
        <f t="shared" si="37"/>
        <v>95.63318777292577</v>
      </c>
      <c r="S192" s="12">
        <f t="shared" si="37"/>
        <v>97.14285714285714</v>
      </c>
    </row>
    <row r="193" spans="1:19" ht="13.5" customHeight="1">
      <c r="A193" s="52"/>
      <c r="B193" s="55"/>
      <c r="C193" s="13" t="s">
        <v>16</v>
      </c>
      <c r="D193" s="14">
        <v>2</v>
      </c>
      <c r="E193" s="15">
        <v>1</v>
      </c>
      <c r="F193" s="15">
        <v>3</v>
      </c>
      <c r="G193" s="15">
        <v>0</v>
      </c>
      <c r="H193" s="15">
        <v>1</v>
      </c>
      <c r="I193" s="15">
        <v>3</v>
      </c>
      <c r="J193" s="15">
        <v>8</v>
      </c>
      <c r="K193" s="16">
        <v>18</v>
      </c>
      <c r="L193" s="17">
        <f>+D193/D$196*100</f>
        <v>4.3478260869565215</v>
      </c>
      <c r="M193" s="18">
        <f t="shared" si="37"/>
        <v>1.36986301369863</v>
      </c>
      <c r="N193" s="18">
        <f t="shared" si="37"/>
        <v>5.357142857142857</v>
      </c>
      <c r="O193" s="18">
        <f t="shared" si="37"/>
        <v>0</v>
      </c>
      <c r="P193" s="18">
        <f t="shared" si="37"/>
        <v>0.5988023952095809</v>
      </c>
      <c r="Q193" s="18">
        <f t="shared" si="37"/>
        <v>0.6160164271047228</v>
      </c>
      <c r="R193" s="18">
        <f t="shared" si="37"/>
        <v>1.7467248908296942</v>
      </c>
      <c r="S193" s="18">
        <f t="shared" si="37"/>
        <v>1.3186813186813187</v>
      </c>
    </row>
    <row r="194" spans="1:19" ht="13.5" customHeight="1">
      <c r="A194" s="52"/>
      <c r="B194" s="55"/>
      <c r="C194" s="13" t="s">
        <v>17</v>
      </c>
      <c r="D194" s="14">
        <v>0</v>
      </c>
      <c r="E194" s="15">
        <v>1</v>
      </c>
      <c r="F194" s="15">
        <v>0</v>
      </c>
      <c r="G194" s="15">
        <v>2</v>
      </c>
      <c r="H194" s="15">
        <v>1</v>
      </c>
      <c r="I194" s="15">
        <v>5</v>
      </c>
      <c r="J194" s="15">
        <v>12</v>
      </c>
      <c r="K194" s="16">
        <v>21</v>
      </c>
      <c r="L194" s="17">
        <f>+D194/D$196*100</f>
        <v>0</v>
      </c>
      <c r="M194" s="18">
        <f t="shared" si="37"/>
        <v>1.36986301369863</v>
      </c>
      <c r="N194" s="18">
        <f t="shared" si="37"/>
        <v>0</v>
      </c>
      <c r="O194" s="18">
        <f t="shared" si="37"/>
        <v>2.564102564102564</v>
      </c>
      <c r="P194" s="18">
        <f t="shared" si="37"/>
        <v>0.5988023952095809</v>
      </c>
      <c r="Q194" s="18">
        <f t="shared" si="37"/>
        <v>1.0266940451745379</v>
      </c>
      <c r="R194" s="18">
        <f t="shared" si="37"/>
        <v>2.6200873362445414</v>
      </c>
      <c r="S194" s="18">
        <f t="shared" si="37"/>
        <v>1.5384615384615385</v>
      </c>
    </row>
    <row r="195" spans="1:19" ht="13.5" customHeight="1">
      <c r="A195" s="52"/>
      <c r="B195" s="56"/>
      <c r="C195" s="13" t="s">
        <v>18</v>
      </c>
      <c r="D195" s="14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6">
        <v>0</v>
      </c>
      <c r="L195" s="17">
        <f>+D195/D$196*100</f>
        <v>0</v>
      </c>
      <c r="M195" s="18">
        <f t="shared" si="37"/>
        <v>0</v>
      </c>
      <c r="N195" s="18">
        <f t="shared" si="37"/>
        <v>0</v>
      </c>
      <c r="O195" s="18">
        <f t="shared" si="37"/>
        <v>0</v>
      </c>
      <c r="P195" s="18">
        <f t="shared" si="37"/>
        <v>0</v>
      </c>
      <c r="Q195" s="18">
        <f t="shared" si="37"/>
        <v>0</v>
      </c>
      <c r="R195" s="18">
        <f t="shared" si="37"/>
        <v>0</v>
      </c>
      <c r="S195" s="18">
        <f t="shared" si="37"/>
        <v>0</v>
      </c>
    </row>
    <row r="196" spans="1:19" ht="13.5" customHeight="1">
      <c r="A196" s="52"/>
      <c r="B196" s="56"/>
      <c r="C196" s="13" t="s">
        <v>10</v>
      </c>
      <c r="D196" s="14">
        <v>46</v>
      </c>
      <c r="E196" s="15">
        <v>73</v>
      </c>
      <c r="F196" s="15">
        <v>56</v>
      </c>
      <c r="G196" s="15">
        <v>78</v>
      </c>
      <c r="H196" s="15">
        <v>167</v>
      </c>
      <c r="I196" s="15">
        <v>487</v>
      </c>
      <c r="J196" s="15">
        <v>458</v>
      </c>
      <c r="K196" s="16">
        <v>1365</v>
      </c>
      <c r="L196" s="23">
        <f>+D196/D$196*100</f>
        <v>100</v>
      </c>
      <c r="M196" s="24">
        <f t="shared" si="37"/>
        <v>100</v>
      </c>
      <c r="N196" s="24">
        <f t="shared" si="37"/>
        <v>100</v>
      </c>
      <c r="O196" s="24">
        <f t="shared" si="37"/>
        <v>100</v>
      </c>
      <c r="P196" s="24">
        <f t="shared" si="37"/>
        <v>100</v>
      </c>
      <c r="Q196" s="24">
        <f t="shared" si="37"/>
        <v>100</v>
      </c>
      <c r="R196" s="24">
        <f t="shared" si="37"/>
        <v>100</v>
      </c>
      <c r="S196" s="24">
        <f t="shared" si="37"/>
        <v>100</v>
      </c>
    </row>
    <row r="197" spans="1:19" ht="13.5" customHeight="1">
      <c r="A197" s="58"/>
      <c r="B197" s="55" t="s">
        <v>56</v>
      </c>
      <c r="C197" s="7" t="s">
        <v>15</v>
      </c>
      <c r="D197" s="8">
        <v>32</v>
      </c>
      <c r="E197" s="9">
        <v>26</v>
      </c>
      <c r="F197" s="9">
        <v>31</v>
      </c>
      <c r="G197" s="9">
        <v>50</v>
      </c>
      <c r="H197" s="9">
        <v>128</v>
      </c>
      <c r="I197" s="9">
        <v>290</v>
      </c>
      <c r="J197" s="9">
        <v>261</v>
      </c>
      <c r="K197" s="10">
        <v>818</v>
      </c>
      <c r="L197" s="17">
        <f>+D197/D$201*100</f>
        <v>100</v>
      </c>
      <c r="M197" s="18">
        <f aca="true" t="shared" si="38" ref="M197:S201">+E197/E$201*100</f>
        <v>92.85714285714286</v>
      </c>
      <c r="N197" s="18">
        <f t="shared" si="38"/>
        <v>96.875</v>
      </c>
      <c r="O197" s="18">
        <f t="shared" si="38"/>
        <v>98.0392156862745</v>
      </c>
      <c r="P197" s="18">
        <f t="shared" si="38"/>
        <v>94.81481481481482</v>
      </c>
      <c r="Q197" s="18">
        <f t="shared" si="38"/>
        <v>97.64309764309765</v>
      </c>
      <c r="R197" s="18">
        <f t="shared" si="38"/>
        <v>97.75280898876404</v>
      </c>
      <c r="S197" s="18">
        <f t="shared" si="38"/>
        <v>97.14964370546319</v>
      </c>
    </row>
    <row r="198" spans="1:19" ht="13.5" customHeight="1">
      <c r="A198" s="58"/>
      <c r="B198" s="55"/>
      <c r="C198" s="13" t="s">
        <v>16</v>
      </c>
      <c r="D198" s="14">
        <v>0</v>
      </c>
      <c r="E198" s="15">
        <v>1</v>
      </c>
      <c r="F198" s="15">
        <v>0</v>
      </c>
      <c r="G198" s="15">
        <v>1</v>
      </c>
      <c r="H198" s="15">
        <v>5</v>
      </c>
      <c r="I198" s="15">
        <v>5</v>
      </c>
      <c r="J198" s="15">
        <v>2</v>
      </c>
      <c r="K198" s="16">
        <v>14</v>
      </c>
      <c r="L198" s="17">
        <f>+D198/D$201*100</f>
        <v>0</v>
      </c>
      <c r="M198" s="18">
        <f t="shared" si="38"/>
        <v>3.571428571428571</v>
      </c>
      <c r="N198" s="18">
        <f t="shared" si="38"/>
        <v>0</v>
      </c>
      <c r="O198" s="18">
        <f t="shared" si="38"/>
        <v>1.9607843137254901</v>
      </c>
      <c r="P198" s="18">
        <f t="shared" si="38"/>
        <v>3.7037037037037033</v>
      </c>
      <c r="Q198" s="18">
        <f t="shared" si="38"/>
        <v>1.6835016835016834</v>
      </c>
      <c r="R198" s="18">
        <f t="shared" si="38"/>
        <v>0.7490636704119851</v>
      </c>
      <c r="S198" s="18">
        <f t="shared" si="38"/>
        <v>1.66270783847981</v>
      </c>
    </row>
    <row r="199" spans="1:19" ht="13.5" customHeight="1">
      <c r="A199" s="58"/>
      <c r="B199" s="55"/>
      <c r="C199" s="13" t="s">
        <v>17</v>
      </c>
      <c r="D199" s="14">
        <v>0</v>
      </c>
      <c r="E199" s="15">
        <v>1</v>
      </c>
      <c r="F199" s="15">
        <v>1</v>
      </c>
      <c r="G199" s="15">
        <v>0</v>
      </c>
      <c r="H199" s="15">
        <v>2</v>
      </c>
      <c r="I199" s="15">
        <v>2</v>
      </c>
      <c r="J199" s="15">
        <v>4</v>
      </c>
      <c r="K199" s="16">
        <v>10</v>
      </c>
      <c r="L199" s="17">
        <f>+D199/D$201*100</f>
        <v>0</v>
      </c>
      <c r="M199" s="18">
        <f t="shared" si="38"/>
        <v>3.571428571428571</v>
      </c>
      <c r="N199" s="18">
        <f t="shared" si="38"/>
        <v>3.125</v>
      </c>
      <c r="O199" s="18">
        <f t="shared" si="38"/>
        <v>0</v>
      </c>
      <c r="P199" s="18">
        <f t="shared" si="38"/>
        <v>1.4814814814814816</v>
      </c>
      <c r="Q199" s="18">
        <f t="shared" si="38"/>
        <v>0.6734006734006733</v>
      </c>
      <c r="R199" s="18">
        <f t="shared" si="38"/>
        <v>1.4981273408239701</v>
      </c>
      <c r="S199" s="18">
        <f t="shared" si="38"/>
        <v>1.187648456057007</v>
      </c>
    </row>
    <row r="200" spans="1:19" ht="13.5" customHeight="1">
      <c r="A200" s="58"/>
      <c r="B200" s="55"/>
      <c r="C200" s="13" t="s">
        <v>18</v>
      </c>
      <c r="D200" s="14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6">
        <v>0</v>
      </c>
      <c r="L200" s="17">
        <f>+D200/D$201*100</f>
        <v>0</v>
      </c>
      <c r="M200" s="18">
        <f t="shared" si="38"/>
        <v>0</v>
      </c>
      <c r="N200" s="18">
        <f t="shared" si="38"/>
        <v>0</v>
      </c>
      <c r="O200" s="18">
        <f t="shared" si="38"/>
        <v>0</v>
      </c>
      <c r="P200" s="18">
        <f t="shared" si="38"/>
        <v>0</v>
      </c>
      <c r="Q200" s="18">
        <f t="shared" si="38"/>
        <v>0</v>
      </c>
      <c r="R200" s="18">
        <f t="shared" si="38"/>
        <v>0</v>
      </c>
      <c r="S200" s="18">
        <f t="shared" si="38"/>
        <v>0</v>
      </c>
    </row>
    <row r="201" spans="1:19" ht="13.5" customHeight="1">
      <c r="A201" s="58"/>
      <c r="B201" s="55"/>
      <c r="C201" s="19" t="s">
        <v>10</v>
      </c>
      <c r="D201" s="20">
        <v>32</v>
      </c>
      <c r="E201" s="21">
        <v>28</v>
      </c>
      <c r="F201" s="21">
        <v>32</v>
      </c>
      <c r="G201" s="21">
        <v>51</v>
      </c>
      <c r="H201" s="21">
        <v>135</v>
      </c>
      <c r="I201" s="21">
        <v>297</v>
      </c>
      <c r="J201" s="21">
        <v>267</v>
      </c>
      <c r="K201" s="22">
        <v>842</v>
      </c>
      <c r="L201" s="17">
        <f>+D201/D$201*100</f>
        <v>100</v>
      </c>
      <c r="M201" s="18">
        <f t="shared" si="38"/>
        <v>100</v>
      </c>
      <c r="N201" s="18">
        <f t="shared" si="38"/>
        <v>100</v>
      </c>
      <c r="O201" s="18">
        <f t="shared" si="38"/>
        <v>100</v>
      </c>
      <c r="P201" s="18">
        <f t="shared" si="38"/>
        <v>100</v>
      </c>
      <c r="Q201" s="18">
        <f t="shared" si="38"/>
        <v>100</v>
      </c>
      <c r="R201" s="18">
        <f t="shared" si="38"/>
        <v>100</v>
      </c>
      <c r="S201" s="18">
        <f t="shared" si="38"/>
        <v>100</v>
      </c>
    </row>
    <row r="202" spans="1:19" ht="13.5" customHeight="1">
      <c r="A202" s="52"/>
      <c r="B202" s="54" t="s">
        <v>57</v>
      </c>
      <c r="C202" s="13" t="s">
        <v>15</v>
      </c>
      <c r="D202" s="14">
        <v>13</v>
      </c>
      <c r="E202" s="15">
        <v>19</v>
      </c>
      <c r="F202" s="15">
        <v>27</v>
      </c>
      <c r="G202" s="15">
        <v>36</v>
      </c>
      <c r="H202" s="15">
        <v>125</v>
      </c>
      <c r="I202" s="15">
        <v>276</v>
      </c>
      <c r="J202" s="15">
        <v>229</v>
      </c>
      <c r="K202" s="16">
        <v>725</v>
      </c>
      <c r="L202" s="11">
        <f>+D202/D$206*100</f>
        <v>100</v>
      </c>
      <c r="M202" s="12">
        <f aca="true" t="shared" si="39" ref="M202:S206">+E202/E$206*100</f>
        <v>100</v>
      </c>
      <c r="N202" s="12">
        <f t="shared" si="39"/>
        <v>96.42857142857143</v>
      </c>
      <c r="O202" s="12">
        <f t="shared" si="39"/>
        <v>94.73684210526315</v>
      </c>
      <c r="P202" s="12">
        <f t="shared" si="39"/>
        <v>96.89922480620154</v>
      </c>
      <c r="Q202" s="12">
        <f t="shared" si="39"/>
        <v>95.50173010380622</v>
      </c>
      <c r="R202" s="12">
        <f t="shared" si="39"/>
        <v>92.33870967741935</v>
      </c>
      <c r="S202" s="12">
        <f t="shared" si="39"/>
        <v>94.89528795811518</v>
      </c>
    </row>
    <row r="203" spans="1:19" ht="13.5" customHeight="1">
      <c r="A203" s="52"/>
      <c r="B203" s="55"/>
      <c r="C203" s="13" t="s">
        <v>16</v>
      </c>
      <c r="D203" s="14">
        <v>0</v>
      </c>
      <c r="E203" s="15">
        <v>0</v>
      </c>
      <c r="F203" s="15">
        <v>0</v>
      </c>
      <c r="G203" s="15">
        <v>1</v>
      </c>
      <c r="H203" s="15">
        <v>1</v>
      </c>
      <c r="I203" s="15">
        <v>11</v>
      </c>
      <c r="J203" s="15">
        <v>5</v>
      </c>
      <c r="K203" s="16">
        <v>18</v>
      </c>
      <c r="L203" s="17">
        <f>+D203/D$206*100</f>
        <v>0</v>
      </c>
      <c r="M203" s="18">
        <f t="shared" si="39"/>
        <v>0</v>
      </c>
      <c r="N203" s="18">
        <f t="shared" si="39"/>
        <v>0</v>
      </c>
      <c r="O203" s="18">
        <f t="shared" si="39"/>
        <v>2.631578947368421</v>
      </c>
      <c r="P203" s="18">
        <f t="shared" si="39"/>
        <v>0.7751937984496124</v>
      </c>
      <c r="Q203" s="18">
        <f t="shared" si="39"/>
        <v>3.8062283737024223</v>
      </c>
      <c r="R203" s="18">
        <f t="shared" si="39"/>
        <v>2.0161290322580645</v>
      </c>
      <c r="S203" s="18">
        <f t="shared" si="39"/>
        <v>2.356020942408377</v>
      </c>
    </row>
    <row r="204" spans="1:19" ht="13.5" customHeight="1">
      <c r="A204" s="52"/>
      <c r="B204" s="55"/>
      <c r="C204" s="13" t="s">
        <v>17</v>
      </c>
      <c r="D204" s="14">
        <v>0</v>
      </c>
      <c r="E204" s="15">
        <v>0</v>
      </c>
      <c r="F204" s="15">
        <v>1</v>
      </c>
      <c r="G204" s="15">
        <v>1</v>
      </c>
      <c r="H204" s="15">
        <v>2</v>
      </c>
      <c r="I204" s="15">
        <v>1</v>
      </c>
      <c r="J204" s="15">
        <v>14</v>
      </c>
      <c r="K204" s="16">
        <v>19</v>
      </c>
      <c r="L204" s="17">
        <f>+D204/D$206*100</f>
        <v>0</v>
      </c>
      <c r="M204" s="18">
        <f t="shared" si="39"/>
        <v>0</v>
      </c>
      <c r="N204" s="18">
        <f t="shared" si="39"/>
        <v>3.571428571428571</v>
      </c>
      <c r="O204" s="18">
        <f t="shared" si="39"/>
        <v>2.631578947368421</v>
      </c>
      <c r="P204" s="18">
        <f t="shared" si="39"/>
        <v>1.550387596899225</v>
      </c>
      <c r="Q204" s="18">
        <f t="shared" si="39"/>
        <v>0.34602076124567477</v>
      </c>
      <c r="R204" s="18">
        <f t="shared" si="39"/>
        <v>5.64516129032258</v>
      </c>
      <c r="S204" s="18">
        <f t="shared" si="39"/>
        <v>2.486910994764398</v>
      </c>
    </row>
    <row r="205" spans="1:19" ht="13.5" customHeight="1">
      <c r="A205" s="52"/>
      <c r="B205" s="56"/>
      <c r="C205" s="13" t="s">
        <v>18</v>
      </c>
      <c r="D205" s="14">
        <v>0</v>
      </c>
      <c r="E205" s="15">
        <v>0</v>
      </c>
      <c r="F205" s="15">
        <v>0</v>
      </c>
      <c r="G205" s="15">
        <v>0</v>
      </c>
      <c r="H205" s="15">
        <v>1</v>
      </c>
      <c r="I205" s="15">
        <v>1</v>
      </c>
      <c r="J205" s="15">
        <v>0</v>
      </c>
      <c r="K205" s="16">
        <v>2</v>
      </c>
      <c r="L205" s="17">
        <f>+D205/D$206*100</f>
        <v>0</v>
      </c>
      <c r="M205" s="18">
        <f t="shared" si="39"/>
        <v>0</v>
      </c>
      <c r="N205" s="18">
        <f t="shared" si="39"/>
        <v>0</v>
      </c>
      <c r="O205" s="18">
        <f t="shared" si="39"/>
        <v>0</v>
      </c>
      <c r="P205" s="18">
        <f t="shared" si="39"/>
        <v>0.7751937984496124</v>
      </c>
      <c r="Q205" s="18">
        <f t="shared" si="39"/>
        <v>0.34602076124567477</v>
      </c>
      <c r="R205" s="18">
        <f t="shared" si="39"/>
        <v>0</v>
      </c>
      <c r="S205" s="18">
        <f t="shared" si="39"/>
        <v>0.2617801047120419</v>
      </c>
    </row>
    <row r="206" spans="1:19" ht="13.5" customHeight="1">
      <c r="A206" s="52"/>
      <c r="B206" s="56"/>
      <c r="C206" s="13" t="s">
        <v>10</v>
      </c>
      <c r="D206" s="14">
        <v>13</v>
      </c>
      <c r="E206" s="15">
        <v>19</v>
      </c>
      <c r="F206" s="15">
        <v>28</v>
      </c>
      <c r="G206" s="15">
        <v>38</v>
      </c>
      <c r="H206" s="15">
        <v>129</v>
      </c>
      <c r="I206" s="15">
        <v>289</v>
      </c>
      <c r="J206" s="15">
        <v>248</v>
      </c>
      <c r="K206" s="16">
        <v>764</v>
      </c>
      <c r="L206" s="23">
        <f>+D206/D$206*100</f>
        <v>100</v>
      </c>
      <c r="M206" s="24">
        <f t="shared" si="39"/>
        <v>100</v>
      </c>
      <c r="N206" s="24">
        <f t="shared" si="39"/>
        <v>100</v>
      </c>
      <c r="O206" s="24">
        <f t="shared" si="39"/>
        <v>100</v>
      </c>
      <c r="P206" s="24">
        <f t="shared" si="39"/>
        <v>100</v>
      </c>
      <c r="Q206" s="24">
        <f t="shared" si="39"/>
        <v>100</v>
      </c>
      <c r="R206" s="24">
        <f t="shared" si="39"/>
        <v>100</v>
      </c>
      <c r="S206" s="24">
        <f t="shared" si="39"/>
        <v>100</v>
      </c>
    </row>
    <row r="207" spans="1:19" ht="13.5" customHeight="1">
      <c r="A207" s="58"/>
      <c r="B207" s="55" t="s">
        <v>58</v>
      </c>
      <c r="C207" s="7" t="s">
        <v>15</v>
      </c>
      <c r="D207" s="8">
        <v>20</v>
      </c>
      <c r="E207" s="9">
        <v>29</v>
      </c>
      <c r="F207" s="9">
        <v>20</v>
      </c>
      <c r="G207" s="9">
        <v>46</v>
      </c>
      <c r="H207" s="9">
        <v>133</v>
      </c>
      <c r="I207" s="9">
        <v>299</v>
      </c>
      <c r="J207" s="9">
        <v>258</v>
      </c>
      <c r="K207" s="10">
        <v>805</v>
      </c>
      <c r="L207" s="17">
        <f>+D207/D$211*100</f>
        <v>95.23809523809523</v>
      </c>
      <c r="M207" s="18">
        <f aca="true" t="shared" si="40" ref="M207:S211">+E207/E$211*100</f>
        <v>96.66666666666667</v>
      </c>
      <c r="N207" s="18">
        <f t="shared" si="40"/>
        <v>95.23809523809523</v>
      </c>
      <c r="O207" s="18">
        <f t="shared" si="40"/>
        <v>95.83333333333334</v>
      </c>
      <c r="P207" s="18">
        <f t="shared" si="40"/>
        <v>95.68345323741008</v>
      </c>
      <c r="Q207" s="18">
        <f t="shared" si="40"/>
        <v>95.83333333333334</v>
      </c>
      <c r="R207" s="18">
        <f t="shared" si="40"/>
        <v>94.16058394160584</v>
      </c>
      <c r="S207" s="18">
        <f t="shared" si="40"/>
        <v>95.26627218934911</v>
      </c>
    </row>
    <row r="208" spans="1:19" ht="13.5" customHeight="1">
      <c r="A208" s="58"/>
      <c r="B208" s="55"/>
      <c r="C208" s="13" t="s">
        <v>16</v>
      </c>
      <c r="D208" s="14">
        <v>1</v>
      </c>
      <c r="E208" s="15">
        <v>0</v>
      </c>
      <c r="F208" s="15">
        <v>1</v>
      </c>
      <c r="G208" s="15">
        <v>0</v>
      </c>
      <c r="H208" s="15">
        <v>4</v>
      </c>
      <c r="I208" s="15">
        <v>8</v>
      </c>
      <c r="J208" s="15">
        <v>11</v>
      </c>
      <c r="K208" s="16">
        <v>25</v>
      </c>
      <c r="L208" s="17">
        <f>+D208/D$211*100</f>
        <v>4.761904761904762</v>
      </c>
      <c r="M208" s="18">
        <f t="shared" si="40"/>
        <v>0</v>
      </c>
      <c r="N208" s="18">
        <f t="shared" si="40"/>
        <v>4.761904761904762</v>
      </c>
      <c r="O208" s="18">
        <f t="shared" si="40"/>
        <v>0</v>
      </c>
      <c r="P208" s="18">
        <f t="shared" si="40"/>
        <v>2.877697841726619</v>
      </c>
      <c r="Q208" s="18">
        <f t="shared" si="40"/>
        <v>2.564102564102564</v>
      </c>
      <c r="R208" s="18">
        <f t="shared" si="40"/>
        <v>4.014598540145985</v>
      </c>
      <c r="S208" s="18">
        <f t="shared" si="40"/>
        <v>2.9585798816568047</v>
      </c>
    </row>
    <row r="209" spans="1:19" ht="13.5" customHeight="1">
      <c r="A209" s="58"/>
      <c r="B209" s="55"/>
      <c r="C209" s="13" t="s">
        <v>17</v>
      </c>
      <c r="D209" s="14">
        <v>0</v>
      </c>
      <c r="E209" s="15">
        <v>1</v>
      </c>
      <c r="F209" s="15">
        <v>0</v>
      </c>
      <c r="G209" s="15">
        <v>1</v>
      </c>
      <c r="H209" s="15">
        <v>2</v>
      </c>
      <c r="I209" s="15">
        <v>5</v>
      </c>
      <c r="J209" s="15">
        <v>4</v>
      </c>
      <c r="K209" s="16">
        <v>13</v>
      </c>
      <c r="L209" s="17">
        <f>+D209/D$211*100</f>
        <v>0</v>
      </c>
      <c r="M209" s="18">
        <f t="shared" si="40"/>
        <v>3.3333333333333335</v>
      </c>
      <c r="N209" s="18">
        <f t="shared" si="40"/>
        <v>0</v>
      </c>
      <c r="O209" s="18">
        <f t="shared" si="40"/>
        <v>2.083333333333333</v>
      </c>
      <c r="P209" s="18">
        <f t="shared" si="40"/>
        <v>1.4388489208633095</v>
      </c>
      <c r="Q209" s="18">
        <f t="shared" si="40"/>
        <v>1.6025641025641024</v>
      </c>
      <c r="R209" s="18">
        <f t="shared" si="40"/>
        <v>1.4598540145985401</v>
      </c>
      <c r="S209" s="18">
        <f t="shared" si="40"/>
        <v>1.5384615384615385</v>
      </c>
    </row>
    <row r="210" spans="1:19" ht="13.5" customHeight="1">
      <c r="A210" s="58"/>
      <c r="B210" s="56"/>
      <c r="C210" s="13" t="s">
        <v>18</v>
      </c>
      <c r="D210" s="14">
        <v>0</v>
      </c>
      <c r="E210" s="15">
        <v>0</v>
      </c>
      <c r="F210" s="15">
        <v>0</v>
      </c>
      <c r="G210" s="15">
        <v>1</v>
      </c>
      <c r="H210" s="15">
        <v>0</v>
      </c>
      <c r="I210" s="15">
        <v>0</v>
      </c>
      <c r="J210" s="15">
        <v>1</v>
      </c>
      <c r="K210" s="16">
        <v>2</v>
      </c>
      <c r="L210" s="17">
        <f>+D210/D$211*100</f>
        <v>0</v>
      </c>
      <c r="M210" s="18">
        <f t="shared" si="40"/>
        <v>0</v>
      </c>
      <c r="N210" s="18">
        <f t="shared" si="40"/>
        <v>0</v>
      </c>
      <c r="O210" s="18">
        <f t="shared" si="40"/>
        <v>2.083333333333333</v>
      </c>
      <c r="P210" s="18">
        <f t="shared" si="40"/>
        <v>0</v>
      </c>
      <c r="Q210" s="18">
        <f t="shared" si="40"/>
        <v>0</v>
      </c>
      <c r="R210" s="18">
        <f t="shared" si="40"/>
        <v>0.36496350364963503</v>
      </c>
      <c r="S210" s="18">
        <f t="shared" si="40"/>
        <v>0.2366863905325444</v>
      </c>
    </row>
    <row r="211" spans="1:19" ht="13.5" customHeight="1" thickBot="1">
      <c r="A211" s="58"/>
      <c r="B211" s="56"/>
      <c r="C211" s="13" t="s">
        <v>10</v>
      </c>
      <c r="D211" s="14">
        <v>21</v>
      </c>
      <c r="E211" s="15">
        <v>30</v>
      </c>
      <c r="F211" s="15">
        <v>21</v>
      </c>
      <c r="G211" s="15">
        <v>48</v>
      </c>
      <c r="H211" s="15">
        <v>139</v>
      </c>
      <c r="I211" s="15">
        <v>312</v>
      </c>
      <c r="J211" s="15">
        <v>274</v>
      </c>
      <c r="K211" s="16">
        <v>845</v>
      </c>
      <c r="L211" s="17">
        <f>+D211/D$211*100</f>
        <v>100</v>
      </c>
      <c r="M211" s="18">
        <f t="shared" si="40"/>
        <v>100</v>
      </c>
      <c r="N211" s="18">
        <f t="shared" si="40"/>
        <v>100</v>
      </c>
      <c r="O211" s="18">
        <f t="shared" si="40"/>
        <v>100</v>
      </c>
      <c r="P211" s="18">
        <f t="shared" si="40"/>
        <v>100</v>
      </c>
      <c r="Q211" s="18">
        <f t="shared" si="40"/>
        <v>100</v>
      </c>
      <c r="R211" s="18">
        <f t="shared" si="40"/>
        <v>100</v>
      </c>
      <c r="S211" s="18">
        <f t="shared" si="40"/>
        <v>100</v>
      </c>
    </row>
    <row r="212" spans="1:19" ht="13.5" customHeight="1">
      <c r="A212" s="58"/>
      <c r="B212" s="61" t="s">
        <v>59</v>
      </c>
      <c r="C212" s="31" t="s">
        <v>15</v>
      </c>
      <c r="D212" s="32">
        <v>54</v>
      </c>
      <c r="E212" s="33">
        <v>51</v>
      </c>
      <c r="F212" s="33">
        <v>48</v>
      </c>
      <c r="G212" s="33">
        <v>63</v>
      </c>
      <c r="H212" s="33">
        <v>182</v>
      </c>
      <c r="I212" s="33">
        <v>389</v>
      </c>
      <c r="J212" s="33">
        <v>338</v>
      </c>
      <c r="K212" s="34">
        <v>1125</v>
      </c>
      <c r="L212" s="35">
        <f>+D212/D$216*100</f>
        <v>98.18181818181819</v>
      </c>
      <c r="M212" s="36">
        <f aca="true" t="shared" si="41" ref="M212:S216">+E212/E$216*100</f>
        <v>94.44444444444444</v>
      </c>
      <c r="N212" s="36">
        <f t="shared" si="41"/>
        <v>97.95918367346938</v>
      </c>
      <c r="O212" s="36">
        <f t="shared" si="41"/>
        <v>96.92307692307692</v>
      </c>
      <c r="P212" s="36">
        <f t="shared" si="41"/>
        <v>97.84946236559139</v>
      </c>
      <c r="Q212" s="36">
        <f t="shared" si="41"/>
        <v>95.8128078817734</v>
      </c>
      <c r="R212" s="36">
        <f t="shared" si="41"/>
        <v>96.02272727272727</v>
      </c>
      <c r="S212" s="36">
        <f t="shared" si="41"/>
        <v>96.40102827763496</v>
      </c>
    </row>
    <row r="213" spans="1:19" ht="13.5" customHeight="1">
      <c r="A213" s="58"/>
      <c r="B213" s="55"/>
      <c r="C213" s="13" t="s">
        <v>16</v>
      </c>
      <c r="D213" s="14">
        <v>1</v>
      </c>
      <c r="E213" s="15">
        <v>2</v>
      </c>
      <c r="F213" s="15">
        <v>1</v>
      </c>
      <c r="G213" s="15">
        <v>1</v>
      </c>
      <c r="H213" s="15">
        <v>2</v>
      </c>
      <c r="I213" s="15">
        <v>6</v>
      </c>
      <c r="J213" s="15">
        <v>10</v>
      </c>
      <c r="K213" s="16">
        <v>23</v>
      </c>
      <c r="L213" s="17">
        <f>+D213/D$216*100</f>
        <v>1.8181818181818181</v>
      </c>
      <c r="M213" s="18">
        <f t="shared" si="41"/>
        <v>3.7037037037037033</v>
      </c>
      <c r="N213" s="18">
        <f t="shared" si="41"/>
        <v>2.0408163265306123</v>
      </c>
      <c r="O213" s="18">
        <f t="shared" si="41"/>
        <v>1.5384615384615385</v>
      </c>
      <c r="P213" s="18">
        <f t="shared" si="41"/>
        <v>1.0752688172043012</v>
      </c>
      <c r="Q213" s="18">
        <f t="shared" si="41"/>
        <v>1.477832512315271</v>
      </c>
      <c r="R213" s="18">
        <f t="shared" si="41"/>
        <v>2.840909090909091</v>
      </c>
      <c r="S213" s="18">
        <f t="shared" si="41"/>
        <v>1.970865467009426</v>
      </c>
    </row>
    <row r="214" spans="1:19" ht="13.5" customHeight="1">
      <c r="A214" s="58"/>
      <c r="B214" s="55"/>
      <c r="C214" s="13" t="s">
        <v>17</v>
      </c>
      <c r="D214" s="14">
        <v>0</v>
      </c>
      <c r="E214" s="15">
        <v>1</v>
      </c>
      <c r="F214" s="15">
        <v>0</v>
      </c>
      <c r="G214" s="15">
        <v>1</v>
      </c>
      <c r="H214" s="15">
        <v>2</v>
      </c>
      <c r="I214" s="15">
        <v>11</v>
      </c>
      <c r="J214" s="15">
        <v>4</v>
      </c>
      <c r="K214" s="16">
        <v>19</v>
      </c>
      <c r="L214" s="17">
        <f>+D214/D$216*100</f>
        <v>0</v>
      </c>
      <c r="M214" s="18">
        <f t="shared" si="41"/>
        <v>1.8518518518518516</v>
      </c>
      <c r="N214" s="18">
        <f t="shared" si="41"/>
        <v>0</v>
      </c>
      <c r="O214" s="18">
        <f t="shared" si="41"/>
        <v>1.5384615384615385</v>
      </c>
      <c r="P214" s="18">
        <f t="shared" si="41"/>
        <v>1.0752688172043012</v>
      </c>
      <c r="Q214" s="18">
        <f t="shared" si="41"/>
        <v>2.70935960591133</v>
      </c>
      <c r="R214" s="18">
        <f t="shared" si="41"/>
        <v>1.1363636363636365</v>
      </c>
      <c r="S214" s="18">
        <f t="shared" si="41"/>
        <v>1.6281062553556127</v>
      </c>
    </row>
    <row r="215" spans="1:19" ht="13.5" customHeight="1">
      <c r="A215" s="58"/>
      <c r="B215" s="56"/>
      <c r="C215" s="13" t="s">
        <v>18</v>
      </c>
      <c r="D215" s="14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6">
        <v>0</v>
      </c>
      <c r="L215" s="17">
        <f>+D215/D$216*100</f>
        <v>0</v>
      </c>
      <c r="M215" s="18">
        <f t="shared" si="41"/>
        <v>0</v>
      </c>
      <c r="N215" s="18">
        <f t="shared" si="41"/>
        <v>0</v>
      </c>
      <c r="O215" s="18">
        <f t="shared" si="41"/>
        <v>0</v>
      </c>
      <c r="P215" s="18">
        <f t="shared" si="41"/>
        <v>0</v>
      </c>
      <c r="Q215" s="18">
        <f t="shared" si="41"/>
        <v>0</v>
      </c>
      <c r="R215" s="18">
        <f t="shared" si="41"/>
        <v>0</v>
      </c>
      <c r="S215" s="18">
        <f t="shared" si="41"/>
        <v>0</v>
      </c>
    </row>
    <row r="216" spans="1:19" ht="13.5" customHeight="1">
      <c r="A216" s="58"/>
      <c r="B216" s="56"/>
      <c r="C216" s="13" t="s">
        <v>10</v>
      </c>
      <c r="D216" s="14">
        <v>55</v>
      </c>
      <c r="E216" s="15">
        <v>54</v>
      </c>
      <c r="F216" s="15">
        <v>49</v>
      </c>
      <c r="G216" s="15">
        <v>65</v>
      </c>
      <c r="H216" s="15">
        <v>186</v>
      </c>
      <c r="I216" s="15">
        <v>406</v>
      </c>
      <c r="J216" s="15">
        <v>352</v>
      </c>
      <c r="K216" s="16">
        <v>1167</v>
      </c>
      <c r="L216" s="23">
        <f>+D216/D$216*100</f>
        <v>100</v>
      </c>
      <c r="M216" s="24">
        <f t="shared" si="41"/>
        <v>100</v>
      </c>
      <c r="N216" s="24">
        <f t="shared" si="41"/>
        <v>100</v>
      </c>
      <c r="O216" s="24">
        <f t="shared" si="41"/>
        <v>100</v>
      </c>
      <c r="P216" s="24">
        <f t="shared" si="41"/>
        <v>100</v>
      </c>
      <c r="Q216" s="24">
        <f t="shared" si="41"/>
        <v>100</v>
      </c>
      <c r="R216" s="24">
        <f t="shared" si="41"/>
        <v>100</v>
      </c>
      <c r="S216" s="24">
        <f t="shared" si="41"/>
        <v>100</v>
      </c>
    </row>
    <row r="217" spans="1:19" ht="13.5" customHeight="1">
      <c r="A217" s="58"/>
      <c r="B217" s="55" t="s">
        <v>60</v>
      </c>
      <c r="C217" s="7" t="s">
        <v>15</v>
      </c>
      <c r="D217" s="8">
        <v>153</v>
      </c>
      <c r="E217" s="9">
        <v>158</v>
      </c>
      <c r="F217" s="9">
        <v>148</v>
      </c>
      <c r="G217" s="9">
        <v>211</v>
      </c>
      <c r="H217" s="9">
        <v>463</v>
      </c>
      <c r="I217" s="9">
        <v>1140</v>
      </c>
      <c r="J217" s="9">
        <v>1053</v>
      </c>
      <c r="K217" s="10">
        <v>3326</v>
      </c>
      <c r="L217" s="17">
        <f>+D217/D$221*100</f>
        <v>98.70967741935483</v>
      </c>
      <c r="M217" s="18">
        <f aca="true" t="shared" si="42" ref="M217:S221">+E217/E$221*100</f>
        <v>96.93251533742331</v>
      </c>
      <c r="N217" s="18">
        <f t="shared" si="42"/>
        <v>93.08176100628931</v>
      </c>
      <c r="O217" s="18">
        <f t="shared" si="42"/>
        <v>98.5981308411215</v>
      </c>
      <c r="P217" s="18">
        <f t="shared" si="42"/>
        <v>99.14346895074947</v>
      </c>
      <c r="Q217" s="18">
        <f t="shared" si="42"/>
        <v>96.69211195928753</v>
      </c>
      <c r="R217" s="18">
        <f t="shared" si="42"/>
        <v>96.69421487603306</v>
      </c>
      <c r="S217" s="18">
        <f t="shared" si="42"/>
        <v>97.08114419147694</v>
      </c>
    </row>
    <row r="218" spans="1:19" ht="13.5" customHeight="1">
      <c r="A218" s="58"/>
      <c r="B218" s="55"/>
      <c r="C218" s="13" t="s">
        <v>16</v>
      </c>
      <c r="D218" s="14">
        <v>2</v>
      </c>
      <c r="E218" s="15">
        <v>3</v>
      </c>
      <c r="F218" s="15">
        <v>4</v>
      </c>
      <c r="G218" s="15">
        <v>1</v>
      </c>
      <c r="H218" s="15">
        <v>3</v>
      </c>
      <c r="I218" s="15">
        <v>29</v>
      </c>
      <c r="J218" s="15">
        <v>19</v>
      </c>
      <c r="K218" s="16">
        <v>61</v>
      </c>
      <c r="L218" s="17">
        <f>+D218/D$221*100</f>
        <v>1.2903225806451613</v>
      </c>
      <c r="M218" s="18">
        <f t="shared" si="42"/>
        <v>1.8404907975460123</v>
      </c>
      <c r="N218" s="18">
        <f t="shared" si="42"/>
        <v>2.515723270440252</v>
      </c>
      <c r="O218" s="18">
        <f t="shared" si="42"/>
        <v>0.46728971962616817</v>
      </c>
      <c r="P218" s="18">
        <f t="shared" si="42"/>
        <v>0.6423982869379015</v>
      </c>
      <c r="Q218" s="18">
        <f t="shared" si="42"/>
        <v>2.4597116200169635</v>
      </c>
      <c r="R218" s="18">
        <f t="shared" si="42"/>
        <v>1.7447199265381086</v>
      </c>
      <c r="S218" s="18">
        <f t="shared" si="42"/>
        <v>1.780502043199066</v>
      </c>
    </row>
    <row r="219" spans="1:19" ht="13.5" customHeight="1">
      <c r="A219" s="58"/>
      <c r="B219" s="55"/>
      <c r="C219" s="13" t="s">
        <v>17</v>
      </c>
      <c r="D219" s="14">
        <v>0</v>
      </c>
      <c r="E219" s="15">
        <v>2</v>
      </c>
      <c r="F219" s="15">
        <v>7</v>
      </c>
      <c r="G219" s="15">
        <v>2</v>
      </c>
      <c r="H219" s="15">
        <v>1</v>
      </c>
      <c r="I219" s="15">
        <v>10</v>
      </c>
      <c r="J219" s="15">
        <v>16</v>
      </c>
      <c r="K219" s="16">
        <v>38</v>
      </c>
      <c r="L219" s="17">
        <f>+D219/D$221*100</f>
        <v>0</v>
      </c>
      <c r="M219" s="18">
        <f t="shared" si="42"/>
        <v>1.2269938650306749</v>
      </c>
      <c r="N219" s="18">
        <f t="shared" si="42"/>
        <v>4.40251572327044</v>
      </c>
      <c r="O219" s="18">
        <f t="shared" si="42"/>
        <v>0.9345794392523363</v>
      </c>
      <c r="P219" s="18">
        <f t="shared" si="42"/>
        <v>0.21413276231263384</v>
      </c>
      <c r="Q219" s="18">
        <f t="shared" si="42"/>
        <v>0.8481764206955046</v>
      </c>
      <c r="R219" s="18">
        <f t="shared" si="42"/>
        <v>1.4692378328741964</v>
      </c>
      <c r="S219" s="18">
        <f t="shared" si="42"/>
        <v>1.1091652072387623</v>
      </c>
    </row>
    <row r="220" spans="1:19" ht="13.5" customHeight="1">
      <c r="A220" s="58"/>
      <c r="B220" s="55"/>
      <c r="C220" s="13" t="s">
        <v>18</v>
      </c>
      <c r="D220" s="14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1</v>
      </c>
      <c r="K220" s="16">
        <v>1</v>
      </c>
      <c r="L220" s="17">
        <f>+D220/D$221*100</f>
        <v>0</v>
      </c>
      <c r="M220" s="18">
        <f t="shared" si="42"/>
        <v>0</v>
      </c>
      <c r="N220" s="18">
        <f t="shared" si="42"/>
        <v>0</v>
      </c>
      <c r="O220" s="18">
        <f t="shared" si="42"/>
        <v>0</v>
      </c>
      <c r="P220" s="18">
        <f t="shared" si="42"/>
        <v>0</v>
      </c>
      <c r="Q220" s="18">
        <f t="shared" si="42"/>
        <v>0</v>
      </c>
      <c r="R220" s="18">
        <f t="shared" si="42"/>
        <v>0.09182736455463728</v>
      </c>
      <c r="S220" s="18">
        <f t="shared" si="42"/>
        <v>0.02918855808523059</v>
      </c>
    </row>
    <row r="221" spans="1:19" ht="13.5" customHeight="1">
      <c r="A221" s="58"/>
      <c r="B221" s="55"/>
      <c r="C221" s="19" t="s">
        <v>10</v>
      </c>
      <c r="D221" s="20">
        <v>155</v>
      </c>
      <c r="E221" s="21">
        <v>163</v>
      </c>
      <c r="F221" s="21">
        <v>159</v>
      </c>
      <c r="G221" s="21">
        <v>214</v>
      </c>
      <c r="H221" s="21">
        <v>467</v>
      </c>
      <c r="I221" s="21">
        <v>1179</v>
      </c>
      <c r="J221" s="21">
        <v>1089</v>
      </c>
      <c r="K221" s="22">
        <v>3426</v>
      </c>
      <c r="L221" s="17">
        <f>+D221/D$221*100</f>
        <v>100</v>
      </c>
      <c r="M221" s="18">
        <f t="shared" si="42"/>
        <v>100</v>
      </c>
      <c r="N221" s="18">
        <f t="shared" si="42"/>
        <v>100</v>
      </c>
      <c r="O221" s="18">
        <f t="shared" si="42"/>
        <v>100</v>
      </c>
      <c r="P221" s="18">
        <f t="shared" si="42"/>
        <v>100</v>
      </c>
      <c r="Q221" s="18">
        <f t="shared" si="42"/>
        <v>100</v>
      </c>
      <c r="R221" s="18">
        <f t="shared" si="42"/>
        <v>100</v>
      </c>
      <c r="S221" s="18">
        <f t="shared" si="42"/>
        <v>100</v>
      </c>
    </row>
    <row r="222" spans="1:19" ht="13.5" customHeight="1">
      <c r="A222" s="58"/>
      <c r="B222" s="54" t="s">
        <v>61</v>
      </c>
      <c r="C222" s="13" t="s">
        <v>15</v>
      </c>
      <c r="D222" s="14">
        <v>29</v>
      </c>
      <c r="E222" s="15">
        <v>43</v>
      </c>
      <c r="F222" s="15">
        <v>46</v>
      </c>
      <c r="G222" s="15">
        <v>53</v>
      </c>
      <c r="H222" s="15">
        <v>117</v>
      </c>
      <c r="I222" s="15">
        <v>286</v>
      </c>
      <c r="J222" s="15">
        <v>229</v>
      </c>
      <c r="K222" s="16">
        <v>803</v>
      </c>
      <c r="L222" s="11">
        <f>+D222/D$226*100</f>
        <v>100</v>
      </c>
      <c r="M222" s="12">
        <f aca="true" t="shared" si="43" ref="M222:S226">+E222/E$226*100</f>
        <v>100</v>
      </c>
      <c r="N222" s="12">
        <f t="shared" si="43"/>
        <v>100</v>
      </c>
      <c r="O222" s="12">
        <f t="shared" si="43"/>
        <v>98.14814814814815</v>
      </c>
      <c r="P222" s="12">
        <f t="shared" si="43"/>
        <v>98.31932773109243</v>
      </c>
      <c r="Q222" s="12">
        <f t="shared" si="43"/>
        <v>96.94915254237289</v>
      </c>
      <c r="R222" s="12">
        <f t="shared" si="43"/>
        <v>94.23868312757202</v>
      </c>
      <c r="S222" s="12">
        <f t="shared" si="43"/>
        <v>96.86369119420989</v>
      </c>
    </row>
    <row r="223" spans="1:19" ht="13.5" customHeight="1">
      <c r="A223" s="58"/>
      <c r="B223" s="55"/>
      <c r="C223" s="13" t="s">
        <v>16</v>
      </c>
      <c r="D223" s="14">
        <v>0</v>
      </c>
      <c r="E223" s="15">
        <v>0</v>
      </c>
      <c r="F223" s="15">
        <v>0</v>
      </c>
      <c r="G223" s="15">
        <v>1</v>
      </c>
      <c r="H223" s="15">
        <v>1</v>
      </c>
      <c r="I223" s="15">
        <v>6</v>
      </c>
      <c r="J223" s="15">
        <v>5</v>
      </c>
      <c r="K223" s="16">
        <v>13</v>
      </c>
      <c r="L223" s="17">
        <f>+D223/D$226*100</f>
        <v>0</v>
      </c>
      <c r="M223" s="18">
        <f t="shared" si="43"/>
        <v>0</v>
      </c>
      <c r="N223" s="18">
        <f t="shared" si="43"/>
        <v>0</v>
      </c>
      <c r="O223" s="18">
        <f t="shared" si="43"/>
        <v>1.8518518518518516</v>
      </c>
      <c r="P223" s="18">
        <f t="shared" si="43"/>
        <v>0.8403361344537815</v>
      </c>
      <c r="Q223" s="18">
        <f t="shared" si="43"/>
        <v>2.0338983050847457</v>
      </c>
      <c r="R223" s="18">
        <f t="shared" si="43"/>
        <v>2.05761316872428</v>
      </c>
      <c r="S223" s="18">
        <f t="shared" si="43"/>
        <v>1.5681544028950543</v>
      </c>
    </row>
    <row r="224" spans="1:19" ht="13.5" customHeight="1">
      <c r="A224" s="58"/>
      <c r="B224" s="55"/>
      <c r="C224" s="13" t="s">
        <v>17</v>
      </c>
      <c r="D224" s="14">
        <v>0</v>
      </c>
      <c r="E224" s="15">
        <v>0</v>
      </c>
      <c r="F224" s="15">
        <v>0</v>
      </c>
      <c r="G224" s="15">
        <v>0</v>
      </c>
      <c r="H224" s="15">
        <v>0</v>
      </c>
      <c r="I224" s="15">
        <v>3</v>
      </c>
      <c r="J224" s="15">
        <v>8</v>
      </c>
      <c r="K224" s="16">
        <v>11</v>
      </c>
      <c r="L224" s="17">
        <f>+D224/D$226*100</f>
        <v>0</v>
      </c>
      <c r="M224" s="18">
        <f t="shared" si="43"/>
        <v>0</v>
      </c>
      <c r="N224" s="18">
        <f t="shared" si="43"/>
        <v>0</v>
      </c>
      <c r="O224" s="18">
        <f t="shared" si="43"/>
        <v>0</v>
      </c>
      <c r="P224" s="18">
        <f t="shared" si="43"/>
        <v>0</v>
      </c>
      <c r="Q224" s="18">
        <f t="shared" si="43"/>
        <v>1.0169491525423728</v>
      </c>
      <c r="R224" s="18">
        <f t="shared" si="43"/>
        <v>3.292181069958848</v>
      </c>
      <c r="S224" s="18">
        <f t="shared" si="43"/>
        <v>1.3268998793727382</v>
      </c>
    </row>
    <row r="225" spans="1:19" ht="13.5" customHeight="1">
      <c r="A225" s="58"/>
      <c r="B225" s="56"/>
      <c r="C225" s="13" t="s">
        <v>18</v>
      </c>
      <c r="D225" s="14">
        <v>0</v>
      </c>
      <c r="E225" s="15">
        <v>0</v>
      </c>
      <c r="F225" s="15">
        <v>0</v>
      </c>
      <c r="G225" s="15">
        <v>0</v>
      </c>
      <c r="H225" s="15">
        <v>1</v>
      </c>
      <c r="I225" s="15">
        <v>0</v>
      </c>
      <c r="J225" s="15">
        <v>1</v>
      </c>
      <c r="K225" s="16">
        <v>2</v>
      </c>
      <c r="L225" s="17">
        <f>+D225/D$226*100</f>
        <v>0</v>
      </c>
      <c r="M225" s="18">
        <f t="shared" si="43"/>
        <v>0</v>
      </c>
      <c r="N225" s="18">
        <f t="shared" si="43"/>
        <v>0</v>
      </c>
      <c r="O225" s="18">
        <f t="shared" si="43"/>
        <v>0</v>
      </c>
      <c r="P225" s="18">
        <f t="shared" si="43"/>
        <v>0.8403361344537815</v>
      </c>
      <c r="Q225" s="18">
        <f t="shared" si="43"/>
        <v>0</v>
      </c>
      <c r="R225" s="18">
        <f t="shared" si="43"/>
        <v>0.411522633744856</v>
      </c>
      <c r="S225" s="18">
        <f t="shared" si="43"/>
        <v>0.24125452352231602</v>
      </c>
    </row>
    <row r="226" spans="1:19" ht="13.5" customHeight="1">
      <c r="A226" s="58"/>
      <c r="B226" s="56"/>
      <c r="C226" s="13" t="s">
        <v>10</v>
      </c>
      <c r="D226" s="14">
        <v>29</v>
      </c>
      <c r="E226" s="15">
        <v>43</v>
      </c>
      <c r="F226" s="15">
        <v>46</v>
      </c>
      <c r="G226" s="15">
        <v>54</v>
      </c>
      <c r="H226" s="15">
        <v>119</v>
      </c>
      <c r="I226" s="15">
        <v>295</v>
      </c>
      <c r="J226" s="15">
        <v>243</v>
      </c>
      <c r="K226" s="16">
        <v>829</v>
      </c>
      <c r="L226" s="23">
        <f>+D226/D$226*100</f>
        <v>100</v>
      </c>
      <c r="M226" s="24">
        <f t="shared" si="43"/>
        <v>100</v>
      </c>
      <c r="N226" s="24">
        <f t="shared" si="43"/>
        <v>100</v>
      </c>
      <c r="O226" s="24">
        <f t="shared" si="43"/>
        <v>100</v>
      </c>
      <c r="P226" s="24">
        <f t="shared" si="43"/>
        <v>100</v>
      </c>
      <c r="Q226" s="24">
        <f t="shared" si="43"/>
        <v>100</v>
      </c>
      <c r="R226" s="24">
        <f t="shared" si="43"/>
        <v>100</v>
      </c>
      <c r="S226" s="24">
        <f t="shared" si="43"/>
        <v>100</v>
      </c>
    </row>
    <row r="227" spans="1:19" ht="13.5" customHeight="1">
      <c r="A227" s="58"/>
      <c r="B227" s="55" t="s">
        <v>62</v>
      </c>
      <c r="C227" s="7" t="s">
        <v>15</v>
      </c>
      <c r="D227" s="8">
        <v>15</v>
      </c>
      <c r="E227" s="9">
        <v>33</v>
      </c>
      <c r="F227" s="9">
        <v>29</v>
      </c>
      <c r="G227" s="9">
        <v>43</v>
      </c>
      <c r="H227" s="9">
        <v>84</v>
      </c>
      <c r="I227" s="9">
        <v>257</v>
      </c>
      <c r="J227" s="9">
        <v>248</v>
      </c>
      <c r="K227" s="10">
        <v>709</v>
      </c>
      <c r="L227" s="17">
        <f>+D227/D$231*100</f>
        <v>100</v>
      </c>
      <c r="M227" s="18">
        <f aca="true" t="shared" si="44" ref="M227:S231">+E227/E$231*100</f>
        <v>97.05882352941177</v>
      </c>
      <c r="N227" s="18">
        <f t="shared" si="44"/>
        <v>93.54838709677419</v>
      </c>
      <c r="O227" s="18">
        <f t="shared" si="44"/>
        <v>97.72727272727273</v>
      </c>
      <c r="P227" s="18">
        <f t="shared" si="44"/>
        <v>96.55172413793103</v>
      </c>
      <c r="Q227" s="18">
        <f t="shared" si="44"/>
        <v>96.25468164794007</v>
      </c>
      <c r="R227" s="18">
        <f t="shared" si="44"/>
        <v>98.4126984126984</v>
      </c>
      <c r="S227" s="18">
        <f t="shared" si="44"/>
        <v>97.12328767123287</v>
      </c>
    </row>
    <row r="228" spans="1:19" ht="13.5" customHeight="1">
      <c r="A228" s="58"/>
      <c r="B228" s="55"/>
      <c r="C228" s="13" t="s">
        <v>16</v>
      </c>
      <c r="D228" s="14">
        <v>0</v>
      </c>
      <c r="E228" s="15">
        <v>1</v>
      </c>
      <c r="F228" s="15">
        <v>1</v>
      </c>
      <c r="G228" s="15">
        <v>1</v>
      </c>
      <c r="H228" s="15">
        <v>3</v>
      </c>
      <c r="I228" s="15">
        <v>6</v>
      </c>
      <c r="J228" s="15">
        <v>3</v>
      </c>
      <c r="K228" s="16">
        <v>15</v>
      </c>
      <c r="L228" s="17">
        <f>+D228/D$231*100</f>
        <v>0</v>
      </c>
      <c r="M228" s="18">
        <f t="shared" si="44"/>
        <v>2.941176470588235</v>
      </c>
      <c r="N228" s="18">
        <f t="shared" si="44"/>
        <v>3.225806451612903</v>
      </c>
      <c r="O228" s="18">
        <f t="shared" si="44"/>
        <v>2.272727272727273</v>
      </c>
      <c r="P228" s="18">
        <f t="shared" si="44"/>
        <v>3.4482758620689653</v>
      </c>
      <c r="Q228" s="18">
        <f t="shared" si="44"/>
        <v>2.247191011235955</v>
      </c>
      <c r="R228" s="18">
        <f t="shared" si="44"/>
        <v>1.1904761904761905</v>
      </c>
      <c r="S228" s="18">
        <f t="shared" si="44"/>
        <v>2.054794520547945</v>
      </c>
    </row>
    <row r="229" spans="1:19" ht="13.5" customHeight="1">
      <c r="A229" s="58"/>
      <c r="B229" s="55"/>
      <c r="C229" s="13" t="s">
        <v>17</v>
      </c>
      <c r="D229" s="14">
        <v>0</v>
      </c>
      <c r="E229" s="15">
        <v>0</v>
      </c>
      <c r="F229" s="15">
        <v>0</v>
      </c>
      <c r="G229" s="15">
        <v>0</v>
      </c>
      <c r="H229" s="15">
        <v>0</v>
      </c>
      <c r="I229" s="15">
        <v>3</v>
      </c>
      <c r="J229" s="15">
        <v>1</v>
      </c>
      <c r="K229" s="16">
        <v>4</v>
      </c>
      <c r="L229" s="17">
        <f>+D229/D$231*100</f>
        <v>0</v>
      </c>
      <c r="M229" s="18">
        <f t="shared" si="44"/>
        <v>0</v>
      </c>
      <c r="N229" s="18">
        <f t="shared" si="44"/>
        <v>0</v>
      </c>
      <c r="O229" s="18">
        <f t="shared" si="44"/>
        <v>0</v>
      </c>
      <c r="P229" s="18">
        <f t="shared" si="44"/>
        <v>0</v>
      </c>
      <c r="Q229" s="18">
        <f t="shared" si="44"/>
        <v>1.1235955056179776</v>
      </c>
      <c r="R229" s="18">
        <f t="shared" si="44"/>
        <v>0.3968253968253968</v>
      </c>
      <c r="S229" s="18">
        <f t="shared" si="44"/>
        <v>0.547945205479452</v>
      </c>
    </row>
    <row r="230" spans="1:19" ht="13.5" customHeight="1">
      <c r="A230" s="58"/>
      <c r="B230" s="56"/>
      <c r="C230" s="13" t="s">
        <v>18</v>
      </c>
      <c r="D230" s="14">
        <v>0</v>
      </c>
      <c r="E230" s="15">
        <v>0</v>
      </c>
      <c r="F230" s="15">
        <v>1</v>
      </c>
      <c r="G230" s="15">
        <v>0</v>
      </c>
      <c r="H230" s="15">
        <v>0</v>
      </c>
      <c r="I230" s="15">
        <v>1</v>
      </c>
      <c r="J230" s="15">
        <v>0</v>
      </c>
      <c r="K230" s="16">
        <v>2</v>
      </c>
      <c r="L230" s="17">
        <f>+D230/D$231*100</f>
        <v>0</v>
      </c>
      <c r="M230" s="18">
        <f t="shared" si="44"/>
        <v>0</v>
      </c>
      <c r="N230" s="18">
        <f t="shared" si="44"/>
        <v>3.225806451612903</v>
      </c>
      <c r="O230" s="18">
        <f t="shared" si="44"/>
        <v>0</v>
      </c>
      <c r="P230" s="18">
        <f t="shared" si="44"/>
        <v>0</v>
      </c>
      <c r="Q230" s="18">
        <f t="shared" si="44"/>
        <v>0.37453183520599254</v>
      </c>
      <c r="R230" s="18">
        <f t="shared" si="44"/>
        <v>0</v>
      </c>
      <c r="S230" s="18">
        <f t="shared" si="44"/>
        <v>0.273972602739726</v>
      </c>
    </row>
    <row r="231" spans="1:19" ht="13.5" customHeight="1" thickBot="1">
      <c r="A231" s="58"/>
      <c r="B231" s="60"/>
      <c r="C231" s="37" t="s">
        <v>10</v>
      </c>
      <c r="D231" s="38">
        <v>15</v>
      </c>
      <c r="E231" s="39">
        <v>34</v>
      </c>
      <c r="F231" s="39">
        <v>31</v>
      </c>
      <c r="G231" s="39">
        <v>44</v>
      </c>
      <c r="H231" s="39">
        <v>87</v>
      </c>
      <c r="I231" s="39">
        <v>267</v>
      </c>
      <c r="J231" s="39">
        <v>252</v>
      </c>
      <c r="K231" s="40">
        <v>730</v>
      </c>
      <c r="L231" s="41">
        <f>+D231/D$231*100</f>
        <v>100</v>
      </c>
      <c r="M231" s="42">
        <f t="shared" si="44"/>
        <v>100</v>
      </c>
      <c r="N231" s="42">
        <f t="shared" si="44"/>
        <v>100</v>
      </c>
      <c r="O231" s="42">
        <f t="shared" si="44"/>
        <v>100</v>
      </c>
      <c r="P231" s="42">
        <f t="shared" si="44"/>
        <v>100</v>
      </c>
      <c r="Q231" s="42">
        <f t="shared" si="44"/>
        <v>100</v>
      </c>
      <c r="R231" s="42">
        <f t="shared" si="44"/>
        <v>100</v>
      </c>
      <c r="S231" s="42">
        <f t="shared" si="44"/>
        <v>100</v>
      </c>
    </row>
    <row r="232" spans="1:19" ht="13.5" customHeight="1">
      <c r="A232" s="52"/>
      <c r="B232" s="54" t="s">
        <v>63</v>
      </c>
      <c r="C232" s="13" t="s">
        <v>15</v>
      </c>
      <c r="D232" s="14">
        <v>479</v>
      </c>
      <c r="E232" s="15">
        <v>556</v>
      </c>
      <c r="F232" s="15">
        <v>572</v>
      </c>
      <c r="G232" s="15">
        <v>730</v>
      </c>
      <c r="H232" s="15">
        <v>2094</v>
      </c>
      <c r="I232" s="15">
        <v>5833</v>
      </c>
      <c r="J232" s="15">
        <v>6377</v>
      </c>
      <c r="K232" s="16">
        <v>16641</v>
      </c>
      <c r="L232" s="17">
        <f>+D232/D$236*100</f>
        <v>78.52459016393442</v>
      </c>
      <c r="M232" s="18">
        <f aca="true" t="shared" si="45" ref="M232:S236">+E232/E$236*100</f>
        <v>80.4630969609262</v>
      </c>
      <c r="N232" s="18">
        <f t="shared" si="45"/>
        <v>83.5036496350365</v>
      </c>
      <c r="O232" s="18">
        <f t="shared" si="45"/>
        <v>84.58864426419467</v>
      </c>
      <c r="P232" s="18">
        <f t="shared" si="45"/>
        <v>86.99626090569174</v>
      </c>
      <c r="Q232" s="18">
        <f t="shared" si="45"/>
        <v>86.15952732644018</v>
      </c>
      <c r="R232" s="18">
        <f t="shared" si="45"/>
        <v>84.65418823841763</v>
      </c>
      <c r="S232" s="18">
        <f t="shared" si="45"/>
        <v>85.0810368628253</v>
      </c>
    </row>
    <row r="233" spans="1:19" ht="13.5" customHeight="1">
      <c r="A233" s="52"/>
      <c r="B233" s="55"/>
      <c r="C233" s="13" t="s">
        <v>16</v>
      </c>
      <c r="D233" s="14">
        <v>101</v>
      </c>
      <c r="E233" s="15">
        <v>101</v>
      </c>
      <c r="F233" s="15">
        <v>78</v>
      </c>
      <c r="G233" s="15">
        <v>96</v>
      </c>
      <c r="H233" s="15">
        <v>207</v>
      </c>
      <c r="I233" s="15">
        <v>590</v>
      </c>
      <c r="J233" s="15">
        <v>741</v>
      </c>
      <c r="K233" s="16">
        <v>1914</v>
      </c>
      <c r="L233" s="17">
        <f>+D233/D$236*100</f>
        <v>16.557377049180328</v>
      </c>
      <c r="M233" s="18">
        <f t="shared" si="45"/>
        <v>14.616497829232996</v>
      </c>
      <c r="N233" s="18">
        <f t="shared" si="45"/>
        <v>11.386861313868613</v>
      </c>
      <c r="O233" s="18">
        <f t="shared" si="45"/>
        <v>11.123986095017381</v>
      </c>
      <c r="P233" s="18">
        <f t="shared" si="45"/>
        <v>8.599916909015372</v>
      </c>
      <c r="Q233" s="18">
        <f t="shared" si="45"/>
        <v>8.714918759231907</v>
      </c>
      <c r="R233" s="18">
        <f t="shared" si="45"/>
        <v>9.836718438868978</v>
      </c>
      <c r="S233" s="18">
        <f t="shared" si="45"/>
        <v>9.785776368935018</v>
      </c>
    </row>
    <row r="234" spans="1:19" ht="13.5" customHeight="1">
      <c r="A234" s="52"/>
      <c r="B234" s="55"/>
      <c r="C234" s="13" t="s">
        <v>17</v>
      </c>
      <c r="D234" s="14">
        <v>29</v>
      </c>
      <c r="E234" s="15">
        <v>32</v>
      </c>
      <c r="F234" s="15">
        <v>34</v>
      </c>
      <c r="G234" s="15">
        <v>37</v>
      </c>
      <c r="H234" s="15">
        <v>104</v>
      </c>
      <c r="I234" s="15">
        <v>344</v>
      </c>
      <c r="J234" s="15">
        <v>407</v>
      </c>
      <c r="K234" s="16">
        <v>987</v>
      </c>
      <c r="L234" s="17">
        <f>+D234/D$236*100</f>
        <v>4.754098360655737</v>
      </c>
      <c r="M234" s="18">
        <f t="shared" si="45"/>
        <v>4.630969609261939</v>
      </c>
      <c r="N234" s="18">
        <f t="shared" si="45"/>
        <v>4.963503649635037</v>
      </c>
      <c r="O234" s="18">
        <f t="shared" si="45"/>
        <v>4.287369640787949</v>
      </c>
      <c r="P234" s="18">
        <f t="shared" si="45"/>
        <v>4.320731200664728</v>
      </c>
      <c r="Q234" s="18">
        <f t="shared" si="45"/>
        <v>5.081240768094535</v>
      </c>
      <c r="R234" s="18">
        <f t="shared" si="45"/>
        <v>5.402893933359883</v>
      </c>
      <c r="S234" s="18">
        <f t="shared" si="45"/>
        <v>5.0462702592157065</v>
      </c>
    </row>
    <row r="235" spans="1:19" ht="13.5" customHeight="1">
      <c r="A235" s="52"/>
      <c r="B235" s="56"/>
      <c r="C235" s="13" t="s">
        <v>18</v>
      </c>
      <c r="D235" s="14">
        <v>1</v>
      </c>
      <c r="E235" s="15">
        <v>2</v>
      </c>
      <c r="F235" s="15">
        <v>1</v>
      </c>
      <c r="G235" s="15">
        <v>0</v>
      </c>
      <c r="H235" s="15">
        <v>2</v>
      </c>
      <c r="I235" s="15">
        <v>3</v>
      </c>
      <c r="J235" s="15">
        <v>8</v>
      </c>
      <c r="K235" s="16">
        <v>17</v>
      </c>
      <c r="L235" s="17">
        <f>+D235/D$236*100</f>
        <v>0.16393442622950818</v>
      </c>
      <c r="M235" s="18">
        <f t="shared" si="45"/>
        <v>0.2894356005788712</v>
      </c>
      <c r="N235" s="18">
        <f t="shared" si="45"/>
        <v>0.145985401459854</v>
      </c>
      <c r="O235" s="18">
        <f t="shared" si="45"/>
        <v>0</v>
      </c>
      <c r="P235" s="18">
        <f t="shared" si="45"/>
        <v>0.08309098462816784</v>
      </c>
      <c r="Q235" s="18">
        <f t="shared" si="45"/>
        <v>0.044313146233382575</v>
      </c>
      <c r="R235" s="18">
        <f t="shared" si="45"/>
        <v>0.10619938935351123</v>
      </c>
      <c r="S235" s="18">
        <f t="shared" si="45"/>
        <v>0.08691650902397872</v>
      </c>
    </row>
    <row r="236" spans="1:19" ht="13.5" customHeight="1" thickBot="1">
      <c r="A236" s="52"/>
      <c r="B236" s="56"/>
      <c r="C236" s="13" t="s">
        <v>10</v>
      </c>
      <c r="D236" s="14">
        <v>610</v>
      </c>
      <c r="E236" s="15">
        <v>691</v>
      </c>
      <c r="F236" s="15">
        <v>685</v>
      </c>
      <c r="G236" s="15">
        <v>863</v>
      </c>
      <c r="H236" s="15">
        <v>2407</v>
      </c>
      <c r="I236" s="15">
        <v>6770</v>
      </c>
      <c r="J236" s="15">
        <v>7533</v>
      </c>
      <c r="K236" s="16">
        <v>19559</v>
      </c>
      <c r="L236" s="17">
        <f>+D236/D$236*100</f>
        <v>100</v>
      </c>
      <c r="M236" s="18">
        <f t="shared" si="45"/>
        <v>100</v>
      </c>
      <c r="N236" s="18">
        <f t="shared" si="45"/>
        <v>100</v>
      </c>
      <c r="O236" s="18">
        <f t="shared" si="45"/>
        <v>100</v>
      </c>
      <c r="P236" s="18">
        <f t="shared" si="45"/>
        <v>100</v>
      </c>
      <c r="Q236" s="18">
        <f t="shared" si="45"/>
        <v>100</v>
      </c>
      <c r="R236" s="18">
        <f t="shared" si="45"/>
        <v>100</v>
      </c>
      <c r="S236" s="18">
        <f t="shared" si="45"/>
        <v>100</v>
      </c>
    </row>
    <row r="237" spans="1:19" ht="13.5" customHeight="1">
      <c r="A237" s="58"/>
      <c r="B237" s="61" t="s">
        <v>64</v>
      </c>
      <c r="C237" s="31" t="s">
        <v>15</v>
      </c>
      <c r="D237" s="32">
        <v>303</v>
      </c>
      <c r="E237" s="33">
        <v>353</v>
      </c>
      <c r="F237" s="33">
        <v>322</v>
      </c>
      <c r="G237" s="33">
        <v>424</v>
      </c>
      <c r="H237" s="33">
        <v>1000</v>
      </c>
      <c r="I237" s="33">
        <v>2901</v>
      </c>
      <c r="J237" s="33">
        <v>3437</v>
      </c>
      <c r="K237" s="34">
        <v>8740</v>
      </c>
      <c r="L237" s="35">
        <f>+D237/D$241*100</f>
        <v>88.59649122807018</v>
      </c>
      <c r="M237" s="36">
        <f aca="true" t="shared" si="46" ref="M237:S241">+E237/E$241*100</f>
        <v>85.67961165048543</v>
      </c>
      <c r="N237" s="36">
        <f t="shared" si="46"/>
        <v>86.55913978494624</v>
      </c>
      <c r="O237" s="36">
        <f t="shared" si="46"/>
        <v>87.06365503080082</v>
      </c>
      <c r="P237" s="36">
        <f t="shared" si="46"/>
        <v>86.88097306689835</v>
      </c>
      <c r="Q237" s="36">
        <f t="shared" si="46"/>
        <v>87.48492159227985</v>
      </c>
      <c r="R237" s="36">
        <f t="shared" si="46"/>
        <v>84.82230997038499</v>
      </c>
      <c r="S237" s="36">
        <f t="shared" si="46"/>
        <v>86.26135017765495</v>
      </c>
    </row>
    <row r="238" spans="1:19" ht="13.5" customHeight="1">
      <c r="A238" s="58"/>
      <c r="B238" s="55"/>
      <c r="C238" s="13" t="s">
        <v>16</v>
      </c>
      <c r="D238" s="14">
        <v>24</v>
      </c>
      <c r="E238" s="15">
        <v>37</v>
      </c>
      <c r="F238" s="15">
        <v>33</v>
      </c>
      <c r="G238" s="15">
        <v>43</v>
      </c>
      <c r="H238" s="15">
        <v>100</v>
      </c>
      <c r="I238" s="15">
        <v>273</v>
      </c>
      <c r="J238" s="15">
        <v>395</v>
      </c>
      <c r="K238" s="16">
        <v>905</v>
      </c>
      <c r="L238" s="17">
        <f>+D238/D$241*100</f>
        <v>7.017543859649122</v>
      </c>
      <c r="M238" s="18">
        <f t="shared" si="46"/>
        <v>8.980582524271846</v>
      </c>
      <c r="N238" s="18">
        <f t="shared" si="46"/>
        <v>8.870967741935484</v>
      </c>
      <c r="O238" s="18">
        <f t="shared" si="46"/>
        <v>8.829568788501026</v>
      </c>
      <c r="P238" s="18">
        <f t="shared" si="46"/>
        <v>8.688097306689835</v>
      </c>
      <c r="Q238" s="18">
        <f t="shared" si="46"/>
        <v>8.232810615199035</v>
      </c>
      <c r="R238" s="18">
        <f t="shared" si="46"/>
        <v>9.74827245804541</v>
      </c>
      <c r="S238" s="18">
        <f t="shared" si="46"/>
        <v>8.932096328464272</v>
      </c>
    </row>
    <row r="239" spans="1:19" ht="13.5" customHeight="1">
      <c r="A239" s="58"/>
      <c r="B239" s="55"/>
      <c r="C239" s="13" t="s">
        <v>17</v>
      </c>
      <c r="D239" s="14">
        <v>14</v>
      </c>
      <c r="E239" s="15">
        <v>22</v>
      </c>
      <c r="F239" s="15">
        <v>16</v>
      </c>
      <c r="G239" s="15">
        <v>20</v>
      </c>
      <c r="H239" s="15">
        <v>47</v>
      </c>
      <c r="I239" s="15">
        <v>137</v>
      </c>
      <c r="J239" s="15">
        <v>210</v>
      </c>
      <c r="K239" s="16">
        <v>466</v>
      </c>
      <c r="L239" s="17">
        <f>+D239/D$241*100</f>
        <v>4.093567251461988</v>
      </c>
      <c r="M239" s="18">
        <f t="shared" si="46"/>
        <v>5.339805825242718</v>
      </c>
      <c r="N239" s="18">
        <f t="shared" si="46"/>
        <v>4.301075268817205</v>
      </c>
      <c r="O239" s="18">
        <f t="shared" si="46"/>
        <v>4.1067761806981515</v>
      </c>
      <c r="P239" s="18">
        <f t="shared" si="46"/>
        <v>4.083405734144222</v>
      </c>
      <c r="Q239" s="18">
        <f t="shared" si="46"/>
        <v>4.131483715319662</v>
      </c>
      <c r="R239" s="18">
        <f t="shared" si="46"/>
        <v>5.182625863770977</v>
      </c>
      <c r="S239" s="18">
        <f t="shared" si="46"/>
        <v>4.599289380181603</v>
      </c>
    </row>
    <row r="240" spans="1:19" ht="13.5" customHeight="1">
      <c r="A240" s="58"/>
      <c r="B240" s="55"/>
      <c r="C240" s="13" t="s">
        <v>18</v>
      </c>
      <c r="D240" s="14">
        <v>1</v>
      </c>
      <c r="E240" s="15">
        <v>0</v>
      </c>
      <c r="F240" s="15">
        <v>1</v>
      </c>
      <c r="G240" s="15">
        <v>0</v>
      </c>
      <c r="H240" s="15">
        <v>4</v>
      </c>
      <c r="I240" s="15">
        <v>5</v>
      </c>
      <c r="J240" s="15">
        <v>10</v>
      </c>
      <c r="K240" s="16">
        <v>21</v>
      </c>
      <c r="L240" s="17">
        <f>+D240/D$241*100</f>
        <v>0.29239766081871343</v>
      </c>
      <c r="M240" s="18">
        <f t="shared" si="46"/>
        <v>0</v>
      </c>
      <c r="N240" s="18">
        <f t="shared" si="46"/>
        <v>0.2688172043010753</v>
      </c>
      <c r="O240" s="18">
        <f t="shared" si="46"/>
        <v>0</v>
      </c>
      <c r="P240" s="18">
        <f t="shared" si="46"/>
        <v>0.3475238922675934</v>
      </c>
      <c r="Q240" s="18">
        <f t="shared" si="46"/>
        <v>0.15078407720144751</v>
      </c>
      <c r="R240" s="18">
        <f t="shared" si="46"/>
        <v>0.24679170779861795</v>
      </c>
      <c r="S240" s="18">
        <f t="shared" si="46"/>
        <v>0.20726411369917092</v>
      </c>
    </row>
    <row r="241" spans="1:19" ht="13.5" customHeight="1">
      <c r="A241" s="58"/>
      <c r="B241" s="55"/>
      <c r="C241" s="19" t="s">
        <v>10</v>
      </c>
      <c r="D241" s="20">
        <v>342</v>
      </c>
      <c r="E241" s="21">
        <v>412</v>
      </c>
      <c r="F241" s="21">
        <v>372</v>
      </c>
      <c r="G241" s="21">
        <v>487</v>
      </c>
      <c r="H241" s="21">
        <v>1151</v>
      </c>
      <c r="I241" s="21">
        <v>3316</v>
      </c>
      <c r="J241" s="21">
        <v>4052</v>
      </c>
      <c r="K241" s="22">
        <v>10132</v>
      </c>
      <c r="L241" s="17">
        <f>+D241/D$241*100</f>
        <v>100</v>
      </c>
      <c r="M241" s="18">
        <f t="shared" si="46"/>
        <v>100</v>
      </c>
      <c r="N241" s="18">
        <f t="shared" si="46"/>
        <v>100</v>
      </c>
      <c r="O241" s="18">
        <f t="shared" si="46"/>
        <v>100</v>
      </c>
      <c r="P241" s="18">
        <f t="shared" si="46"/>
        <v>100</v>
      </c>
      <c r="Q241" s="18">
        <f t="shared" si="46"/>
        <v>100</v>
      </c>
      <c r="R241" s="18">
        <f t="shared" si="46"/>
        <v>100</v>
      </c>
      <c r="S241" s="18">
        <f t="shared" si="46"/>
        <v>100</v>
      </c>
    </row>
    <row r="242" spans="1:19" ht="13.5" customHeight="1">
      <c r="A242" s="58"/>
      <c r="B242" s="54" t="s">
        <v>65</v>
      </c>
      <c r="C242" s="13" t="s">
        <v>15</v>
      </c>
      <c r="D242" s="14">
        <v>158</v>
      </c>
      <c r="E242" s="15">
        <v>220</v>
      </c>
      <c r="F242" s="15">
        <v>198</v>
      </c>
      <c r="G242" s="15">
        <v>295</v>
      </c>
      <c r="H242" s="15">
        <v>681</v>
      </c>
      <c r="I242" s="15">
        <v>1999</v>
      </c>
      <c r="J242" s="15">
        <v>2105</v>
      </c>
      <c r="K242" s="16">
        <v>5656</v>
      </c>
      <c r="L242" s="11">
        <f>+D242/D$246*100</f>
        <v>78.21782178217822</v>
      </c>
      <c r="M242" s="12">
        <f aca="true" t="shared" si="47" ref="M242:S246">+E242/E$246*100</f>
        <v>80.58608058608058</v>
      </c>
      <c r="N242" s="12">
        <f t="shared" si="47"/>
        <v>76.74418604651163</v>
      </c>
      <c r="O242" s="12">
        <f t="shared" si="47"/>
        <v>83.09859154929578</v>
      </c>
      <c r="P242" s="12">
        <f t="shared" si="47"/>
        <v>80.87885985748218</v>
      </c>
      <c r="Q242" s="12">
        <f t="shared" si="47"/>
        <v>81.72526573998364</v>
      </c>
      <c r="R242" s="12">
        <f t="shared" si="47"/>
        <v>81.43133462282398</v>
      </c>
      <c r="S242" s="12">
        <f t="shared" si="47"/>
        <v>81.25269357850884</v>
      </c>
    </row>
    <row r="243" spans="1:19" ht="13.5" customHeight="1">
      <c r="A243" s="58"/>
      <c r="B243" s="55"/>
      <c r="C243" s="13" t="s">
        <v>16</v>
      </c>
      <c r="D243" s="14">
        <v>30</v>
      </c>
      <c r="E243" s="15">
        <v>35</v>
      </c>
      <c r="F243" s="15">
        <v>41</v>
      </c>
      <c r="G243" s="15">
        <v>45</v>
      </c>
      <c r="H243" s="15">
        <v>107</v>
      </c>
      <c r="I243" s="15">
        <v>300</v>
      </c>
      <c r="J243" s="15">
        <v>323</v>
      </c>
      <c r="K243" s="16">
        <v>881</v>
      </c>
      <c r="L243" s="17">
        <f>+D243/D$246*100</f>
        <v>14.85148514851485</v>
      </c>
      <c r="M243" s="18">
        <f t="shared" si="47"/>
        <v>12.82051282051282</v>
      </c>
      <c r="N243" s="18">
        <f t="shared" si="47"/>
        <v>15.891472868217054</v>
      </c>
      <c r="O243" s="18">
        <f t="shared" si="47"/>
        <v>12.676056338028168</v>
      </c>
      <c r="P243" s="18">
        <f t="shared" si="47"/>
        <v>12.707838479809977</v>
      </c>
      <c r="Q243" s="18">
        <f t="shared" si="47"/>
        <v>12.264922322158627</v>
      </c>
      <c r="R243" s="18">
        <f t="shared" si="47"/>
        <v>12.495164410058027</v>
      </c>
      <c r="S243" s="18">
        <f t="shared" si="47"/>
        <v>12.656227553512425</v>
      </c>
    </row>
    <row r="244" spans="1:19" ht="13.5" customHeight="1">
      <c r="A244" s="58"/>
      <c r="B244" s="55"/>
      <c r="C244" s="13" t="s">
        <v>17</v>
      </c>
      <c r="D244" s="14">
        <v>13</v>
      </c>
      <c r="E244" s="15">
        <v>17</v>
      </c>
      <c r="F244" s="15">
        <v>19</v>
      </c>
      <c r="G244" s="15">
        <v>15</v>
      </c>
      <c r="H244" s="15">
        <v>53</v>
      </c>
      <c r="I244" s="15">
        <v>144</v>
      </c>
      <c r="J244" s="15">
        <v>153</v>
      </c>
      <c r="K244" s="16">
        <v>414</v>
      </c>
      <c r="L244" s="17">
        <f>+D244/D$246*100</f>
        <v>6.435643564356436</v>
      </c>
      <c r="M244" s="18">
        <f t="shared" si="47"/>
        <v>6.227106227106227</v>
      </c>
      <c r="N244" s="18">
        <f t="shared" si="47"/>
        <v>7.3643410852713185</v>
      </c>
      <c r="O244" s="18">
        <f t="shared" si="47"/>
        <v>4.225352112676056</v>
      </c>
      <c r="P244" s="18">
        <f t="shared" si="47"/>
        <v>6.294536817102138</v>
      </c>
      <c r="Q244" s="18">
        <f t="shared" si="47"/>
        <v>5.8871627146361405</v>
      </c>
      <c r="R244" s="18">
        <f t="shared" si="47"/>
        <v>5.918762088974855</v>
      </c>
      <c r="S244" s="18">
        <f t="shared" si="47"/>
        <v>5.947421347507542</v>
      </c>
    </row>
    <row r="245" spans="1:19" ht="13.5" customHeight="1">
      <c r="A245" s="58"/>
      <c r="B245" s="56"/>
      <c r="C245" s="13" t="s">
        <v>18</v>
      </c>
      <c r="D245" s="14">
        <v>1</v>
      </c>
      <c r="E245" s="15">
        <v>1</v>
      </c>
      <c r="F245" s="15">
        <v>0</v>
      </c>
      <c r="G245" s="15">
        <v>0</v>
      </c>
      <c r="H245" s="15">
        <v>1</v>
      </c>
      <c r="I245" s="15">
        <v>3</v>
      </c>
      <c r="J245" s="15">
        <v>4</v>
      </c>
      <c r="K245" s="16">
        <v>10</v>
      </c>
      <c r="L245" s="17">
        <f>+D245/D$246*100</f>
        <v>0.49504950495049505</v>
      </c>
      <c r="M245" s="18">
        <f t="shared" si="47"/>
        <v>0.3663003663003663</v>
      </c>
      <c r="N245" s="18">
        <f t="shared" si="47"/>
        <v>0</v>
      </c>
      <c r="O245" s="18">
        <f t="shared" si="47"/>
        <v>0</v>
      </c>
      <c r="P245" s="18">
        <f t="shared" si="47"/>
        <v>0.11876484560570072</v>
      </c>
      <c r="Q245" s="18">
        <f t="shared" si="47"/>
        <v>0.12264922322158626</v>
      </c>
      <c r="R245" s="18">
        <f t="shared" si="47"/>
        <v>0.15473887814313345</v>
      </c>
      <c r="S245" s="18">
        <f t="shared" si="47"/>
        <v>0.14365752047119665</v>
      </c>
    </row>
    <row r="246" spans="1:19" ht="13.5" customHeight="1">
      <c r="A246" s="58"/>
      <c r="B246" s="56"/>
      <c r="C246" s="13" t="s">
        <v>10</v>
      </c>
      <c r="D246" s="14">
        <v>202</v>
      </c>
      <c r="E246" s="15">
        <v>273</v>
      </c>
      <c r="F246" s="15">
        <v>258</v>
      </c>
      <c r="G246" s="15">
        <v>355</v>
      </c>
      <c r="H246" s="15">
        <v>842</v>
      </c>
      <c r="I246" s="15">
        <v>2446</v>
      </c>
      <c r="J246" s="15">
        <v>2585</v>
      </c>
      <c r="K246" s="16">
        <v>6961</v>
      </c>
      <c r="L246" s="23">
        <f>+D246/D$246*100</f>
        <v>100</v>
      </c>
      <c r="M246" s="24">
        <f t="shared" si="47"/>
        <v>100</v>
      </c>
      <c r="N246" s="24">
        <f t="shared" si="47"/>
        <v>100</v>
      </c>
      <c r="O246" s="24">
        <f t="shared" si="47"/>
        <v>100</v>
      </c>
      <c r="P246" s="24">
        <f t="shared" si="47"/>
        <v>100</v>
      </c>
      <c r="Q246" s="24">
        <f t="shared" si="47"/>
        <v>100</v>
      </c>
      <c r="R246" s="24">
        <f t="shared" si="47"/>
        <v>100</v>
      </c>
      <c r="S246" s="24">
        <f t="shared" si="47"/>
        <v>100</v>
      </c>
    </row>
    <row r="247" spans="1:19" ht="13.5" customHeight="1">
      <c r="A247" s="58"/>
      <c r="B247" s="55" t="s">
        <v>66</v>
      </c>
      <c r="C247" s="7" t="s">
        <v>15</v>
      </c>
      <c r="D247" s="8">
        <v>89</v>
      </c>
      <c r="E247" s="9">
        <v>132</v>
      </c>
      <c r="F247" s="9">
        <v>150</v>
      </c>
      <c r="G247" s="9">
        <v>229</v>
      </c>
      <c r="H247" s="9">
        <v>470</v>
      </c>
      <c r="I247" s="9">
        <v>1169</v>
      </c>
      <c r="J247" s="9">
        <v>1325</v>
      </c>
      <c r="K247" s="10">
        <v>3564</v>
      </c>
      <c r="L247" s="17">
        <f>+D247/D$251*100</f>
        <v>73.55371900826447</v>
      </c>
      <c r="M247" s="18">
        <f aca="true" t="shared" si="48" ref="M247:S251">+E247/E$251*100</f>
        <v>85.16129032258064</v>
      </c>
      <c r="N247" s="18">
        <f t="shared" si="48"/>
        <v>81.52173913043478</v>
      </c>
      <c r="O247" s="18">
        <f t="shared" si="48"/>
        <v>85.13011152416357</v>
      </c>
      <c r="P247" s="18">
        <f t="shared" si="48"/>
        <v>83.48134991119005</v>
      </c>
      <c r="Q247" s="18">
        <f t="shared" si="48"/>
        <v>82.15038650737878</v>
      </c>
      <c r="R247" s="18">
        <f t="shared" si="48"/>
        <v>84.82714468629962</v>
      </c>
      <c r="S247" s="18">
        <f t="shared" si="48"/>
        <v>83.32943652092588</v>
      </c>
    </row>
    <row r="248" spans="1:19" ht="13.5" customHeight="1">
      <c r="A248" s="58"/>
      <c r="B248" s="55"/>
      <c r="C248" s="13" t="s">
        <v>16</v>
      </c>
      <c r="D248" s="14">
        <v>24</v>
      </c>
      <c r="E248" s="15">
        <v>19</v>
      </c>
      <c r="F248" s="15">
        <v>24</v>
      </c>
      <c r="G248" s="15">
        <v>31</v>
      </c>
      <c r="H248" s="15">
        <v>61</v>
      </c>
      <c r="I248" s="15">
        <v>186</v>
      </c>
      <c r="J248" s="15">
        <v>158</v>
      </c>
      <c r="K248" s="16">
        <v>503</v>
      </c>
      <c r="L248" s="17">
        <f>+D248/D$251*100</f>
        <v>19.834710743801654</v>
      </c>
      <c r="M248" s="18">
        <f t="shared" si="48"/>
        <v>12.258064516129032</v>
      </c>
      <c r="N248" s="18">
        <f t="shared" si="48"/>
        <v>13.043478260869565</v>
      </c>
      <c r="O248" s="18">
        <f t="shared" si="48"/>
        <v>11.524163568773234</v>
      </c>
      <c r="P248" s="18">
        <f t="shared" si="48"/>
        <v>10.8348134991119</v>
      </c>
      <c r="Q248" s="18">
        <f t="shared" si="48"/>
        <v>13.070976809557273</v>
      </c>
      <c r="R248" s="18">
        <f t="shared" si="48"/>
        <v>10.115236875800255</v>
      </c>
      <c r="S248" s="18">
        <f t="shared" si="48"/>
        <v>11.760579845686228</v>
      </c>
    </row>
    <row r="249" spans="1:19" ht="13.5" customHeight="1">
      <c r="A249" s="58"/>
      <c r="B249" s="55"/>
      <c r="C249" s="13" t="s">
        <v>17</v>
      </c>
      <c r="D249" s="14">
        <v>8</v>
      </c>
      <c r="E249" s="15">
        <v>4</v>
      </c>
      <c r="F249" s="15">
        <v>10</v>
      </c>
      <c r="G249" s="15">
        <v>8</v>
      </c>
      <c r="H249" s="15">
        <v>32</v>
      </c>
      <c r="I249" s="15">
        <v>67</v>
      </c>
      <c r="J249" s="15">
        <v>77</v>
      </c>
      <c r="K249" s="16">
        <v>206</v>
      </c>
      <c r="L249" s="17">
        <f>+D249/D$251*100</f>
        <v>6.6115702479338845</v>
      </c>
      <c r="M249" s="18">
        <f t="shared" si="48"/>
        <v>2.5806451612903225</v>
      </c>
      <c r="N249" s="18">
        <f t="shared" si="48"/>
        <v>5.434782608695652</v>
      </c>
      <c r="O249" s="18">
        <f t="shared" si="48"/>
        <v>2.973977695167286</v>
      </c>
      <c r="P249" s="18">
        <f t="shared" si="48"/>
        <v>5.683836589698046</v>
      </c>
      <c r="Q249" s="18">
        <f t="shared" si="48"/>
        <v>4.708362614195362</v>
      </c>
      <c r="R249" s="18">
        <f t="shared" si="48"/>
        <v>4.929577464788732</v>
      </c>
      <c r="S249" s="18">
        <f t="shared" si="48"/>
        <v>4.816460135609072</v>
      </c>
    </row>
    <row r="250" spans="1:19" ht="13.5" customHeight="1">
      <c r="A250" s="58"/>
      <c r="B250" s="55"/>
      <c r="C250" s="13" t="s">
        <v>18</v>
      </c>
      <c r="D250" s="14">
        <v>0</v>
      </c>
      <c r="E250" s="15">
        <v>0</v>
      </c>
      <c r="F250" s="15">
        <v>0</v>
      </c>
      <c r="G250" s="15">
        <v>1</v>
      </c>
      <c r="H250" s="15">
        <v>0</v>
      </c>
      <c r="I250" s="15">
        <v>1</v>
      </c>
      <c r="J250" s="15">
        <v>2</v>
      </c>
      <c r="K250" s="16">
        <v>4</v>
      </c>
      <c r="L250" s="17">
        <f>+D250/D$251*100</f>
        <v>0</v>
      </c>
      <c r="M250" s="18">
        <f t="shared" si="48"/>
        <v>0</v>
      </c>
      <c r="N250" s="18">
        <f t="shared" si="48"/>
        <v>0</v>
      </c>
      <c r="O250" s="18">
        <f t="shared" si="48"/>
        <v>0.37174721189591076</v>
      </c>
      <c r="P250" s="18">
        <f t="shared" si="48"/>
        <v>0</v>
      </c>
      <c r="Q250" s="18">
        <f t="shared" si="48"/>
        <v>0.07027406886858749</v>
      </c>
      <c r="R250" s="18">
        <f t="shared" si="48"/>
        <v>0.12804097311139565</v>
      </c>
      <c r="S250" s="18">
        <f t="shared" si="48"/>
        <v>0.09352349777881692</v>
      </c>
    </row>
    <row r="251" spans="1:19" ht="13.5" customHeight="1">
      <c r="A251" s="58"/>
      <c r="B251" s="55"/>
      <c r="C251" s="19" t="s">
        <v>10</v>
      </c>
      <c r="D251" s="20">
        <v>121</v>
      </c>
      <c r="E251" s="21">
        <v>155</v>
      </c>
      <c r="F251" s="21">
        <v>184</v>
      </c>
      <c r="G251" s="21">
        <v>269</v>
      </c>
      <c r="H251" s="21">
        <v>563</v>
      </c>
      <c r="I251" s="21">
        <v>1423</v>
      </c>
      <c r="J251" s="21">
        <v>1562</v>
      </c>
      <c r="K251" s="22">
        <v>4277</v>
      </c>
      <c r="L251" s="17">
        <f>+D251/D$251*100</f>
        <v>100</v>
      </c>
      <c r="M251" s="18">
        <f t="shared" si="48"/>
        <v>100</v>
      </c>
      <c r="N251" s="18">
        <f t="shared" si="48"/>
        <v>100</v>
      </c>
      <c r="O251" s="18">
        <f t="shared" si="48"/>
        <v>100</v>
      </c>
      <c r="P251" s="18">
        <f t="shared" si="48"/>
        <v>100</v>
      </c>
      <c r="Q251" s="18">
        <f t="shared" si="48"/>
        <v>100</v>
      </c>
      <c r="R251" s="18">
        <f t="shared" si="48"/>
        <v>100</v>
      </c>
      <c r="S251" s="18">
        <f t="shared" si="48"/>
        <v>100</v>
      </c>
    </row>
    <row r="252" spans="1:19" ht="13.5" customHeight="1">
      <c r="A252" s="58"/>
      <c r="B252" s="54" t="s">
        <v>67</v>
      </c>
      <c r="C252" s="13" t="s">
        <v>15</v>
      </c>
      <c r="D252" s="14">
        <v>120</v>
      </c>
      <c r="E252" s="15">
        <v>149</v>
      </c>
      <c r="F252" s="15">
        <v>164</v>
      </c>
      <c r="G252" s="15">
        <v>208</v>
      </c>
      <c r="H252" s="15">
        <v>571</v>
      </c>
      <c r="I252" s="15">
        <v>1655</v>
      </c>
      <c r="J252" s="15">
        <v>1787</v>
      </c>
      <c r="K252" s="16">
        <v>4654</v>
      </c>
      <c r="L252" s="11">
        <f>+D252/D$256*100</f>
        <v>81.63265306122449</v>
      </c>
      <c r="M252" s="12">
        <f aca="true" t="shared" si="49" ref="M252:S256">+E252/E$256*100</f>
        <v>78.01047120418848</v>
      </c>
      <c r="N252" s="12">
        <f t="shared" si="49"/>
        <v>79.6116504854369</v>
      </c>
      <c r="O252" s="12">
        <f t="shared" si="49"/>
        <v>85.9504132231405</v>
      </c>
      <c r="P252" s="12">
        <f t="shared" si="49"/>
        <v>83.97058823529412</v>
      </c>
      <c r="Q252" s="12">
        <f t="shared" si="49"/>
        <v>86.69460450497643</v>
      </c>
      <c r="R252" s="12">
        <f t="shared" si="49"/>
        <v>85.4206500956023</v>
      </c>
      <c r="S252" s="12">
        <f t="shared" si="49"/>
        <v>85.12895555149076</v>
      </c>
    </row>
    <row r="253" spans="1:19" ht="13.5" customHeight="1">
      <c r="A253" s="58"/>
      <c r="B253" s="55"/>
      <c r="C253" s="13" t="s">
        <v>16</v>
      </c>
      <c r="D253" s="14">
        <v>18</v>
      </c>
      <c r="E253" s="15">
        <v>22</v>
      </c>
      <c r="F253" s="15">
        <v>33</v>
      </c>
      <c r="G253" s="15">
        <v>29</v>
      </c>
      <c r="H253" s="15">
        <v>58</v>
      </c>
      <c r="I253" s="15">
        <v>158</v>
      </c>
      <c r="J253" s="15">
        <v>188</v>
      </c>
      <c r="K253" s="16">
        <v>506</v>
      </c>
      <c r="L253" s="17">
        <f>+D253/D$256*100</f>
        <v>12.244897959183673</v>
      </c>
      <c r="M253" s="18">
        <f t="shared" si="49"/>
        <v>11.518324607329843</v>
      </c>
      <c r="N253" s="18">
        <f t="shared" si="49"/>
        <v>16.019417475728158</v>
      </c>
      <c r="O253" s="18">
        <f t="shared" si="49"/>
        <v>11.983471074380166</v>
      </c>
      <c r="P253" s="18">
        <f t="shared" si="49"/>
        <v>8.529411764705882</v>
      </c>
      <c r="Q253" s="18">
        <f t="shared" si="49"/>
        <v>8.27658459926663</v>
      </c>
      <c r="R253" s="18">
        <f t="shared" si="49"/>
        <v>8.98661567877629</v>
      </c>
      <c r="S253" s="18">
        <f t="shared" si="49"/>
        <v>9.25553319919517</v>
      </c>
    </row>
    <row r="254" spans="1:19" ht="13.5" customHeight="1">
      <c r="A254" s="58"/>
      <c r="B254" s="55"/>
      <c r="C254" s="13" t="s">
        <v>17</v>
      </c>
      <c r="D254" s="14">
        <v>8</v>
      </c>
      <c r="E254" s="15">
        <v>19</v>
      </c>
      <c r="F254" s="15">
        <v>7</v>
      </c>
      <c r="G254" s="15">
        <v>5</v>
      </c>
      <c r="H254" s="15">
        <v>51</v>
      </c>
      <c r="I254" s="15">
        <v>96</v>
      </c>
      <c r="J254" s="15">
        <v>117</v>
      </c>
      <c r="K254" s="16">
        <v>303</v>
      </c>
      <c r="L254" s="17">
        <f>+D254/D$256*100</f>
        <v>5.442176870748299</v>
      </c>
      <c r="M254" s="18">
        <f t="shared" si="49"/>
        <v>9.947643979057592</v>
      </c>
      <c r="N254" s="18">
        <f t="shared" si="49"/>
        <v>3.3980582524271843</v>
      </c>
      <c r="O254" s="18">
        <f t="shared" si="49"/>
        <v>2.066115702479339</v>
      </c>
      <c r="P254" s="18">
        <f t="shared" si="49"/>
        <v>7.5</v>
      </c>
      <c r="Q254" s="18">
        <f t="shared" si="49"/>
        <v>5.028810895756941</v>
      </c>
      <c r="R254" s="18">
        <f t="shared" si="49"/>
        <v>5.592734225621415</v>
      </c>
      <c r="S254" s="18">
        <f t="shared" si="49"/>
        <v>5.542344978964698</v>
      </c>
    </row>
    <row r="255" spans="1:19" ht="13.5" customHeight="1">
      <c r="A255" s="58"/>
      <c r="B255" s="56"/>
      <c r="C255" s="13" t="s">
        <v>18</v>
      </c>
      <c r="D255" s="14">
        <v>1</v>
      </c>
      <c r="E255" s="15">
        <v>1</v>
      </c>
      <c r="F255" s="15">
        <v>2</v>
      </c>
      <c r="G255" s="15">
        <v>0</v>
      </c>
      <c r="H255" s="15">
        <v>0</v>
      </c>
      <c r="I255" s="15">
        <v>0</v>
      </c>
      <c r="J255" s="15">
        <v>0</v>
      </c>
      <c r="K255" s="16">
        <v>4</v>
      </c>
      <c r="L255" s="17">
        <f>+D255/D$256*100</f>
        <v>0.6802721088435374</v>
      </c>
      <c r="M255" s="18">
        <f t="shared" si="49"/>
        <v>0.5235602094240838</v>
      </c>
      <c r="N255" s="18">
        <f t="shared" si="49"/>
        <v>0.9708737864077669</v>
      </c>
      <c r="O255" s="18">
        <f t="shared" si="49"/>
        <v>0</v>
      </c>
      <c r="P255" s="18">
        <f t="shared" si="49"/>
        <v>0</v>
      </c>
      <c r="Q255" s="18">
        <f t="shared" si="49"/>
        <v>0</v>
      </c>
      <c r="R255" s="18">
        <f t="shared" si="49"/>
        <v>0</v>
      </c>
      <c r="S255" s="18">
        <f t="shared" si="49"/>
        <v>0.07316627034936894</v>
      </c>
    </row>
    <row r="256" spans="1:19" ht="13.5" customHeight="1" thickBot="1">
      <c r="A256" s="58"/>
      <c r="B256" s="60"/>
      <c r="C256" s="37" t="s">
        <v>10</v>
      </c>
      <c r="D256" s="38">
        <v>147</v>
      </c>
      <c r="E256" s="39">
        <v>191</v>
      </c>
      <c r="F256" s="39">
        <v>206</v>
      </c>
      <c r="G256" s="39">
        <v>242</v>
      </c>
      <c r="H256" s="39">
        <v>680</v>
      </c>
      <c r="I256" s="39">
        <v>1909</v>
      </c>
      <c r="J256" s="39">
        <v>2092</v>
      </c>
      <c r="K256" s="40">
        <v>5467</v>
      </c>
      <c r="L256" s="41">
        <f>+D256/D$256*100</f>
        <v>100</v>
      </c>
      <c r="M256" s="42">
        <f t="shared" si="49"/>
        <v>100</v>
      </c>
      <c r="N256" s="42">
        <f t="shared" si="49"/>
        <v>100</v>
      </c>
      <c r="O256" s="42">
        <f t="shared" si="49"/>
        <v>100</v>
      </c>
      <c r="P256" s="42">
        <f t="shared" si="49"/>
        <v>100</v>
      </c>
      <c r="Q256" s="42">
        <f t="shared" si="49"/>
        <v>100</v>
      </c>
      <c r="R256" s="42">
        <f t="shared" si="49"/>
        <v>100</v>
      </c>
      <c r="S256" s="42">
        <f t="shared" si="49"/>
        <v>100</v>
      </c>
    </row>
    <row r="257" spans="1:19" ht="13.5" customHeight="1">
      <c r="A257" s="58"/>
      <c r="B257" s="54" t="s">
        <v>68</v>
      </c>
      <c r="C257" s="13" t="s">
        <v>15</v>
      </c>
      <c r="D257" s="14">
        <v>737</v>
      </c>
      <c r="E257" s="15">
        <v>809</v>
      </c>
      <c r="F257" s="15">
        <v>848</v>
      </c>
      <c r="G257" s="15">
        <v>1113</v>
      </c>
      <c r="H257" s="15">
        <v>2493</v>
      </c>
      <c r="I257" s="15">
        <v>7641</v>
      </c>
      <c r="J257" s="15">
        <v>9484</v>
      </c>
      <c r="K257" s="16">
        <v>23125</v>
      </c>
      <c r="L257" s="17">
        <f>+D257/D$261*100</f>
        <v>84.42153493699885</v>
      </c>
      <c r="M257" s="18">
        <f aca="true" t="shared" si="50" ref="M257:S261">+E257/E$261*100</f>
        <v>84.6234309623431</v>
      </c>
      <c r="N257" s="18">
        <f t="shared" si="50"/>
        <v>85.82995951417004</v>
      </c>
      <c r="O257" s="18">
        <f t="shared" si="50"/>
        <v>88.4737678855326</v>
      </c>
      <c r="P257" s="18">
        <f t="shared" si="50"/>
        <v>87.93650793650794</v>
      </c>
      <c r="Q257" s="18">
        <f t="shared" si="50"/>
        <v>87.28581220013709</v>
      </c>
      <c r="R257" s="18">
        <f t="shared" si="50"/>
        <v>86.04608963890401</v>
      </c>
      <c r="S257" s="18">
        <f t="shared" si="50"/>
        <v>86.6559244547703</v>
      </c>
    </row>
    <row r="258" spans="1:19" ht="13.5" customHeight="1">
      <c r="A258" s="58"/>
      <c r="B258" s="55"/>
      <c r="C258" s="13" t="s">
        <v>16</v>
      </c>
      <c r="D258" s="14">
        <v>96</v>
      </c>
      <c r="E258" s="15">
        <v>89</v>
      </c>
      <c r="F258" s="15">
        <v>94</v>
      </c>
      <c r="G258" s="15">
        <v>101</v>
      </c>
      <c r="H258" s="15">
        <v>238</v>
      </c>
      <c r="I258" s="15">
        <v>700</v>
      </c>
      <c r="J258" s="15">
        <v>931</v>
      </c>
      <c r="K258" s="16">
        <v>2249</v>
      </c>
      <c r="L258" s="17">
        <f>+D258/D$261*100</f>
        <v>10.996563573883162</v>
      </c>
      <c r="M258" s="18">
        <f t="shared" si="50"/>
        <v>9.309623430962342</v>
      </c>
      <c r="N258" s="18">
        <f t="shared" si="50"/>
        <v>9.51417004048583</v>
      </c>
      <c r="O258" s="18">
        <f t="shared" si="50"/>
        <v>8.028616852146264</v>
      </c>
      <c r="P258" s="18">
        <f t="shared" si="50"/>
        <v>8.395061728395062</v>
      </c>
      <c r="Q258" s="18">
        <f t="shared" si="50"/>
        <v>7.996344528215673</v>
      </c>
      <c r="R258" s="18">
        <f t="shared" si="50"/>
        <v>8.446742877880602</v>
      </c>
      <c r="S258" s="18">
        <f t="shared" si="50"/>
        <v>8.427639961028255</v>
      </c>
    </row>
    <row r="259" spans="1:19" ht="13.5" customHeight="1">
      <c r="A259" s="58"/>
      <c r="B259" s="55"/>
      <c r="C259" s="13" t="s">
        <v>17</v>
      </c>
      <c r="D259" s="14">
        <v>38</v>
      </c>
      <c r="E259" s="15">
        <v>54</v>
      </c>
      <c r="F259" s="15">
        <v>46</v>
      </c>
      <c r="G259" s="15">
        <v>44</v>
      </c>
      <c r="H259" s="15">
        <v>102</v>
      </c>
      <c r="I259" s="15">
        <v>406</v>
      </c>
      <c r="J259" s="15">
        <v>595</v>
      </c>
      <c r="K259" s="16">
        <v>1285</v>
      </c>
      <c r="L259" s="17">
        <f>+D259/D$261*100</f>
        <v>4.352806414662084</v>
      </c>
      <c r="M259" s="18">
        <f t="shared" si="50"/>
        <v>5.648535564853557</v>
      </c>
      <c r="N259" s="18">
        <f t="shared" si="50"/>
        <v>4.65587044534413</v>
      </c>
      <c r="O259" s="18">
        <f t="shared" si="50"/>
        <v>3.4976152623211445</v>
      </c>
      <c r="P259" s="18">
        <f t="shared" si="50"/>
        <v>3.5978835978835977</v>
      </c>
      <c r="Q259" s="18">
        <f t="shared" si="50"/>
        <v>4.637879826365091</v>
      </c>
      <c r="R259" s="18">
        <f t="shared" si="50"/>
        <v>5.398294320450009</v>
      </c>
      <c r="S259" s="18">
        <f t="shared" si="50"/>
        <v>4.815258937270479</v>
      </c>
    </row>
    <row r="260" spans="1:19" ht="13.5" customHeight="1">
      <c r="A260" s="58"/>
      <c r="B260" s="56"/>
      <c r="C260" s="13" t="s">
        <v>18</v>
      </c>
      <c r="D260" s="14">
        <v>2</v>
      </c>
      <c r="E260" s="15">
        <v>4</v>
      </c>
      <c r="F260" s="15">
        <v>0</v>
      </c>
      <c r="G260" s="15">
        <v>0</v>
      </c>
      <c r="H260" s="15">
        <v>2</v>
      </c>
      <c r="I260" s="15">
        <v>7</v>
      </c>
      <c r="J260" s="15">
        <v>12</v>
      </c>
      <c r="K260" s="16">
        <v>27</v>
      </c>
      <c r="L260" s="17">
        <f>+D260/D$261*100</f>
        <v>0.22909507445589922</v>
      </c>
      <c r="M260" s="18">
        <f t="shared" si="50"/>
        <v>0.41841004184100417</v>
      </c>
      <c r="N260" s="18">
        <f t="shared" si="50"/>
        <v>0</v>
      </c>
      <c r="O260" s="18">
        <f t="shared" si="50"/>
        <v>0</v>
      </c>
      <c r="P260" s="18">
        <f t="shared" si="50"/>
        <v>0.07054673721340389</v>
      </c>
      <c r="Q260" s="18">
        <f t="shared" si="50"/>
        <v>0.07996344528215672</v>
      </c>
      <c r="R260" s="18">
        <f t="shared" si="50"/>
        <v>0.10887316276537834</v>
      </c>
      <c r="S260" s="18">
        <f t="shared" si="50"/>
        <v>0.10117664693097504</v>
      </c>
    </row>
    <row r="261" spans="1:19" ht="13.5" customHeight="1" thickBot="1">
      <c r="A261" s="58"/>
      <c r="B261" s="56"/>
      <c r="C261" s="13" t="s">
        <v>10</v>
      </c>
      <c r="D261" s="14">
        <v>873</v>
      </c>
      <c r="E261" s="15">
        <v>956</v>
      </c>
      <c r="F261" s="15">
        <v>988</v>
      </c>
      <c r="G261" s="15">
        <v>1258</v>
      </c>
      <c r="H261" s="15">
        <v>2835</v>
      </c>
      <c r="I261" s="15">
        <v>8754</v>
      </c>
      <c r="J261" s="15">
        <v>11022</v>
      </c>
      <c r="K261" s="16">
        <v>26686</v>
      </c>
      <c r="L261" s="17">
        <f>+D261/D$261*100</f>
        <v>100</v>
      </c>
      <c r="M261" s="18">
        <f t="shared" si="50"/>
        <v>100</v>
      </c>
      <c r="N261" s="18">
        <f t="shared" si="50"/>
        <v>100</v>
      </c>
      <c r="O261" s="18">
        <f t="shared" si="50"/>
        <v>100</v>
      </c>
      <c r="P261" s="18">
        <f t="shared" si="50"/>
        <v>100</v>
      </c>
      <c r="Q261" s="18">
        <f t="shared" si="50"/>
        <v>100</v>
      </c>
      <c r="R261" s="18">
        <f t="shared" si="50"/>
        <v>100</v>
      </c>
      <c r="S261" s="18">
        <f t="shared" si="50"/>
        <v>100</v>
      </c>
    </row>
    <row r="262" spans="1:19" ht="13.5" customHeight="1">
      <c r="A262" s="58"/>
      <c r="B262" s="61" t="s">
        <v>69</v>
      </c>
      <c r="C262" s="31" t="s">
        <v>15</v>
      </c>
      <c r="D262" s="32">
        <v>216</v>
      </c>
      <c r="E262" s="33">
        <v>264</v>
      </c>
      <c r="F262" s="33">
        <v>224</v>
      </c>
      <c r="G262" s="33">
        <v>354</v>
      </c>
      <c r="H262" s="33">
        <v>715</v>
      </c>
      <c r="I262" s="33">
        <v>2207</v>
      </c>
      <c r="J262" s="33">
        <v>2826</v>
      </c>
      <c r="K262" s="34">
        <v>6806</v>
      </c>
      <c r="L262" s="35">
        <f>+D262/D$266*100</f>
        <v>91.13924050632912</v>
      </c>
      <c r="M262" s="36">
        <f aca="true" t="shared" si="51" ref="M262:S266">+E262/E$266*100</f>
        <v>88.59060402684564</v>
      </c>
      <c r="N262" s="36">
        <f t="shared" si="51"/>
        <v>85.49618320610686</v>
      </c>
      <c r="O262" s="36">
        <f t="shared" si="51"/>
        <v>88.7218045112782</v>
      </c>
      <c r="P262" s="36">
        <f t="shared" si="51"/>
        <v>91.0828025477707</v>
      </c>
      <c r="Q262" s="36">
        <f t="shared" si="51"/>
        <v>88.28</v>
      </c>
      <c r="R262" s="36">
        <f t="shared" si="51"/>
        <v>87.00738916256158</v>
      </c>
      <c r="S262" s="36">
        <f t="shared" si="51"/>
        <v>88.05796351403804</v>
      </c>
    </row>
    <row r="263" spans="1:19" ht="13.5" customHeight="1">
      <c r="A263" s="58"/>
      <c r="B263" s="55"/>
      <c r="C263" s="13" t="s">
        <v>16</v>
      </c>
      <c r="D263" s="14">
        <v>15</v>
      </c>
      <c r="E263" s="15">
        <v>20</v>
      </c>
      <c r="F263" s="15">
        <v>29</v>
      </c>
      <c r="G263" s="15">
        <v>25</v>
      </c>
      <c r="H263" s="15">
        <v>48</v>
      </c>
      <c r="I263" s="15">
        <v>184</v>
      </c>
      <c r="J263" s="15">
        <v>236</v>
      </c>
      <c r="K263" s="16">
        <v>557</v>
      </c>
      <c r="L263" s="17">
        <f>+D263/D$266*100</f>
        <v>6.329113924050633</v>
      </c>
      <c r="M263" s="18">
        <f t="shared" si="51"/>
        <v>6.7114093959731544</v>
      </c>
      <c r="N263" s="18">
        <f t="shared" si="51"/>
        <v>11.068702290076336</v>
      </c>
      <c r="O263" s="18">
        <f t="shared" si="51"/>
        <v>6.265664160401002</v>
      </c>
      <c r="P263" s="18">
        <f t="shared" si="51"/>
        <v>6.114649681528663</v>
      </c>
      <c r="Q263" s="18">
        <f t="shared" si="51"/>
        <v>7.359999999999999</v>
      </c>
      <c r="R263" s="18">
        <f t="shared" si="51"/>
        <v>7.266009852216748</v>
      </c>
      <c r="S263" s="18">
        <f t="shared" si="51"/>
        <v>7.206624401604348</v>
      </c>
    </row>
    <row r="264" spans="1:19" ht="13.5" customHeight="1">
      <c r="A264" s="58"/>
      <c r="B264" s="55"/>
      <c r="C264" s="13" t="s">
        <v>17</v>
      </c>
      <c r="D264" s="14">
        <v>6</v>
      </c>
      <c r="E264" s="15">
        <v>14</v>
      </c>
      <c r="F264" s="15">
        <v>9</v>
      </c>
      <c r="G264" s="15">
        <v>20</v>
      </c>
      <c r="H264" s="15">
        <v>22</v>
      </c>
      <c r="I264" s="15">
        <v>108</v>
      </c>
      <c r="J264" s="15">
        <v>184</v>
      </c>
      <c r="K264" s="16">
        <v>363</v>
      </c>
      <c r="L264" s="17">
        <f>+D264/D$266*100</f>
        <v>2.5316455696202533</v>
      </c>
      <c r="M264" s="18">
        <f t="shared" si="51"/>
        <v>4.697986577181208</v>
      </c>
      <c r="N264" s="18">
        <f t="shared" si="51"/>
        <v>3.435114503816794</v>
      </c>
      <c r="O264" s="18">
        <f t="shared" si="51"/>
        <v>5.012531328320802</v>
      </c>
      <c r="P264" s="18">
        <f t="shared" si="51"/>
        <v>2.802547770700637</v>
      </c>
      <c r="Q264" s="18">
        <f t="shared" si="51"/>
        <v>4.32</v>
      </c>
      <c r="R264" s="18">
        <f t="shared" si="51"/>
        <v>5.665024630541872</v>
      </c>
      <c r="S264" s="18">
        <f t="shared" si="51"/>
        <v>4.696597231207142</v>
      </c>
    </row>
    <row r="265" spans="1:19" ht="13.5" customHeight="1">
      <c r="A265" s="58"/>
      <c r="B265" s="56"/>
      <c r="C265" s="13" t="s">
        <v>18</v>
      </c>
      <c r="D265" s="14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1</v>
      </c>
      <c r="J265" s="15">
        <v>2</v>
      </c>
      <c r="K265" s="16">
        <v>3</v>
      </c>
      <c r="L265" s="17">
        <f>+D265/D$266*100</f>
        <v>0</v>
      </c>
      <c r="M265" s="18">
        <f t="shared" si="51"/>
        <v>0</v>
      </c>
      <c r="N265" s="18">
        <f t="shared" si="51"/>
        <v>0</v>
      </c>
      <c r="O265" s="18">
        <f t="shared" si="51"/>
        <v>0</v>
      </c>
      <c r="P265" s="18">
        <f t="shared" si="51"/>
        <v>0</v>
      </c>
      <c r="Q265" s="18">
        <f t="shared" si="51"/>
        <v>0.04</v>
      </c>
      <c r="R265" s="18">
        <f t="shared" si="51"/>
        <v>0.06157635467980296</v>
      </c>
      <c r="S265" s="18">
        <f t="shared" si="51"/>
        <v>0.03881485315047224</v>
      </c>
    </row>
    <row r="266" spans="1:19" ht="13.5" customHeight="1">
      <c r="A266" s="58"/>
      <c r="B266" s="56"/>
      <c r="C266" s="13" t="s">
        <v>10</v>
      </c>
      <c r="D266" s="14">
        <v>237</v>
      </c>
      <c r="E266" s="15">
        <v>298</v>
      </c>
      <c r="F266" s="15">
        <v>262</v>
      </c>
      <c r="G266" s="15">
        <v>399</v>
      </c>
      <c r="H266" s="15">
        <v>785</v>
      </c>
      <c r="I266" s="15">
        <v>2500</v>
      </c>
      <c r="J266" s="15">
        <v>3248</v>
      </c>
      <c r="K266" s="16">
        <v>7729</v>
      </c>
      <c r="L266" s="23">
        <f>+D266/D$266*100</f>
        <v>100</v>
      </c>
      <c r="M266" s="24">
        <f t="shared" si="51"/>
        <v>100</v>
      </c>
      <c r="N266" s="24">
        <f t="shared" si="51"/>
        <v>100</v>
      </c>
      <c r="O266" s="24">
        <f t="shared" si="51"/>
        <v>100</v>
      </c>
      <c r="P266" s="24">
        <f t="shared" si="51"/>
        <v>100</v>
      </c>
      <c r="Q266" s="24">
        <f t="shared" si="51"/>
        <v>100</v>
      </c>
      <c r="R266" s="24">
        <f t="shared" si="51"/>
        <v>100</v>
      </c>
      <c r="S266" s="24">
        <f t="shared" si="51"/>
        <v>100</v>
      </c>
    </row>
    <row r="267" spans="1:19" ht="13.5" customHeight="1">
      <c r="A267" s="58"/>
      <c r="B267" s="55" t="s">
        <v>70</v>
      </c>
      <c r="C267" s="7" t="s">
        <v>15</v>
      </c>
      <c r="D267" s="8">
        <v>179</v>
      </c>
      <c r="E267" s="9">
        <v>272</v>
      </c>
      <c r="F267" s="9">
        <v>260</v>
      </c>
      <c r="G267" s="9">
        <v>294</v>
      </c>
      <c r="H267" s="9">
        <v>658</v>
      </c>
      <c r="I267" s="9">
        <v>2241</v>
      </c>
      <c r="J267" s="9">
        <v>3155</v>
      </c>
      <c r="K267" s="10">
        <v>7059</v>
      </c>
      <c r="L267" s="17">
        <f>+D267/D$271*100</f>
        <v>81.36363636363636</v>
      </c>
      <c r="M267" s="18">
        <f aca="true" t="shared" si="52" ref="M267:S271">+E267/E$271*100</f>
        <v>87.45980707395499</v>
      </c>
      <c r="N267" s="18">
        <f t="shared" si="52"/>
        <v>83.06709265175719</v>
      </c>
      <c r="O267" s="18">
        <f t="shared" si="52"/>
        <v>87.76119402985074</v>
      </c>
      <c r="P267" s="18">
        <f t="shared" si="52"/>
        <v>87.85046728971963</v>
      </c>
      <c r="Q267" s="18">
        <f t="shared" si="52"/>
        <v>86.558516801854</v>
      </c>
      <c r="R267" s="18">
        <f t="shared" si="52"/>
        <v>86.5331870543061</v>
      </c>
      <c r="S267" s="18">
        <f t="shared" si="52"/>
        <v>86.4755604557148</v>
      </c>
    </row>
    <row r="268" spans="1:19" ht="13.5" customHeight="1">
      <c r="A268" s="58"/>
      <c r="B268" s="55"/>
      <c r="C268" s="13" t="s">
        <v>16</v>
      </c>
      <c r="D268" s="14">
        <v>26</v>
      </c>
      <c r="E268" s="15">
        <v>28</v>
      </c>
      <c r="F268" s="15">
        <v>41</v>
      </c>
      <c r="G268" s="15">
        <v>32</v>
      </c>
      <c r="H268" s="15">
        <v>68</v>
      </c>
      <c r="I268" s="15">
        <v>241</v>
      </c>
      <c r="J268" s="15">
        <v>311</v>
      </c>
      <c r="K268" s="16">
        <v>747</v>
      </c>
      <c r="L268" s="17">
        <f>+D268/D$271*100</f>
        <v>11.818181818181818</v>
      </c>
      <c r="M268" s="18">
        <f t="shared" si="52"/>
        <v>9.003215434083602</v>
      </c>
      <c r="N268" s="18">
        <f t="shared" si="52"/>
        <v>13.099041533546327</v>
      </c>
      <c r="O268" s="18">
        <f t="shared" si="52"/>
        <v>9.55223880597015</v>
      </c>
      <c r="P268" s="18">
        <f t="shared" si="52"/>
        <v>9.078771695594126</v>
      </c>
      <c r="Q268" s="18">
        <f t="shared" si="52"/>
        <v>9.308613364233295</v>
      </c>
      <c r="R268" s="18">
        <f t="shared" si="52"/>
        <v>8.529895776193088</v>
      </c>
      <c r="S268" s="18">
        <f t="shared" si="52"/>
        <v>9.151047409040794</v>
      </c>
    </row>
    <row r="269" spans="1:19" ht="13.5" customHeight="1">
      <c r="A269" s="58"/>
      <c r="B269" s="55"/>
      <c r="C269" s="13" t="s">
        <v>17</v>
      </c>
      <c r="D269" s="14">
        <v>15</v>
      </c>
      <c r="E269" s="15">
        <v>11</v>
      </c>
      <c r="F269" s="15">
        <v>11</v>
      </c>
      <c r="G269" s="15">
        <v>9</v>
      </c>
      <c r="H269" s="15">
        <v>22</v>
      </c>
      <c r="I269" s="15">
        <v>104</v>
      </c>
      <c r="J269" s="15">
        <v>175</v>
      </c>
      <c r="K269" s="16">
        <v>347</v>
      </c>
      <c r="L269" s="17">
        <f>+D269/D$271*100</f>
        <v>6.8181818181818175</v>
      </c>
      <c r="M269" s="18">
        <f t="shared" si="52"/>
        <v>3.536977491961415</v>
      </c>
      <c r="N269" s="18">
        <f t="shared" si="52"/>
        <v>3.5143769968051117</v>
      </c>
      <c r="O269" s="18">
        <f t="shared" si="52"/>
        <v>2.6865671641791042</v>
      </c>
      <c r="P269" s="18">
        <f t="shared" si="52"/>
        <v>2.9372496662216285</v>
      </c>
      <c r="Q269" s="18">
        <f t="shared" si="52"/>
        <v>4.016994978756276</v>
      </c>
      <c r="R269" s="18">
        <f t="shared" si="52"/>
        <v>4.799780581459133</v>
      </c>
      <c r="S269" s="18">
        <f t="shared" si="52"/>
        <v>4.2508881538650005</v>
      </c>
    </row>
    <row r="270" spans="1:19" ht="13.5" customHeight="1">
      <c r="A270" s="58"/>
      <c r="B270" s="55"/>
      <c r="C270" s="13" t="s">
        <v>18</v>
      </c>
      <c r="D270" s="14">
        <v>0</v>
      </c>
      <c r="E270" s="15">
        <v>0</v>
      </c>
      <c r="F270" s="15">
        <v>1</v>
      </c>
      <c r="G270" s="15">
        <v>0</v>
      </c>
      <c r="H270" s="15">
        <v>1</v>
      </c>
      <c r="I270" s="15">
        <v>3</v>
      </c>
      <c r="J270" s="15">
        <v>5</v>
      </c>
      <c r="K270" s="16">
        <v>10</v>
      </c>
      <c r="L270" s="17">
        <f>+D270/D$271*100</f>
        <v>0</v>
      </c>
      <c r="M270" s="18">
        <f t="shared" si="52"/>
        <v>0</v>
      </c>
      <c r="N270" s="18">
        <f t="shared" si="52"/>
        <v>0.3194888178913738</v>
      </c>
      <c r="O270" s="18">
        <f t="shared" si="52"/>
        <v>0</v>
      </c>
      <c r="P270" s="18">
        <f t="shared" si="52"/>
        <v>0.13351134846461948</v>
      </c>
      <c r="Q270" s="18">
        <f t="shared" si="52"/>
        <v>0.11587485515643105</v>
      </c>
      <c r="R270" s="18">
        <f t="shared" si="52"/>
        <v>0.13713658804168952</v>
      </c>
      <c r="S270" s="18">
        <f t="shared" si="52"/>
        <v>0.12250398137939483</v>
      </c>
    </row>
    <row r="271" spans="1:19" ht="13.5" customHeight="1">
      <c r="A271" s="58"/>
      <c r="B271" s="55"/>
      <c r="C271" s="19" t="s">
        <v>10</v>
      </c>
      <c r="D271" s="20">
        <v>220</v>
      </c>
      <c r="E271" s="21">
        <v>311</v>
      </c>
      <c r="F271" s="21">
        <v>313</v>
      </c>
      <c r="G271" s="21">
        <v>335</v>
      </c>
      <c r="H271" s="21">
        <v>749</v>
      </c>
      <c r="I271" s="21">
        <v>2589</v>
      </c>
      <c r="J271" s="21">
        <v>3646</v>
      </c>
      <c r="K271" s="22">
        <v>8163</v>
      </c>
      <c r="L271" s="17">
        <f>+D271/D$271*100</f>
        <v>100</v>
      </c>
      <c r="M271" s="18">
        <f t="shared" si="52"/>
        <v>100</v>
      </c>
      <c r="N271" s="18">
        <f t="shared" si="52"/>
        <v>100</v>
      </c>
      <c r="O271" s="18">
        <f t="shared" si="52"/>
        <v>100</v>
      </c>
      <c r="P271" s="18">
        <f t="shared" si="52"/>
        <v>100</v>
      </c>
      <c r="Q271" s="18">
        <f t="shared" si="52"/>
        <v>100</v>
      </c>
      <c r="R271" s="18">
        <f t="shared" si="52"/>
        <v>100</v>
      </c>
      <c r="S271" s="18">
        <f t="shared" si="52"/>
        <v>100</v>
      </c>
    </row>
    <row r="272" spans="1:19" ht="13.5" customHeight="1">
      <c r="A272" s="58"/>
      <c r="B272" s="54" t="s">
        <v>71</v>
      </c>
      <c r="C272" s="13" t="s">
        <v>15</v>
      </c>
      <c r="D272" s="14">
        <v>195</v>
      </c>
      <c r="E272" s="15">
        <v>190</v>
      </c>
      <c r="F272" s="15">
        <v>222</v>
      </c>
      <c r="G272" s="15">
        <v>271</v>
      </c>
      <c r="H272" s="15">
        <v>567</v>
      </c>
      <c r="I272" s="15">
        <v>1743</v>
      </c>
      <c r="J272" s="15">
        <v>2220</v>
      </c>
      <c r="K272" s="16">
        <v>5408</v>
      </c>
      <c r="L272" s="11">
        <f>+D272/D$276*100</f>
        <v>75.5813953488372</v>
      </c>
      <c r="M272" s="12">
        <f aca="true" t="shared" si="53" ref="M272:S276">+E272/E$276*100</f>
        <v>76.92307692307693</v>
      </c>
      <c r="N272" s="12">
        <f t="shared" si="53"/>
        <v>78.16901408450704</v>
      </c>
      <c r="O272" s="12">
        <f t="shared" si="53"/>
        <v>80.41543026706232</v>
      </c>
      <c r="P272" s="12">
        <f t="shared" si="53"/>
        <v>83.6283185840708</v>
      </c>
      <c r="Q272" s="12">
        <f t="shared" si="53"/>
        <v>81.03207810320781</v>
      </c>
      <c r="R272" s="12">
        <f t="shared" si="53"/>
        <v>76.97642163661581</v>
      </c>
      <c r="S272" s="12">
        <f t="shared" si="53"/>
        <v>79.07588828776136</v>
      </c>
    </row>
    <row r="273" spans="1:19" ht="13.5" customHeight="1">
      <c r="A273" s="58"/>
      <c r="B273" s="55"/>
      <c r="C273" s="13" t="s">
        <v>16</v>
      </c>
      <c r="D273" s="14">
        <v>45</v>
      </c>
      <c r="E273" s="15">
        <v>44</v>
      </c>
      <c r="F273" s="15">
        <v>42</v>
      </c>
      <c r="G273" s="15">
        <v>51</v>
      </c>
      <c r="H273" s="15">
        <v>76</v>
      </c>
      <c r="I273" s="15">
        <v>293</v>
      </c>
      <c r="J273" s="15">
        <v>463</v>
      </c>
      <c r="K273" s="16">
        <v>1014</v>
      </c>
      <c r="L273" s="17">
        <f>+D273/D$276*100</f>
        <v>17.441860465116278</v>
      </c>
      <c r="M273" s="18">
        <f t="shared" si="53"/>
        <v>17.813765182186234</v>
      </c>
      <c r="N273" s="18">
        <f t="shared" si="53"/>
        <v>14.788732394366196</v>
      </c>
      <c r="O273" s="18">
        <f t="shared" si="53"/>
        <v>15.133531157270031</v>
      </c>
      <c r="P273" s="18">
        <f t="shared" si="53"/>
        <v>11.209439528023598</v>
      </c>
      <c r="Q273" s="18">
        <f t="shared" si="53"/>
        <v>13.621571362157137</v>
      </c>
      <c r="R273" s="18">
        <f t="shared" si="53"/>
        <v>16.054091539528432</v>
      </c>
      <c r="S273" s="18">
        <f t="shared" si="53"/>
        <v>14.826729053955257</v>
      </c>
    </row>
    <row r="274" spans="1:19" ht="13.5" customHeight="1">
      <c r="A274" s="58"/>
      <c r="B274" s="55"/>
      <c r="C274" s="13" t="s">
        <v>17</v>
      </c>
      <c r="D274" s="14">
        <v>18</v>
      </c>
      <c r="E274" s="15">
        <v>13</v>
      </c>
      <c r="F274" s="15">
        <v>19</v>
      </c>
      <c r="G274" s="15">
        <v>15</v>
      </c>
      <c r="H274" s="15">
        <v>35</v>
      </c>
      <c r="I274" s="15">
        <v>114</v>
      </c>
      <c r="J274" s="15">
        <v>199</v>
      </c>
      <c r="K274" s="16">
        <v>413</v>
      </c>
      <c r="L274" s="17">
        <f>+D274/D$276*100</f>
        <v>6.976744186046512</v>
      </c>
      <c r="M274" s="18">
        <f t="shared" si="53"/>
        <v>5.263157894736842</v>
      </c>
      <c r="N274" s="18">
        <f t="shared" si="53"/>
        <v>6.690140845070422</v>
      </c>
      <c r="O274" s="18">
        <f t="shared" si="53"/>
        <v>4.451038575667656</v>
      </c>
      <c r="P274" s="18">
        <f t="shared" si="53"/>
        <v>5.162241887905605</v>
      </c>
      <c r="Q274" s="18">
        <f t="shared" si="53"/>
        <v>5.299860529986053</v>
      </c>
      <c r="R274" s="18">
        <f t="shared" si="53"/>
        <v>6.900138696255201</v>
      </c>
      <c r="S274" s="18">
        <f t="shared" si="53"/>
        <v>6.038894575230297</v>
      </c>
    </row>
    <row r="275" spans="1:19" ht="13.5" customHeight="1">
      <c r="A275" s="58"/>
      <c r="B275" s="56"/>
      <c r="C275" s="13" t="s">
        <v>18</v>
      </c>
      <c r="D275" s="14">
        <v>0</v>
      </c>
      <c r="E275" s="15">
        <v>0</v>
      </c>
      <c r="F275" s="15">
        <v>1</v>
      </c>
      <c r="G275" s="15">
        <v>0</v>
      </c>
      <c r="H275" s="15">
        <v>0</v>
      </c>
      <c r="I275" s="15">
        <v>1</v>
      </c>
      <c r="J275" s="15">
        <v>2</v>
      </c>
      <c r="K275" s="16">
        <v>4</v>
      </c>
      <c r="L275" s="17">
        <f>+D275/D$276*100</f>
        <v>0</v>
      </c>
      <c r="M275" s="18">
        <f t="shared" si="53"/>
        <v>0</v>
      </c>
      <c r="N275" s="18">
        <f t="shared" si="53"/>
        <v>0.35211267605633806</v>
      </c>
      <c r="O275" s="18">
        <f t="shared" si="53"/>
        <v>0</v>
      </c>
      <c r="P275" s="18">
        <f t="shared" si="53"/>
        <v>0</v>
      </c>
      <c r="Q275" s="18">
        <f t="shared" si="53"/>
        <v>0.046490004649000466</v>
      </c>
      <c r="R275" s="18">
        <f t="shared" si="53"/>
        <v>0.06934812760055478</v>
      </c>
      <c r="S275" s="18">
        <f t="shared" si="53"/>
        <v>0.058488083053077934</v>
      </c>
    </row>
    <row r="276" spans="1:19" ht="13.5" customHeight="1" thickBot="1">
      <c r="A276" s="58"/>
      <c r="B276" s="60"/>
      <c r="C276" s="37" t="s">
        <v>10</v>
      </c>
      <c r="D276" s="38">
        <v>258</v>
      </c>
      <c r="E276" s="39">
        <v>247</v>
      </c>
      <c r="F276" s="39">
        <v>284</v>
      </c>
      <c r="G276" s="39">
        <v>337</v>
      </c>
      <c r="H276" s="39">
        <v>678</v>
      </c>
      <c r="I276" s="39">
        <v>2151</v>
      </c>
      <c r="J276" s="39">
        <v>2884</v>
      </c>
      <c r="K276" s="40">
        <v>6839</v>
      </c>
      <c r="L276" s="41">
        <f>+D276/D$276*100</f>
        <v>100</v>
      </c>
      <c r="M276" s="42">
        <f t="shared" si="53"/>
        <v>100</v>
      </c>
      <c r="N276" s="42">
        <f t="shared" si="53"/>
        <v>100</v>
      </c>
      <c r="O276" s="42">
        <f t="shared" si="53"/>
        <v>100</v>
      </c>
      <c r="P276" s="42">
        <f t="shared" si="53"/>
        <v>100</v>
      </c>
      <c r="Q276" s="42">
        <f t="shared" si="53"/>
        <v>100</v>
      </c>
      <c r="R276" s="42">
        <f t="shared" si="53"/>
        <v>100</v>
      </c>
      <c r="S276" s="42">
        <f t="shared" si="53"/>
        <v>100</v>
      </c>
    </row>
    <row r="277" spans="1:19" ht="13.5" customHeight="1">
      <c r="A277" s="58"/>
      <c r="B277" s="54" t="s">
        <v>72</v>
      </c>
      <c r="C277" s="13" t="s">
        <v>15</v>
      </c>
      <c r="D277" s="14">
        <v>235</v>
      </c>
      <c r="E277" s="15">
        <v>305</v>
      </c>
      <c r="F277" s="15">
        <v>335</v>
      </c>
      <c r="G277" s="15">
        <v>497</v>
      </c>
      <c r="H277" s="15">
        <v>1129</v>
      </c>
      <c r="I277" s="15">
        <v>2680</v>
      </c>
      <c r="J277" s="15">
        <v>2405</v>
      </c>
      <c r="K277" s="16">
        <v>7586</v>
      </c>
      <c r="L277" s="17">
        <f>+D277/D$281*100</f>
        <v>92.88537549407114</v>
      </c>
      <c r="M277" s="18">
        <f aca="true" t="shared" si="54" ref="M277:S281">+E277/E$281*100</f>
        <v>91.04477611940298</v>
      </c>
      <c r="N277" s="18">
        <f t="shared" si="54"/>
        <v>94.63276836158192</v>
      </c>
      <c r="O277" s="18">
        <f t="shared" si="54"/>
        <v>93.5969868173258</v>
      </c>
      <c r="P277" s="18">
        <f t="shared" si="54"/>
        <v>95.35472972972973</v>
      </c>
      <c r="Q277" s="18">
        <f t="shared" si="54"/>
        <v>94.03508771929825</v>
      </c>
      <c r="R277" s="18">
        <f t="shared" si="54"/>
        <v>93.36180124223603</v>
      </c>
      <c r="S277" s="18">
        <f t="shared" si="54"/>
        <v>93.85129283681802</v>
      </c>
    </row>
    <row r="278" spans="1:19" ht="13.5" customHeight="1">
      <c r="A278" s="58"/>
      <c r="B278" s="55"/>
      <c r="C278" s="13" t="s">
        <v>16</v>
      </c>
      <c r="D278" s="14">
        <v>14</v>
      </c>
      <c r="E278" s="15">
        <v>23</v>
      </c>
      <c r="F278" s="15">
        <v>12</v>
      </c>
      <c r="G278" s="15">
        <v>24</v>
      </c>
      <c r="H278" s="15">
        <v>35</v>
      </c>
      <c r="I278" s="15">
        <v>107</v>
      </c>
      <c r="J278" s="15">
        <v>108</v>
      </c>
      <c r="K278" s="16">
        <v>323</v>
      </c>
      <c r="L278" s="17">
        <f>+D278/D$281*100</f>
        <v>5.533596837944664</v>
      </c>
      <c r="M278" s="18">
        <f t="shared" si="54"/>
        <v>6.865671641791045</v>
      </c>
      <c r="N278" s="18">
        <f t="shared" si="54"/>
        <v>3.389830508474576</v>
      </c>
      <c r="O278" s="18">
        <f t="shared" si="54"/>
        <v>4.519774011299435</v>
      </c>
      <c r="P278" s="18">
        <f t="shared" si="54"/>
        <v>2.956081081081081</v>
      </c>
      <c r="Q278" s="18">
        <f t="shared" si="54"/>
        <v>3.754385964912281</v>
      </c>
      <c r="R278" s="18">
        <f t="shared" si="54"/>
        <v>4.192546583850932</v>
      </c>
      <c r="S278" s="18">
        <f t="shared" si="54"/>
        <v>3.996041073858716</v>
      </c>
    </row>
    <row r="279" spans="1:19" ht="13.5" customHeight="1">
      <c r="A279" s="58"/>
      <c r="B279" s="55"/>
      <c r="C279" s="13" t="s">
        <v>17</v>
      </c>
      <c r="D279" s="14">
        <v>4</v>
      </c>
      <c r="E279" s="15">
        <v>7</v>
      </c>
      <c r="F279" s="15">
        <v>7</v>
      </c>
      <c r="G279" s="15">
        <v>10</v>
      </c>
      <c r="H279" s="15">
        <v>19</v>
      </c>
      <c r="I279" s="15">
        <v>62</v>
      </c>
      <c r="J279" s="15">
        <v>63</v>
      </c>
      <c r="K279" s="16">
        <v>172</v>
      </c>
      <c r="L279" s="17">
        <f>+D279/D$281*100</f>
        <v>1.5810276679841897</v>
      </c>
      <c r="M279" s="18">
        <f t="shared" si="54"/>
        <v>2.0895522388059704</v>
      </c>
      <c r="N279" s="18">
        <f t="shared" si="54"/>
        <v>1.977401129943503</v>
      </c>
      <c r="O279" s="18">
        <f t="shared" si="54"/>
        <v>1.8832391713747645</v>
      </c>
      <c r="P279" s="18">
        <f t="shared" si="54"/>
        <v>1.6047297297297296</v>
      </c>
      <c r="Q279" s="18">
        <f t="shared" si="54"/>
        <v>2.175438596491228</v>
      </c>
      <c r="R279" s="18">
        <f t="shared" si="54"/>
        <v>2.4456521739130435</v>
      </c>
      <c r="S279" s="18">
        <f t="shared" si="54"/>
        <v>2.1279228009402447</v>
      </c>
    </row>
    <row r="280" spans="1:19" ht="13.5" customHeight="1">
      <c r="A280" s="58"/>
      <c r="B280" s="55"/>
      <c r="C280" s="13" t="s">
        <v>18</v>
      </c>
      <c r="D280" s="14">
        <v>0</v>
      </c>
      <c r="E280" s="15">
        <v>0</v>
      </c>
      <c r="F280" s="15">
        <v>0</v>
      </c>
      <c r="G280" s="15">
        <v>0</v>
      </c>
      <c r="H280" s="15">
        <v>1</v>
      </c>
      <c r="I280" s="15">
        <v>1</v>
      </c>
      <c r="J280" s="15">
        <v>0</v>
      </c>
      <c r="K280" s="16">
        <v>2</v>
      </c>
      <c r="L280" s="17">
        <f>+D280/D$281*100</f>
        <v>0</v>
      </c>
      <c r="M280" s="18">
        <f t="shared" si="54"/>
        <v>0</v>
      </c>
      <c r="N280" s="18">
        <f t="shared" si="54"/>
        <v>0</v>
      </c>
      <c r="O280" s="18">
        <f t="shared" si="54"/>
        <v>0</v>
      </c>
      <c r="P280" s="18">
        <f t="shared" si="54"/>
        <v>0.08445945945945946</v>
      </c>
      <c r="Q280" s="18">
        <f t="shared" si="54"/>
        <v>0.03508771929824561</v>
      </c>
      <c r="R280" s="18">
        <f t="shared" si="54"/>
        <v>0</v>
      </c>
      <c r="S280" s="18">
        <f t="shared" si="54"/>
        <v>0.024743288383026106</v>
      </c>
    </row>
    <row r="281" spans="1:19" ht="13.5" customHeight="1">
      <c r="A281" s="58"/>
      <c r="B281" s="55"/>
      <c r="C281" s="19" t="s">
        <v>10</v>
      </c>
      <c r="D281" s="20">
        <v>253</v>
      </c>
      <c r="E281" s="21">
        <v>335</v>
      </c>
      <c r="F281" s="21">
        <v>354</v>
      </c>
      <c r="G281" s="21">
        <v>531</v>
      </c>
      <c r="H281" s="21">
        <v>1184</v>
      </c>
      <c r="I281" s="21">
        <v>2850</v>
      </c>
      <c r="J281" s="21">
        <v>2576</v>
      </c>
      <c r="K281" s="22">
        <v>8083</v>
      </c>
      <c r="L281" s="17">
        <f>+D281/D$281*100</f>
        <v>100</v>
      </c>
      <c r="M281" s="18">
        <f t="shared" si="54"/>
        <v>100</v>
      </c>
      <c r="N281" s="18">
        <f t="shared" si="54"/>
        <v>100</v>
      </c>
      <c r="O281" s="18">
        <f t="shared" si="54"/>
        <v>100</v>
      </c>
      <c r="P281" s="18">
        <f t="shared" si="54"/>
        <v>100</v>
      </c>
      <c r="Q281" s="18">
        <f t="shared" si="54"/>
        <v>100</v>
      </c>
      <c r="R281" s="18">
        <f t="shared" si="54"/>
        <v>100</v>
      </c>
      <c r="S281" s="18">
        <f t="shared" si="54"/>
        <v>100</v>
      </c>
    </row>
    <row r="282" spans="1:19" ht="13.5" customHeight="1">
      <c r="A282" s="52"/>
      <c r="B282" s="54" t="s">
        <v>73</v>
      </c>
      <c r="C282" s="13" t="s">
        <v>15</v>
      </c>
      <c r="D282" s="14">
        <v>17</v>
      </c>
      <c r="E282" s="15">
        <v>28</v>
      </c>
      <c r="F282" s="15">
        <v>31</v>
      </c>
      <c r="G282" s="15">
        <v>37</v>
      </c>
      <c r="H282" s="15">
        <v>78</v>
      </c>
      <c r="I282" s="15">
        <v>142</v>
      </c>
      <c r="J282" s="15">
        <v>136</v>
      </c>
      <c r="K282" s="16">
        <v>469</v>
      </c>
      <c r="L282" s="11">
        <f>+D282/D$286*100</f>
        <v>100</v>
      </c>
      <c r="M282" s="12">
        <f aca="true" t="shared" si="55" ref="M282:S286">+E282/E$286*100</f>
        <v>96.55172413793103</v>
      </c>
      <c r="N282" s="12">
        <f t="shared" si="55"/>
        <v>96.875</v>
      </c>
      <c r="O282" s="12">
        <f t="shared" si="55"/>
        <v>97.36842105263158</v>
      </c>
      <c r="P282" s="12">
        <f t="shared" si="55"/>
        <v>98.73417721518987</v>
      </c>
      <c r="Q282" s="12">
        <f t="shared" si="55"/>
        <v>96.5986394557823</v>
      </c>
      <c r="R282" s="12">
        <f t="shared" si="55"/>
        <v>98.55072463768117</v>
      </c>
      <c r="S282" s="12">
        <f t="shared" si="55"/>
        <v>97.70833333333333</v>
      </c>
    </row>
    <row r="283" spans="1:19" ht="13.5" customHeight="1">
      <c r="A283" s="52"/>
      <c r="B283" s="55"/>
      <c r="C283" s="13" t="s">
        <v>16</v>
      </c>
      <c r="D283" s="14">
        <v>0</v>
      </c>
      <c r="E283" s="15">
        <v>0</v>
      </c>
      <c r="F283" s="15">
        <v>1</v>
      </c>
      <c r="G283" s="15">
        <v>0</v>
      </c>
      <c r="H283" s="15">
        <v>0</v>
      </c>
      <c r="I283" s="15">
        <v>2</v>
      </c>
      <c r="J283" s="15">
        <v>1</v>
      </c>
      <c r="K283" s="16">
        <v>4</v>
      </c>
      <c r="L283" s="17">
        <f>+D283/D$286*100</f>
        <v>0</v>
      </c>
      <c r="M283" s="18">
        <f t="shared" si="55"/>
        <v>0</v>
      </c>
      <c r="N283" s="18">
        <f t="shared" si="55"/>
        <v>3.125</v>
      </c>
      <c r="O283" s="18">
        <f t="shared" si="55"/>
        <v>0</v>
      </c>
      <c r="P283" s="18">
        <f t="shared" si="55"/>
        <v>0</v>
      </c>
      <c r="Q283" s="18">
        <f t="shared" si="55"/>
        <v>1.3605442176870748</v>
      </c>
      <c r="R283" s="18">
        <f t="shared" si="55"/>
        <v>0.7246376811594203</v>
      </c>
      <c r="S283" s="18">
        <f t="shared" si="55"/>
        <v>0.8333333333333334</v>
      </c>
    </row>
    <row r="284" spans="1:19" ht="13.5" customHeight="1">
      <c r="A284" s="52"/>
      <c r="B284" s="55"/>
      <c r="C284" s="13" t="s">
        <v>17</v>
      </c>
      <c r="D284" s="14">
        <v>0</v>
      </c>
      <c r="E284" s="15">
        <v>1</v>
      </c>
      <c r="F284" s="15">
        <v>0</v>
      </c>
      <c r="G284" s="15">
        <v>1</v>
      </c>
      <c r="H284" s="15">
        <v>1</v>
      </c>
      <c r="I284" s="15">
        <v>2</v>
      </c>
      <c r="J284" s="15">
        <v>1</v>
      </c>
      <c r="K284" s="16">
        <v>6</v>
      </c>
      <c r="L284" s="17">
        <f>+D284/D$286*100</f>
        <v>0</v>
      </c>
      <c r="M284" s="18">
        <f t="shared" si="55"/>
        <v>3.4482758620689653</v>
      </c>
      <c r="N284" s="18">
        <f t="shared" si="55"/>
        <v>0</v>
      </c>
      <c r="O284" s="18">
        <f t="shared" si="55"/>
        <v>2.631578947368421</v>
      </c>
      <c r="P284" s="18">
        <f t="shared" si="55"/>
        <v>1.2658227848101267</v>
      </c>
      <c r="Q284" s="18">
        <f t="shared" si="55"/>
        <v>1.3605442176870748</v>
      </c>
      <c r="R284" s="18">
        <f t="shared" si="55"/>
        <v>0.7246376811594203</v>
      </c>
      <c r="S284" s="18">
        <f t="shared" si="55"/>
        <v>1.25</v>
      </c>
    </row>
    <row r="285" spans="1:19" ht="13.5" customHeight="1">
      <c r="A285" s="52"/>
      <c r="B285" s="56"/>
      <c r="C285" s="13" t="s">
        <v>18</v>
      </c>
      <c r="D285" s="14">
        <v>0</v>
      </c>
      <c r="E285" s="15">
        <v>0</v>
      </c>
      <c r="F285" s="15">
        <v>0</v>
      </c>
      <c r="G285" s="15">
        <v>0</v>
      </c>
      <c r="H285" s="15">
        <v>0</v>
      </c>
      <c r="I285" s="15">
        <v>1</v>
      </c>
      <c r="J285" s="15">
        <v>0</v>
      </c>
      <c r="K285" s="16">
        <v>1</v>
      </c>
      <c r="L285" s="17">
        <f>+D285/D$286*100</f>
        <v>0</v>
      </c>
      <c r="M285" s="18">
        <f t="shared" si="55"/>
        <v>0</v>
      </c>
      <c r="N285" s="18">
        <f t="shared" si="55"/>
        <v>0</v>
      </c>
      <c r="O285" s="18">
        <f t="shared" si="55"/>
        <v>0</v>
      </c>
      <c r="P285" s="18">
        <f t="shared" si="55"/>
        <v>0</v>
      </c>
      <c r="Q285" s="18">
        <f t="shared" si="55"/>
        <v>0.6802721088435374</v>
      </c>
      <c r="R285" s="18">
        <f t="shared" si="55"/>
        <v>0</v>
      </c>
      <c r="S285" s="18">
        <f t="shared" si="55"/>
        <v>0.20833333333333334</v>
      </c>
    </row>
    <row r="286" spans="1:19" ht="13.5" customHeight="1">
      <c r="A286" s="52"/>
      <c r="B286" s="56"/>
      <c r="C286" s="13" t="s">
        <v>10</v>
      </c>
      <c r="D286" s="14">
        <v>17</v>
      </c>
      <c r="E286" s="15">
        <v>29</v>
      </c>
      <c r="F286" s="15">
        <v>32</v>
      </c>
      <c r="G286" s="15">
        <v>38</v>
      </c>
      <c r="H286" s="15">
        <v>79</v>
      </c>
      <c r="I286" s="15">
        <v>147</v>
      </c>
      <c r="J286" s="15">
        <v>138</v>
      </c>
      <c r="K286" s="16">
        <v>480</v>
      </c>
      <c r="L286" s="23">
        <f>+D286/D$286*100</f>
        <v>100</v>
      </c>
      <c r="M286" s="24">
        <f t="shared" si="55"/>
        <v>100</v>
      </c>
      <c r="N286" s="24">
        <f t="shared" si="55"/>
        <v>100</v>
      </c>
      <c r="O286" s="24">
        <f t="shared" si="55"/>
        <v>100</v>
      </c>
      <c r="P286" s="24">
        <f t="shared" si="55"/>
        <v>100</v>
      </c>
      <c r="Q286" s="24">
        <f t="shared" si="55"/>
        <v>100</v>
      </c>
      <c r="R286" s="24">
        <f t="shared" si="55"/>
        <v>100</v>
      </c>
      <c r="S286" s="24">
        <f t="shared" si="55"/>
        <v>100</v>
      </c>
    </row>
    <row r="287" spans="1:19" ht="13.5" customHeight="1">
      <c r="A287" s="58"/>
      <c r="B287" s="55" t="s">
        <v>74</v>
      </c>
      <c r="C287" s="7" t="s">
        <v>15</v>
      </c>
      <c r="D287" s="8">
        <v>59</v>
      </c>
      <c r="E287" s="9">
        <v>53</v>
      </c>
      <c r="F287" s="9">
        <v>61</v>
      </c>
      <c r="G287" s="9">
        <v>106</v>
      </c>
      <c r="H287" s="9">
        <v>232</v>
      </c>
      <c r="I287" s="9">
        <v>426</v>
      </c>
      <c r="J287" s="9">
        <v>412</v>
      </c>
      <c r="K287" s="10">
        <v>1349</v>
      </c>
      <c r="L287" s="17">
        <f>+D287/D$291*100</f>
        <v>84.28571428571429</v>
      </c>
      <c r="M287" s="18">
        <f aca="true" t="shared" si="56" ref="M287:S291">+E287/E$291*100</f>
        <v>77.94117647058823</v>
      </c>
      <c r="N287" s="18">
        <f t="shared" si="56"/>
        <v>83.56164383561644</v>
      </c>
      <c r="O287" s="18">
        <f t="shared" si="56"/>
        <v>89.07563025210085</v>
      </c>
      <c r="P287" s="18">
        <f t="shared" si="56"/>
        <v>87.21804511278195</v>
      </c>
      <c r="Q287" s="18">
        <f t="shared" si="56"/>
        <v>85.37074148296593</v>
      </c>
      <c r="R287" s="18">
        <f t="shared" si="56"/>
        <v>86.37316561844864</v>
      </c>
      <c r="S287" s="18">
        <f t="shared" si="56"/>
        <v>85.81424936386769</v>
      </c>
    </row>
    <row r="288" spans="1:19" ht="13.5" customHeight="1">
      <c r="A288" s="58"/>
      <c r="B288" s="55"/>
      <c r="C288" s="13" t="s">
        <v>16</v>
      </c>
      <c r="D288" s="14">
        <v>8</v>
      </c>
      <c r="E288" s="15">
        <v>9</v>
      </c>
      <c r="F288" s="15">
        <v>3</v>
      </c>
      <c r="G288" s="15">
        <v>10</v>
      </c>
      <c r="H288" s="15">
        <v>24</v>
      </c>
      <c r="I288" s="15">
        <v>44</v>
      </c>
      <c r="J288" s="15">
        <v>41</v>
      </c>
      <c r="K288" s="16">
        <v>139</v>
      </c>
      <c r="L288" s="17">
        <f>+D288/D$291*100</f>
        <v>11.428571428571429</v>
      </c>
      <c r="M288" s="18">
        <f t="shared" si="56"/>
        <v>13.23529411764706</v>
      </c>
      <c r="N288" s="18">
        <f t="shared" si="56"/>
        <v>4.10958904109589</v>
      </c>
      <c r="O288" s="18">
        <f t="shared" si="56"/>
        <v>8.403361344537815</v>
      </c>
      <c r="P288" s="18">
        <f t="shared" si="56"/>
        <v>9.022556390977442</v>
      </c>
      <c r="Q288" s="18">
        <f t="shared" si="56"/>
        <v>8.817635270541082</v>
      </c>
      <c r="R288" s="18">
        <f t="shared" si="56"/>
        <v>8.59538784067086</v>
      </c>
      <c r="S288" s="18">
        <f t="shared" si="56"/>
        <v>8.842239185750635</v>
      </c>
    </row>
    <row r="289" spans="1:19" ht="13.5" customHeight="1">
      <c r="A289" s="58"/>
      <c r="B289" s="55"/>
      <c r="C289" s="13" t="s">
        <v>17</v>
      </c>
      <c r="D289" s="14">
        <v>3</v>
      </c>
      <c r="E289" s="15">
        <v>5</v>
      </c>
      <c r="F289" s="15">
        <v>8</v>
      </c>
      <c r="G289" s="15">
        <v>3</v>
      </c>
      <c r="H289" s="15">
        <v>9</v>
      </c>
      <c r="I289" s="15">
        <v>29</v>
      </c>
      <c r="J289" s="15">
        <v>23</v>
      </c>
      <c r="K289" s="16">
        <v>80</v>
      </c>
      <c r="L289" s="17">
        <f>+D289/D$291*100</f>
        <v>4.285714285714286</v>
      </c>
      <c r="M289" s="18">
        <f t="shared" si="56"/>
        <v>7.352941176470589</v>
      </c>
      <c r="N289" s="18">
        <f t="shared" si="56"/>
        <v>10.95890410958904</v>
      </c>
      <c r="O289" s="18">
        <f t="shared" si="56"/>
        <v>2.5210084033613445</v>
      </c>
      <c r="P289" s="18">
        <f t="shared" si="56"/>
        <v>3.3834586466165413</v>
      </c>
      <c r="Q289" s="18">
        <f t="shared" si="56"/>
        <v>5.811623246492986</v>
      </c>
      <c r="R289" s="18">
        <f t="shared" si="56"/>
        <v>4.821802935010482</v>
      </c>
      <c r="S289" s="18">
        <f t="shared" si="56"/>
        <v>5.089058524173027</v>
      </c>
    </row>
    <row r="290" spans="1:19" ht="13.5" customHeight="1">
      <c r="A290" s="58"/>
      <c r="B290" s="55"/>
      <c r="C290" s="13" t="s">
        <v>18</v>
      </c>
      <c r="D290" s="14">
        <v>0</v>
      </c>
      <c r="E290" s="15">
        <v>1</v>
      </c>
      <c r="F290" s="15">
        <v>1</v>
      </c>
      <c r="G290" s="15">
        <v>0</v>
      </c>
      <c r="H290" s="15">
        <v>1</v>
      </c>
      <c r="I290" s="15">
        <v>0</v>
      </c>
      <c r="J290" s="15">
        <v>1</v>
      </c>
      <c r="K290" s="16">
        <v>4</v>
      </c>
      <c r="L290" s="17">
        <f>+D290/D$291*100</f>
        <v>0</v>
      </c>
      <c r="M290" s="18">
        <f t="shared" si="56"/>
        <v>1.4705882352941175</v>
      </c>
      <c r="N290" s="18">
        <f t="shared" si="56"/>
        <v>1.36986301369863</v>
      </c>
      <c r="O290" s="18">
        <f t="shared" si="56"/>
        <v>0</v>
      </c>
      <c r="P290" s="18">
        <f t="shared" si="56"/>
        <v>0.37593984962406013</v>
      </c>
      <c r="Q290" s="18">
        <f t="shared" si="56"/>
        <v>0</v>
      </c>
      <c r="R290" s="18">
        <f t="shared" si="56"/>
        <v>0.20964360587002098</v>
      </c>
      <c r="S290" s="18">
        <f t="shared" si="56"/>
        <v>0.2544529262086514</v>
      </c>
    </row>
    <row r="291" spans="1:19" ht="13.5" customHeight="1">
      <c r="A291" s="58"/>
      <c r="B291" s="55"/>
      <c r="C291" s="19" t="s">
        <v>10</v>
      </c>
      <c r="D291" s="20">
        <v>70</v>
      </c>
      <c r="E291" s="21">
        <v>68</v>
      </c>
      <c r="F291" s="21">
        <v>73</v>
      </c>
      <c r="G291" s="21">
        <v>119</v>
      </c>
      <c r="H291" s="21">
        <v>266</v>
      </c>
      <c r="I291" s="21">
        <v>499</v>
      </c>
      <c r="J291" s="21">
        <v>477</v>
      </c>
      <c r="K291" s="22">
        <v>1572</v>
      </c>
      <c r="L291" s="17">
        <f>+D291/D$291*100</f>
        <v>100</v>
      </c>
      <c r="M291" s="18">
        <f t="shared" si="56"/>
        <v>100</v>
      </c>
      <c r="N291" s="18">
        <f t="shared" si="56"/>
        <v>100</v>
      </c>
      <c r="O291" s="18">
        <f t="shared" si="56"/>
        <v>100</v>
      </c>
      <c r="P291" s="18">
        <f t="shared" si="56"/>
        <v>100</v>
      </c>
      <c r="Q291" s="18">
        <f t="shared" si="56"/>
        <v>100</v>
      </c>
      <c r="R291" s="18">
        <f t="shared" si="56"/>
        <v>100</v>
      </c>
      <c r="S291" s="18">
        <f t="shared" si="56"/>
        <v>100</v>
      </c>
    </row>
    <row r="292" spans="1:19" ht="13.5" customHeight="1">
      <c r="A292" s="52"/>
      <c r="B292" s="54" t="s">
        <v>75</v>
      </c>
      <c r="C292" s="13" t="s">
        <v>15</v>
      </c>
      <c r="D292" s="14">
        <v>59</v>
      </c>
      <c r="E292" s="15">
        <v>75</v>
      </c>
      <c r="F292" s="15">
        <v>72</v>
      </c>
      <c r="G292" s="15">
        <v>108</v>
      </c>
      <c r="H292" s="15">
        <v>254</v>
      </c>
      <c r="I292" s="15">
        <v>573</v>
      </c>
      <c r="J292" s="15">
        <v>509</v>
      </c>
      <c r="K292" s="16">
        <v>1650</v>
      </c>
      <c r="L292" s="11">
        <f>+D292/D$296*100</f>
        <v>90.76923076923077</v>
      </c>
      <c r="M292" s="12">
        <f aca="true" t="shared" si="57" ref="M292:S296">+E292/E$296*100</f>
        <v>91.46341463414635</v>
      </c>
      <c r="N292" s="12">
        <f t="shared" si="57"/>
        <v>94.73684210526315</v>
      </c>
      <c r="O292" s="12">
        <f t="shared" si="57"/>
        <v>92.3076923076923</v>
      </c>
      <c r="P292" s="12">
        <f t="shared" si="57"/>
        <v>93.04029304029304</v>
      </c>
      <c r="Q292" s="12">
        <f t="shared" si="57"/>
        <v>91.67999999999999</v>
      </c>
      <c r="R292" s="12">
        <f t="shared" si="57"/>
        <v>92.37749546279493</v>
      </c>
      <c r="S292" s="12">
        <f t="shared" si="57"/>
        <v>92.230296254891</v>
      </c>
    </row>
    <row r="293" spans="1:19" ht="13.5" customHeight="1">
      <c r="A293" s="52"/>
      <c r="B293" s="55"/>
      <c r="C293" s="13" t="s">
        <v>16</v>
      </c>
      <c r="D293" s="14">
        <v>6</v>
      </c>
      <c r="E293" s="15">
        <v>4</v>
      </c>
      <c r="F293" s="15">
        <v>4</v>
      </c>
      <c r="G293" s="15">
        <v>8</v>
      </c>
      <c r="H293" s="15">
        <v>17</v>
      </c>
      <c r="I293" s="15">
        <v>38</v>
      </c>
      <c r="J293" s="15">
        <v>34</v>
      </c>
      <c r="K293" s="16">
        <v>111</v>
      </c>
      <c r="L293" s="17">
        <f>+D293/D$296*100</f>
        <v>9.230769230769232</v>
      </c>
      <c r="M293" s="18">
        <f t="shared" si="57"/>
        <v>4.878048780487805</v>
      </c>
      <c r="N293" s="18">
        <f t="shared" si="57"/>
        <v>5.263157894736842</v>
      </c>
      <c r="O293" s="18">
        <f t="shared" si="57"/>
        <v>6.837606837606838</v>
      </c>
      <c r="P293" s="18">
        <f t="shared" si="57"/>
        <v>6.227106227106227</v>
      </c>
      <c r="Q293" s="18">
        <f t="shared" si="57"/>
        <v>6.08</v>
      </c>
      <c r="R293" s="18">
        <f t="shared" si="57"/>
        <v>6.170598911070781</v>
      </c>
      <c r="S293" s="18">
        <f t="shared" si="57"/>
        <v>6.204583566238122</v>
      </c>
    </row>
    <row r="294" spans="1:19" ht="13.5" customHeight="1">
      <c r="A294" s="52"/>
      <c r="B294" s="55"/>
      <c r="C294" s="13" t="s">
        <v>17</v>
      </c>
      <c r="D294" s="14">
        <v>0</v>
      </c>
      <c r="E294" s="15">
        <v>3</v>
      </c>
      <c r="F294" s="15">
        <v>0</v>
      </c>
      <c r="G294" s="15">
        <v>1</v>
      </c>
      <c r="H294" s="15">
        <v>2</v>
      </c>
      <c r="I294" s="15">
        <v>14</v>
      </c>
      <c r="J294" s="15">
        <v>8</v>
      </c>
      <c r="K294" s="16">
        <v>28</v>
      </c>
      <c r="L294" s="17">
        <f>+D294/D$296*100</f>
        <v>0</v>
      </c>
      <c r="M294" s="18">
        <f t="shared" si="57"/>
        <v>3.6585365853658534</v>
      </c>
      <c r="N294" s="18">
        <f t="shared" si="57"/>
        <v>0</v>
      </c>
      <c r="O294" s="18">
        <f t="shared" si="57"/>
        <v>0.8547008547008548</v>
      </c>
      <c r="P294" s="18">
        <f t="shared" si="57"/>
        <v>0.7326007326007326</v>
      </c>
      <c r="Q294" s="18">
        <f t="shared" si="57"/>
        <v>2.2399999999999998</v>
      </c>
      <c r="R294" s="18">
        <f t="shared" si="57"/>
        <v>1.4519056261343013</v>
      </c>
      <c r="S294" s="18">
        <f t="shared" si="57"/>
        <v>1.5651201788708775</v>
      </c>
    </row>
    <row r="295" spans="1:19" ht="13.5" customHeight="1">
      <c r="A295" s="52"/>
      <c r="B295" s="56"/>
      <c r="C295" s="13" t="s">
        <v>18</v>
      </c>
      <c r="D295" s="14"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6">
        <v>0</v>
      </c>
      <c r="L295" s="17">
        <f>+D295/D$296*100</f>
        <v>0</v>
      </c>
      <c r="M295" s="18">
        <f t="shared" si="57"/>
        <v>0</v>
      </c>
      <c r="N295" s="18">
        <f t="shared" si="57"/>
        <v>0</v>
      </c>
      <c r="O295" s="18">
        <f t="shared" si="57"/>
        <v>0</v>
      </c>
      <c r="P295" s="18">
        <f t="shared" si="57"/>
        <v>0</v>
      </c>
      <c r="Q295" s="18">
        <f t="shared" si="57"/>
        <v>0</v>
      </c>
      <c r="R295" s="18">
        <f t="shared" si="57"/>
        <v>0</v>
      </c>
      <c r="S295" s="18">
        <f t="shared" si="57"/>
        <v>0</v>
      </c>
    </row>
    <row r="296" spans="1:19" ht="13.5" customHeight="1" thickBot="1">
      <c r="A296" s="52"/>
      <c r="B296" s="56"/>
      <c r="C296" s="13" t="s">
        <v>10</v>
      </c>
      <c r="D296" s="14">
        <v>65</v>
      </c>
      <c r="E296" s="15">
        <v>82</v>
      </c>
      <c r="F296" s="15">
        <v>76</v>
      </c>
      <c r="G296" s="15">
        <v>117</v>
      </c>
      <c r="H296" s="15">
        <v>273</v>
      </c>
      <c r="I296" s="15">
        <v>625</v>
      </c>
      <c r="J296" s="15">
        <v>551</v>
      </c>
      <c r="K296" s="16">
        <v>1789</v>
      </c>
      <c r="L296" s="17">
        <f>+D296/D$296*100</f>
        <v>100</v>
      </c>
      <c r="M296" s="18">
        <f t="shared" si="57"/>
        <v>100</v>
      </c>
      <c r="N296" s="18">
        <f t="shared" si="57"/>
        <v>100</v>
      </c>
      <c r="O296" s="18">
        <f t="shared" si="57"/>
        <v>100</v>
      </c>
      <c r="P296" s="18">
        <f t="shared" si="57"/>
        <v>100</v>
      </c>
      <c r="Q296" s="18">
        <f t="shared" si="57"/>
        <v>100</v>
      </c>
      <c r="R296" s="18">
        <f t="shared" si="57"/>
        <v>100</v>
      </c>
      <c r="S296" s="18">
        <f t="shared" si="57"/>
        <v>100</v>
      </c>
    </row>
    <row r="297" spans="1:19" ht="13.5" customHeight="1">
      <c r="A297" s="58"/>
      <c r="B297" s="61" t="s">
        <v>76</v>
      </c>
      <c r="C297" s="31" t="s">
        <v>15</v>
      </c>
      <c r="D297" s="32">
        <v>168</v>
      </c>
      <c r="E297" s="33">
        <v>221</v>
      </c>
      <c r="F297" s="33">
        <v>239</v>
      </c>
      <c r="G297" s="33">
        <v>345</v>
      </c>
      <c r="H297" s="33">
        <v>719</v>
      </c>
      <c r="I297" s="33">
        <v>1482</v>
      </c>
      <c r="J297" s="33">
        <v>1334</v>
      </c>
      <c r="K297" s="34">
        <v>4508</v>
      </c>
      <c r="L297" s="35">
        <f>+D297/D$301*100</f>
        <v>79.62085308056872</v>
      </c>
      <c r="M297" s="36">
        <f aca="true" t="shared" si="58" ref="M297:S301">+E297/E$301*100</f>
        <v>83.71212121212122</v>
      </c>
      <c r="N297" s="36">
        <f t="shared" si="58"/>
        <v>85.05338078291815</v>
      </c>
      <c r="O297" s="36">
        <f t="shared" si="58"/>
        <v>85.39603960396039</v>
      </c>
      <c r="P297" s="36">
        <f t="shared" si="58"/>
        <v>85.0887573964497</v>
      </c>
      <c r="Q297" s="36">
        <f t="shared" si="58"/>
        <v>87.12522045855378</v>
      </c>
      <c r="R297" s="36">
        <f t="shared" si="58"/>
        <v>86.56716417910447</v>
      </c>
      <c r="S297" s="36">
        <f t="shared" si="58"/>
        <v>85.9157613874595</v>
      </c>
    </row>
    <row r="298" spans="1:19" ht="13.5" customHeight="1">
      <c r="A298" s="58"/>
      <c r="B298" s="55"/>
      <c r="C298" s="13" t="s">
        <v>16</v>
      </c>
      <c r="D298" s="14">
        <v>31</v>
      </c>
      <c r="E298" s="15">
        <v>33</v>
      </c>
      <c r="F298" s="15">
        <v>32</v>
      </c>
      <c r="G298" s="15">
        <v>44</v>
      </c>
      <c r="H298" s="15">
        <v>90</v>
      </c>
      <c r="I298" s="15">
        <v>166</v>
      </c>
      <c r="J298" s="15">
        <v>145</v>
      </c>
      <c r="K298" s="16">
        <v>541</v>
      </c>
      <c r="L298" s="17">
        <f>+D298/D$301*100</f>
        <v>14.691943127962084</v>
      </c>
      <c r="M298" s="18">
        <f t="shared" si="58"/>
        <v>12.5</v>
      </c>
      <c r="N298" s="18">
        <f t="shared" si="58"/>
        <v>11.387900355871885</v>
      </c>
      <c r="O298" s="18">
        <f t="shared" si="58"/>
        <v>10.891089108910892</v>
      </c>
      <c r="P298" s="18">
        <f t="shared" si="58"/>
        <v>10.650887573964498</v>
      </c>
      <c r="Q298" s="18">
        <f t="shared" si="58"/>
        <v>9.75896531452087</v>
      </c>
      <c r="R298" s="18">
        <f t="shared" si="58"/>
        <v>9.409474367293964</v>
      </c>
      <c r="S298" s="18">
        <f t="shared" si="58"/>
        <v>10.310653706880121</v>
      </c>
    </row>
    <row r="299" spans="1:19" ht="13.5" customHeight="1">
      <c r="A299" s="58"/>
      <c r="B299" s="55"/>
      <c r="C299" s="13" t="s">
        <v>17</v>
      </c>
      <c r="D299" s="14">
        <v>12</v>
      </c>
      <c r="E299" s="15">
        <v>10</v>
      </c>
      <c r="F299" s="15">
        <v>10</v>
      </c>
      <c r="G299" s="15">
        <v>15</v>
      </c>
      <c r="H299" s="15">
        <v>36</v>
      </c>
      <c r="I299" s="15">
        <v>53</v>
      </c>
      <c r="J299" s="15">
        <v>61</v>
      </c>
      <c r="K299" s="16">
        <v>197</v>
      </c>
      <c r="L299" s="17">
        <f>+D299/D$301*100</f>
        <v>5.687203791469194</v>
      </c>
      <c r="M299" s="18">
        <f t="shared" si="58"/>
        <v>3.787878787878788</v>
      </c>
      <c r="N299" s="18">
        <f t="shared" si="58"/>
        <v>3.558718861209965</v>
      </c>
      <c r="O299" s="18">
        <f t="shared" si="58"/>
        <v>3.7128712871287126</v>
      </c>
      <c r="P299" s="18">
        <f t="shared" si="58"/>
        <v>4.260355029585798</v>
      </c>
      <c r="Q299" s="18">
        <f t="shared" si="58"/>
        <v>3.115814226925338</v>
      </c>
      <c r="R299" s="18">
        <f t="shared" si="58"/>
        <v>3.958468526930565</v>
      </c>
      <c r="S299" s="18">
        <f t="shared" si="58"/>
        <v>3.75452639603583</v>
      </c>
    </row>
    <row r="300" spans="1:19" ht="13.5" customHeight="1">
      <c r="A300" s="58"/>
      <c r="B300" s="55"/>
      <c r="C300" s="13" t="s">
        <v>18</v>
      </c>
      <c r="D300" s="14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1</v>
      </c>
      <c r="K300" s="16">
        <v>1</v>
      </c>
      <c r="L300" s="17">
        <f>+D300/D$301*100</f>
        <v>0</v>
      </c>
      <c r="M300" s="18">
        <f t="shared" si="58"/>
        <v>0</v>
      </c>
      <c r="N300" s="18">
        <f t="shared" si="58"/>
        <v>0</v>
      </c>
      <c r="O300" s="18">
        <f t="shared" si="58"/>
        <v>0</v>
      </c>
      <c r="P300" s="18">
        <f t="shared" si="58"/>
        <v>0</v>
      </c>
      <c r="Q300" s="18">
        <f t="shared" si="58"/>
        <v>0</v>
      </c>
      <c r="R300" s="18">
        <f t="shared" si="58"/>
        <v>0.06489292667099286</v>
      </c>
      <c r="S300" s="18">
        <f t="shared" si="58"/>
        <v>0.01905850962454736</v>
      </c>
    </row>
    <row r="301" spans="1:19" ht="13.5" customHeight="1">
      <c r="A301" s="58"/>
      <c r="B301" s="55"/>
      <c r="C301" s="19" t="s">
        <v>10</v>
      </c>
      <c r="D301" s="20">
        <v>211</v>
      </c>
      <c r="E301" s="21">
        <v>264</v>
      </c>
      <c r="F301" s="21">
        <v>281</v>
      </c>
      <c r="G301" s="21">
        <v>404</v>
      </c>
      <c r="H301" s="21">
        <v>845</v>
      </c>
      <c r="I301" s="21">
        <v>1701</v>
      </c>
      <c r="J301" s="21">
        <v>1541</v>
      </c>
      <c r="K301" s="22">
        <v>5247</v>
      </c>
      <c r="L301" s="17">
        <f>+D301/D$301*100</f>
        <v>100</v>
      </c>
      <c r="M301" s="18">
        <f t="shared" si="58"/>
        <v>100</v>
      </c>
      <c r="N301" s="18">
        <f t="shared" si="58"/>
        <v>100</v>
      </c>
      <c r="O301" s="18">
        <f t="shared" si="58"/>
        <v>100</v>
      </c>
      <c r="P301" s="18">
        <f t="shared" si="58"/>
        <v>100</v>
      </c>
      <c r="Q301" s="18">
        <f t="shared" si="58"/>
        <v>100</v>
      </c>
      <c r="R301" s="18">
        <f t="shared" si="58"/>
        <v>100</v>
      </c>
      <c r="S301" s="18">
        <f t="shared" si="58"/>
        <v>100</v>
      </c>
    </row>
    <row r="302" spans="1:19" ht="13.5" customHeight="1">
      <c r="A302" s="58"/>
      <c r="B302" s="54" t="s">
        <v>77</v>
      </c>
      <c r="C302" s="13" t="s">
        <v>15</v>
      </c>
      <c r="D302" s="14">
        <v>237</v>
      </c>
      <c r="E302" s="15">
        <v>325</v>
      </c>
      <c r="F302" s="15">
        <v>338</v>
      </c>
      <c r="G302" s="15">
        <v>500</v>
      </c>
      <c r="H302" s="15">
        <v>992</v>
      </c>
      <c r="I302" s="15">
        <v>1906</v>
      </c>
      <c r="J302" s="15">
        <v>1620</v>
      </c>
      <c r="K302" s="16">
        <v>5918</v>
      </c>
      <c r="L302" s="11">
        <f>+D302/D$306*100</f>
        <v>80.33898305084746</v>
      </c>
      <c r="M302" s="12">
        <f aca="true" t="shared" si="59" ref="M302:S306">+E302/E$306*100</f>
        <v>85.07853403141361</v>
      </c>
      <c r="N302" s="12">
        <f t="shared" si="59"/>
        <v>84.92462311557789</v>
      </c>
      <c r="O302" s="12">
        <f t="shared" si="59"/>
        <v>84.17508417508418</v>
      </c>
      <c r="P302" s="12">
        <f t="shared" si="59"/>
        <v>86.26086956521739</v>
      </c>
      <c r="Q302" s="12">
        <f t="shared" si="59"/>
        <v>85.93327321911633</v>
      </c>
      <c r="R302" s="12">
        <f t="shared" si="59"/>
        <v>87.42579600647599</v>
      </c>
      <c r="S302" s="12">
        <f t="shared" si="59"/>
        <v>85.89259796806967</v>
      </c>
    </row>
    <row r="303" spans="1:19" ht="13.5" customHeight="1">
      <c r="A303" s="58"/>
      <c r="B303" s="55"/>
      <c r="C303" s="13" t="s">
        <v>16</v>
      </c>
      <c r="D303" s="14">
        <v>46</v>
      </c>
      <c r="E303" s="15">
        <v>40</v>
      </c>
      <c r="F303" s="15">
        <v>49</v>
      </c>
      <c r="G303" s="15">
        <v>70</v>
      </c>
      <c r="H303" s="15">
        <v>120</v>
      </c>
      <c r="I303" s="15">
        <v>210</v>
      </c>
      <c r="J303" s="15">
        <v>148</v>
      </c>
      <c r="K303" s="16">
        <v>683</v>
      </c>
      <c r="L303" s="17">
        <f>+D303/D$306*100</f>
        <v>15.593220338983052</v>
      </c>
      <c r="M303" s="18">
        <f t="shared" si="59"/>
        <v>10.471204188481675</v>
      </c>
      <c r="N303" s="18">
        <f t="shared" si="59"/>
        <v>12.311557788944723</v>
      </c>
      <c r="O303" s="18">
        <f t="shared" si="59"/>
        <v>11.784511784511785</v>
      </c>
      <c r="P303" s="18">
        <f t="shared" si="59"/>
        <v>10.434782608695652</v>
      </c>
      <c r="Q303" s="18">
        <f t="shared" si="59"/>
        <v>9.467989179440938</v>
      </c>
      <c r="R303" s="18">
        <f t="shared" si="59"/>
        <v>7.9870480302212625</v>
      </c>
      <c r="S303" s="18">
        <f t="shared" si="59"/>
        <v>9.912917271407839</v>
      </c>
    </row>
    <row r="304" spans="1:19" ht="13.5" customHeight="1">
      <c r="A304" s="58"/>
      <c r="B304" s="55"/>
      <c r="C304" s="13" t="s">
        <v>17</v>
      </c>
      <c r="D304" s="14">
        <v>12</v>
      </c>
      <c r="E304" s="15">
        <v>14</v>
      </c>
      <c r="F304" s="15">
        <v>11</v>
      </c>
      <c r="G304" s="15">
        <v>24</v>
      </c>
      <c r="H304" s="15">
        <v>37</v>
      </c>
      <c r="I304" s="15">
        <v>101</v>
      </c>
      <c r="J304" s="15">
        <v>85</v>
      </c>
      <c r="K304" s="16">
        <v>284</v>
      </c>
      <c r="L304" s="17">
        <f>+D304/D$306*100</f>
        <v>4.067796610169491</v>
      </c>
      <c r="M304" s="18">
        <f t="shared" si="59"/>
        <v>3.664921465968586</v>
      </c>
      <c r="N304" s="18">
        <f t="shared" si="59"/>
        <v>2.763819095477387</v>
      </c>
      <c r="O304" s="18">
        <f t="shared" si="59"/>
        <v>4.040404040404041</v>
      </c>
      <c r="P304" s="18">
        <f t="shared" si="59"/>
        <v>3.217391304347826</v>
      </c>
      <c r="Q304" s="18">
        <f t="shared" si="59"/>
        <v>4.553651938683498</v>
      </c>
      <c r="R304" s="18">
        <f t="shared" si="59"/>
        <v>4.587155963302752</v>
      </c>
      <c r="S304" s="18">
        <f t="shared" si="59"/>
        <v>4.121915820029027</v>
      </c>
    </row>
    <row r="305" spans="1:19" ht="13.5" customHeight="1">
      <c r="A305" s="58"/>
      <c r="B305" s="56"/>
      <c r="C305" s="13" t="s">
        <v>18</v>
      </c>
      <c r="D305" s="14">
        <v>0</v>
      </c>
      <c r="E305" s="15">
        <v>3</v>
      </c>
      <c r="F305" s="15">
        <v>0</v>
      </c>
      <c r="G305" s="15">
        <v>0</v>
      </c>
      <c r="H305" s="15">
        <v>1</v>
      </c>
      <c r="I305" s="15">
        <v>1</v>
      </c>
      <c r="J305" s="15">
        <v>0</v>
      </c>
      <c r="K305" s="16">
        <v>5</v>
      </c>
      <c r="L305" s="17">
        <f>+D305/D$306*100</f>
        <v>0</v>
      </c>
      <c r="M305" s="18">
        <f t="shared" si="59"/>
        <v>0.7853403141361256</v>
      </c>
      <c r="N305" s="18">
        <f t="shared" si="59"/>
        <v>0</v>
      </c>
      <c r="O305" s="18">
        <f t="shared" si="59"/>
        <v>0</v>
      </c>
      <c r="P305" s="18">
        <f t="shared" si="59"/>
        <v>0.08695652173913043</v>
      </c>
      <c r="Q305" s="18">
        <f t="shared" si="59"/>
        <v>0.045085662759242556</v>
      </c>
      <c r="R305" s="18">
        <f t="shared" si="59"/>
        <v>0</v>
      </c>
      <c r="S305" s="18">
        <f t="shared" si="59"/>
        <v>0.07256894049346879</v>
      </c>
    </row>
    <row r="306" spans="1:19" ht="13.5" customHeight="1">
      <c r="A306" s="58"/>
      <c r="B306" s="56"/>
      <c r="C306" s="13" t="s">
        <v>10</v>
      </c>
      <c r="D306" s="14">
        <v>295</v>
      </c>
      <c r="E306" s="15">
        <v>382</v>
      </c>
      <c r="F306" s="15">
        <v>398</v>
      </c>
      <c r="G306" s="15">
        <v>594</v>
      </c>
      <c r="H306" s="15">
        <v>1150</v>
      </c>
      <c r="I306" s="15">
        <v>2218</v>
      </c>
      <c r="J306" s="15">
        <v>1853</v>
      </c>
      <c r="K306" s="16">
        <v>6890</v>
      </c>
      <c r="L306" s="23">
        <f>+D306/D$306*100</f>
        <v>100</v>
      </c>
      <c r="M306" s="24">
        <f t="shared" si="59"/>
        <v>100</v>
      </c>
      <c r="N306" s="24">
        <f t="shared" si="59"/>
        <v>100</v>
      </c>
      <c r="O306" s="24">
        <f t="shared" si="59"/>
        <v>100</v>
      </c>
      <c r="P306" s="24">
        <f t="shared" si="59"/>
        <v>100</v>
      </c>
      <c r="Q306" s="24">
        <f t="shared" si="59"/>
        <v>100</v>
      </c>
      <c r="R306" s="24">
        <f t="shared" si="59"/>
        <v>100</v>
      </c>
      <c r="S306" s="24">
        <f t="shared" si="59"/>
        <v>100</v>
      </c>
    </row>
    <row r="307" spans="1:19" ht="13.5" customHeight="1">
      <c r="A307" s="58"/>
      <c r="B307" s="55" t="s">
        <v>78</v>
      </c>
      <c r="C307" s="7" t="s">
        <v>15</v>
      </c>
      <c r="D307" s="8">
        <v>127</v>
      </c>
      <c r="E307" s="9">
        <v>140</v>
      </c>
      <c r="F307" s="9">
        <v>162</v>
      </c>
      <c r="G307" s="9">
        <v>224</v>
      </c>
      <c r="H307" s="9">
        <v>467</v>
      </c>
      <c r="I307" s="9">
        <v>905</v>
      </c>
      <c r="J307" s="9">
        <v>724</v>
      </c>
      <c r="K307" s="10">
        <v>2749</v>
      </c>
      <c r="L307" s="17">
        <f>+D307/D$311*100</f>
        <v>81.93548387096774</v>
      </c>
      <c r="M307" s="18">
        <f aca="true" t="shared" si="60" ref="M307:S311">+E307/E$311*100</f>
        <v>76.92307692307693</v>
      </c>
      <c r="N307" s="18">
        <f t="shared" si="60"/>
        <v>81.81818181818183</v>
      </c>
      <c r="O307" s="18">
        <f t="shared" si="60"/>
        <v>78.59649122807018</v>
      </c>
      <c r="P307" s="18">
        <f t="shared" si="60"/>
        <v>83.09608540925268</v>
      </c>
      <c r="Q307" s="18">
        <f t="shared" si="60"/>
        <v>80.01768346595934</v>
      </c>
      <c r="R307" s="18">
        <f t="shared" si="60"/>
        <v>81.07502799552073</v>
      </c>
      <c r="S307" s="18">
        <f t="shared" si="60"/>
        <v>80.71051086318262</v>
      </c>
    </row>
    <row r="308" spans="1:19" ht="13.5" customHeight="1">
      <c r="A308" s="58"/>
      <c r="B308" s="55"/>
      <c r="C308" s="13" t="s">
        <v>16</v>
      </c>
      <c r="D308" s="14">
        <v>22</v>
      </c>
      <c r="E308" s="15">
        <v>33</v>
      </c>
      <c r="F308" s="15">
        <v>26</v>
      </c>
      <c r="G308" s="15">
        <v>49</v>
      </c>
      <c r="H308" s="15">
        <v>79</v>
      </c>
      <c r="I308" s="15">
        <v>171</v>
      </c>
      <c r="J308" s="15">
        <v>112</v>
      </c>
      <c r="K308" s="16">
        <v>492</v>
      </c>
      <c r="L308" s="17">
        <f>+D308/D$311*100</f>
        <v>14.193548387096774</v>
      </c>
      <c r="M308" s="18">
        <f t="shared" si="60"/>
        <v>18.13186813186813</v>
      </c>
      <c r="N308" s="18">
        <f t="shared" si="60"/>
        <v>13.131313131313133</v>
      </c>
      <c r="O308" s="18">
        <f t="shared" si="60"/>
        <v>17.192982456140353</v>
      </c>
      <c r="P308" s="18">
        <f t="shared" si="60"/>
        <v>14.05693950177936</v>
      </c>
      <c r="Q308" s="18">
        <f t="shared" si="60"/>
        <v>15.119363395225463</v>
      </c>
      <c r="R308" s="18">
        <f t="shared" si="60"/>
        <v>12.541993281075028</v>
      </c>
      <c r="S308" s="18">
        <f t="shared" si="60"/>
        <v>14.44509688784498</v>
      </c>
    </row>
    <row r="309" spans="1:19" ht="13.5" customHeight="1">
      <c r="A309" s="58"/>
      <c r="B309" s="55"/>
      <c r="C309" s="13" t="s">
        <v>17</v>
      </c>
      <c r="D309" s="14">
        <v>5</v>
      </c>
      <c r="E309" s="15">
        <v>9</v>
      </c>
      <c r="F309" s="15">
        <v>10</v>
      </c>
      <c r="G309" s="15">
        <v>12</v>
      </c>
      <c r="H309" s="15">
        <v>16</v>
      </c>
      <c r="I309" s="15">
        <v>55</v>
      </c>
      <c r="J309" s="15">
        <v>57</v>
      </c>
      <c r="K309" s="16">
        <v>164</v>
      </c>
      <c r="L309" s="17">
        <f>+D309/D$311*100</f>
        <v>3.225806451612903</v>
      </c>
      <c r="M309" s="18">
        <f t="shared" si="60"/>
        <v>4.945054945054945</v>
      </c>
      <c r="N309" s="18">
        <f t="shared" si="60"/>
        <v>5.05050505050505</v>
      </c>
      <c r="O309" s="18">
        <f t="shared" si="60"/>
        <v>4.2105263157894735</v>
      </c>
      <c r="P309" s="18">
        <f t="shared" si="60"/>
        <v>2.8469750889679712</v>
      </c>
      <c r="Q309" s="18">
        <f t="shared" si="60"/>
        <v>4.862953138815207</v>
      </c>
      <c r="R309" s="18">
        <f t="shared" si="60"/>
        <v>6.382978723404255</v>
      </c>
      <c r="S309" s="18">
        <f t="shared" si="60"/>
        <v>4.815032295948327</v>
      </c>
    </row>
    <row r="310" spans="1:19" ht="13.5" customHeight="1">
      <c r="A310" s="58"/>
      <c r="B310" s="56"/>
      <c r="C310" s="13" t="s">
        <v>18</v>
      </c>
      <c r="D310" s="14">
        <v>1</v>
      </c>
      <c r="E310" s="15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6">
        <v>1</v>
      </c>
      <c r="L310" s="17">
        <f>+D310/D$311*100</f>
        <v>0.6451612903225806</v>
      </c>
      <c r="M310" s="18">
        <f t="shared" si="60"/>
        <v>0</v>
      </c>
      <c r="N310" s="18">
        <f t="shared" si="60"/>
        <v>0</v>
      </c>
      <c r="O310" s="18">
        <f t="shared" si="60"/>
        <v>0</v>
      </c>
      <c r="P310" s="18">
        <f t="shared" si="60"/>
        <v>0</v>
      </c>
      <c r="Q310" s="18">
        <f t="shared" si="60"/>
        <v>0</v>
      </c>
      <c r="R310" s="18">
        <f t="shared" si="60"/>
        <v>0</v>
      </c>
      <c r="S310" s="18">
        <f t="shared" si="60"/>
        <v>0.02935995302407516</v>
      </c>
    </row>
    <row r="311" spans="1:19" ht="13.5" customHeight="1" thickBot="1">
      <c r="A311" s="58"/>
      <c r="B311" s="60"/>
      <c r="C311" s="37" t="s">
        <v>10</v>
      </c>
      <c r="D311" s="38">
        <v>155</v>
      </c>
      <c r="E311" s="39">
        <v>182</v>
      </c>
      <c r="F311" s="39">
        <v>198</v>
      </c>
      <c r="G311" s="39">
        <v>285</v>
      </c>
      <c r="H311" s="39">
        <v>562</v>
      </c>
      <c r="I311" s="39">
        <v>1131</v>
      </c>
      <c r="J311" s="39">
        <v>893</v>
      </c>
      <c r="K311" s="40">
        <v>3406</v>
      </c>
      <c r="L311" s="41">
        <f>+D311/D$311*100</f>
        <v>100</v>
      </c>
      <c r="M311" s="42">
        <f t="shared" si="60"/>
        <v>100</v>
      </c>
      <c r="N311" s="42">
        <f t="shared" si="60"/>
        <v>100</v>
      </c>
      <c r="O311" s="42">
        <f t="shared" si="60"/>
        <v>100</v>
      </c>
      <c r="P311" s="42">
        <f t="shared" si="60"/>
        <v>100</v>
      </c>
      <c r="Q311" s="42">
        <f t="shared" si="60"/>
        <v>100</v>
      </c>
      <c r="R311" s="42">
        <f t="shared" si="60"/>
        <v>100</v>
      </c>
      <c r="S311" s="42">
        <f t="shared" si="60"/>
        <v>100</v>
      </c>
    </row>
    <row r="312" spans="1:19" ht="13.5" customHeight="1">
      <c r="A312" s="52"/>
      <c r="B312" s="54" t="s">
        <v>79</v>
      </c>
      <c r="C312" s="13" t="s">
        <v>15</v>
      </c>
      <c r="D312" s="14">
        <v>201</v>
      </c>
      <c r="E312" s="15">
        <v>202</v>
      </c>
      <c r="F312" s="15">
        <v>228</v>
      </c>
      <c r="G312" s="15">
        <v>329</v>
      </c>
      <c r="H312" s="15">
        <v>694</v>
      </c>
      <c r="I312" s="15">
        <v>1616</v>
      </c>
      <c r="J312" s="15">
        <v>1456</v>
      </c>
      <c r="K312" s="16">
        <v>4726</v>
      </c>
      <c r="L312" s="17">
        <f>+D312/D$316*100</f>
        <v>94.81132075471697</v>
      </c>
      <c r="M312" s="18">
        <f aca="true" t="shared" si="61" ref="M312:S316">+E312/E$316*100</f>
        <v>91.4027149321267</v>
      </c>
      <c r="N312" s="18">
        <f t="shared" si="61"/>
        <v>91.56626506024097</v>
      </c>
      <c r="O312" s="18">
        <f t="shared" si="61"/>
        <v>94.54022988505747</v>
      </c>
      <c r="P312" s="18">
        <f t="shared" si="61"/>
        <v>94.93844049247606</v>
      </c>
      <c r="Q312" s="18">
        <f t="shared" si="61"/>
        <v>94.50292397660819</v>
      </c>
      <c r="R312" s="18">
        <f t="shared" si="61"/>
        <v>93.8749194068343</v>
      </c>
      <c r="S312" s="18">
        <f t="shared" si="61"/>
        <v>94.10593389088012</v>
      </c>
    </row>
    <row r="313" spans="1:19" ht="13.5" customHeight="1">
      <c r="A313" s="52"/>
      <c r="B313" s="55"/>
      <c r="C313" s="13" t="s">
        <v>16</v>
      </c>
      <c r="D313" s="14">
        <v>7</v>
      </c>
      <c r="E313" s="15">
        <v>16</v>
      </c>
      <c r="F313" s="15">
        <v>16</v>
      </c>
      <c r="G313" s="15">
        <v>14</v>
      </c>
      <c r="H313" s="15">
        <v>27</v>
      </c>
      <c r="I313" s="15">
        <v>68</v>
      </c>
      <c r="J313" s="15">
        <v>63</v>
      </c>
      <c r="K313" s="16">
        <v>211</v>
      </c>
      <c r="L313" s="17">
        <f>+D313/D$316*100</f>
        <v>3.30188679245283</v>
      </c>
      <c r="M313" s="18">
        <f t="shared" si="61"/>
        <v>7.239819004524888</v>
      </c>
      <c r="N313" s="18">
        <f t="shared" si="61"/>
        <v>6.425702811244979</v>
      </c>
      <c r="O313" s="18">
        <f t="shared" si="61"/>
        <v>4.022988505747127</v>
      </c>
      <c r="P313" s="18">
        <f t="shared" si="61"/>
        <v>3.6935704514363885</v>
      </c>
      <c r="Q313" s="18">
        <f t="shared" si="61"/>
        <v>3.976608187134503</v>
      </c>
      <c r="R313" s="18">
        <f t="shared" si="61"/>
        <v>4.061895551257253</v>
      </c>
      <c r="S313" s="18">
        <f t="shared" si="61"/>
        <v>4.201513341298288</v>
      </c>
    </row>
    <row r="314" spans="1:19" ht="13.5" customHeight="1">
      <c r="A314" s="52"/>
      <c r="B314" s="55"/>
      <c r="C314" s="13" t="s">
        <v>17</v>
      </c>
      <c r="D314" s="14">
        <v>4</v>
      </c>
      <c r="E314" s="15">
        <v>2</v>
      </c>
      <c r="F314" s="15">
        <v>4</v>
      </c>
      <c r="G314" s="15">
        <v>5</v>
      </c>
      <c r="H314" s="15">
        <v>10</v>
      </c>
      <c r="I314" s="15">
        <v>26</v>
      </c>
      <c r="J314" s="15">
        <v>32</v>
      </c>
      <c r="K314" s="16">
        <v>83</v>
      </c>
      <c r="L314" s="17">
        <f>+D314/D$316*100</f>
        <v>1.8867924528301887</v>
      </c>
      <c r="M314" s="18">
        <f t="shared" si="61"/>
        <v>0.904977375565611</v>
      </c>
      <c r="N314" s="18">
        <f t="shared" si="61"/>
        <v>1.6064257028112447</v>
      </c>
      <c r="O314" s="18">
        <f t="shared" si="61"/>
        <v>1.4367816091954022</v>
      </c>
      <c r="P314" s="18">
        <f t="shared" si="61"/>
        <v>1.3679890560875512</v>
      </c>
      <c r="Q314" s="18">
        <f t="shared" si="61"/>
        <v>1.5204678362573099</v>
      </c>
      <c r="R314" s="18">
        <f t="shared" si="61"/>
        <v>2.0631850419084463</v>
      </c>
      <c r="S314" s="18">
        <f t="shared" si="61"/>
        <v>1.652727996814018</v>
      </c>
    </row>
    <row r="315" spans="1:19" ht="13.5" customHeight="1">
      <c r="A315" s="52"/>
      <c r="B315" s="56"/>
      <c r="C315" s="13" t="s">
        <v>18</v>
      </c>
      <c r="D315" s="14">
        <v>0</v>
      </c>
      <c r="E315" s="15">
        <v>1</v>
      </c>
      <c r="F315" s="15">
        <v>1</v>
      </c>
      <c r="G315" s="15">
        <v>0</v>
      </c>
      <c r="H315" s="15">
        <v>0</v>
      </c>
      <c r="I315" s="15">
        <v>0</v>
      </c>
      <c r="J315" s="15">
        <v>0</v>
      </c>
      <c r="K315" s="16">
        <v>2</v>
      </c>
      <c r="L315" s="17">
        <f>+D315/D$316*100</f>
        <v>0</v>
      </c>
      <c r="M315" s="18">
        <f t="shared" si="61"/>
        <v>0.4524886877828055</v>
      </c>
      <c r="N315" s="18">
        <f t="shared" si="61"/>
        <v>0.4016064257028112</v>
      </c>
      <c r="O315" s="18">
        <f t="shared" si="61"/>
        <v>0</v>
      </c>
      <c r="P315" s="18">
        <f t="shared" si="61"/>
        <v>0</v>
      </c>
      <c r="Q315" s="18">
        <f t="shared" si="61"/>
        <v>0</v>
      </c>
      <c r="R315" s="18">
        <f t="shared" si="61"/>
        <v>0</v>
      </c>
      <c r="S315" s="18">
        <f t="shared" si="61"/>
        <v>0.039824771007566706</v>
      </c>
    </row>
    <row r="316" spans="1:19" ht="13.5" customHeight="1">
      <c r="A316" s="52"/>
      <c r="B316" s="56"/>
      <c r="C316" s="13" t="s">
        <v>10</v>
      </c>
      <c r="D316" s="14">
        <v>212</v>
      </c>
      <c r="E316" s="15">
        <v>221</v>
      </c>
      <c r="F316" s="15">
        <v>249</v>
      </c>
      <c r="G316" s="15">
        <v>348</v>
      </c>
      <c r="H316" s="15">
        <v>731</v>
      </c>
      <c r="I316" s="15">
        <v>1710</v>
      </c>
      <c r="J316" s="15">
        <v>1551</v>
      </c>
      <c r="K316" s="16">
        <v>5022</v>
      </c>
      <c r="L316" s="23">
        <f>+D316/D$316*100</f>
        <v>100</v>
      </c>
      <c r="M316" s="24">
        <f t="shared" si="61"/>
        <v>100</v>
      </c>
      <c r="N316" s="24">
        <f t="shared" si="61"/>
        <v>100</v>
      </c>
      <c r="O316" s="24">
        <f t="shared" si="61"/>
        <v>100</v>
      </c>
      <c r="P316" s="24">
        <f t="shared" si="61"/>
        <v>100</v>
      </c>
      <c r="Q316" s="24">
        <f t="shared" si="61"/>
        <v>100</v>
      </c>
      <c r="R316" s="24">
        <f t="shared" si="61"/>
        <v>100</v>
      </c>
      <c r="S316" s="24">
        <f t="shared" si="61"/>
        <v>100</v>
      </c>
    </row>
    <row r="317" spans="1:19" ht="13.5" customHeight="1">
      <c r="A317" s="58"/>
      <c r="B317" s="55" t="s">
        <v>80</v>
      </c>
      <c r="C317" s="7" t="s">
        <v>15</v>
      </c>
      <c r="D317" s="8">
        <v>215</v>
      </c>
      <c r="E317" s="9">
        <v>233</v>
      </c>
      <c r="F317" s="9">
        <v>276</v>
      </c>
      <c r="G317" s="9">
        <v>375</v>
      </c>
      <c r="H317" s="9">
        <v>810</v>
      </c>
      <c r="I317" s="9">
        <v>1617</v>
      </c>
      <c r="J317" s="9">
        <v>1411</v>
      </c>
      <c r="K317" s="10">
        <v>4937</v>
      </c>
      <c r="L317" s="17">
        <f>+D317/D$321*100</f>
        <v>95.55555555555556</v>
      </c>
      <c r="M317" s="18">
        <f aca="true" t="shared" si="62" ref="M317:S321">+E317/E$321*100</f>
        <v>94.33198380566802</v>
      </c>
      <c r="N317" s="18">
        <f t="shared" si="62"/>
        <v>95.17241379310344</v>
      </c>
      <c r="O317" s="18">
        <f t="shared" si="62"/>
        <v>95.9079283887468</v>
      </c>
      <c r="P317" s="18">
        <f t="shared" si="62"/>
        <v>96.08540925266904</v>
      </c>
      <c r="Q317" s="18">
        <f t="shared" si="62"/>
        <v>95.11764705882354</v>
      </c>
      <c r="R317" s="18">
        <f t="shared" si="62"/>
        <v>94.44444444444444</v>
      </c>
      <c r="S317" s="18">
        <f t="shared" si="62"/>
        <v>95.1252408477842</v>
      </c>
    </row>
    <row r="318" spans="1:19" ht="13.5" customHeight="1">
      <c r="A318" s="58"/>
      <c r="B318" s="55"/>
      <c r="C318" s="13" t="s">
        <v>16</v>
      </c>
      <c r="D318" s="14">
        <v>2</v>
      </c>
      <c r="E318" s="15">
        <v>4</v>
      </c>
      <c r="F318" s="15">
        <v>3</v>
      </c>
      <c r="G318" s="15">
        <v>2</v>
      </c>
      <c r="H318" s="15">
        <v>9</v>
      </c>
      <c r="I318" s="15">
        <v>25</v>
      </c>
      <c r="J318" s="15">
        <v>18</v>
      </c>
      <c r="K318" s="16">
        <v>63</v>
      </c>
      <c r="L318" s="17">
        <f>+D318/D$321*100</f>
        <v>0.8888888888888888</v>
      </c>
      <c r="M318" s="18">
        <f t="shared" si="62"/>
        <v>1.6194331983805668</v>
      </c>
      <c r="N318" s="18">
        <f t="shared" si="62"/>
        <v>1.0344827586206897</v>
      </c>
      <c r="O318" s="18">
        <f t="shared" si="62"/>
        <v>0.5115089514066496</v>
      </c>
      <c r="P318" s="18">
        <f t="shared" si="62"/>
        <v>1.0676156583629894</v>
      </c>
      <c r="Q318" s="18">
        <f t="shared" si="62"/>
        <v>1.4705882352941175</v>
      </c>
      <c r="R318" s="18">
        <f t="shared" si="62"/>
        <v>1.2048192771084338</v>
      </c>
      <c r="S318" s="18">
        <f t="shared" si="62"/>
        <v>1.2138728323699421</v>
      </c>
    </row>
    <row r="319" spans="1:19" ht="13.5" customHeight="1">
      <c r="A319" s="58"/>
      <c r="B319" s="55"/>
      <c r="C319" s="13" t="s">
        <v>17</v>
      </c>
      <c r="D319" s="14">
        <v>7</v>
      </c>
      <c r="E319" s="15">
        <v>9</v>
      </c>
      <c r="F319" s="15">
        <v>11</v>
      </c>
      <c r="G319" s="15">
        <v>14</v>
      </c>
      <c r="H319" s="15">
        <v>22</v>
      </c>
      <c r="I319" s="15">
        <v>52</v>
      </c>
      <c r="J319" s="15">
        <v>62</v>
      </c>
      <c r="K319" s="16">
        <v>177</v>
      </c>
      <c r="L319" s="17">
        <f>+D319/D$321*100</f>
        <v>3.111111111111111</v>
      </c>
      <c r="M319" s="18">
        <f t="shared" si="62"/>
        <v>3.643724696356275</v>
      </c>
      <c r="N319" s="18">
        <f t="shared" si="62"/>
        <v>3.793103448275862</v>
      </c>
      <c r="O319" s="18">
        <f t="shared" si="62"/>
        <v>3.580562659846547</v>
      </c>
      <c r="P319" s="18">
        <f t="shared" si="62"/>
        <v>2.6097271648873073</v>
      </c>
      <c r="Q319" s="18">
        <f t="shared" si="62"/>
        <v>3.058823529411765</v>
      </c>
      <c r="R319" s="18">
        <f t="shared" si="62"/>
        <v>4.149933065595716</v>
      </c>
      <c r="S319" s="18">
        <f t="shared" si="62"/>
        <v>3.410404624277456</v>
      </c>
    </row>
    <row r="320" spans="1:19" ht="13.5" customHeight="1">
      <c r="A320" s="58"/>
      <c r="B320" s="55"/>
      <c r="C320" s="13" t="s">
        <v>18</v>
      </c>
      <c r="D320" s="14">
        <v>1</v>
      </c>
      <c r="E320" s="15">
        <v>1</v>
      </c>
      <c r="F320" s="15">
        <v>0</v>
      </c>
      <c r="G320" s="15">
        <v>0</v>
      </c>
      <c r="H320" s="15">
        <v>2</v>
      </c>
      <c r="I320" s="15">
        <v>6</v>
      </c>
      <c r="J320" s="15">
        <v>3</v>
      </c>
      <c r="K320" s="16">
        <v>13</v>
      </c>
      <c r="L320" s="17">
        <f>+D320/D$321*100</f>
        <v>0.4444444444444444</v>
      </c>
      <c r="M320" s="18">
        <f t="shared" si="62"/>
        <v>0.4048582995951417</v>
      </c>
      <c r="N320" s="18">
        <f t="shared" si="62"/>
        <v>0</v>
      </c>
      <c r="O320" s="18">
        <f t="shared" si="62"/>
        <v>0</v>
      </c>
      <c r="P320" s="18">
        <f t="shared" si="62"/>
        <v>0.2372479240806643</v>
      </c>
      <c r="Q320" s="18">
        <f t="shared" si="62"/>
        <v>0.35294117647058826</v>
      </c>
      <c r="R320" s="18">
        <f t="shared" si="62"/>
        <v>0.2008032128514056</v>
      </c>
      <c r="S320" s="18">
        <f t="shared" si="62"/>
        <v>0.2504816955684008</v>
      </c>
    </row>
    <row r="321" spans="1:19" ht="13.5" customHeight="1">
      <c r="A321" s="58"/>
      <c r="B321" s="55"/>
      <c r="C321" s="19" t="s">
        <v>10</v>
      </c>
      <c r="D321" s="20">
        <v>225</v>
      </c>
      <c r="E321" s="21">
        <v>247</v>
      </c>
      <c r="F321" s="21">
        <v>290</v>
      </c>
      <c r="G321" s="21">
        <v>391</v>
      </c>
      <c r="H321" s="21">
        <v>843</v>
      </c>
      <c r="I321" s="21">
        <v>1700</v>
      </c>
      <c r="J321" s="21">
        <v>1494</v>
      </c>
      <c r="K321" s="22">
        <v>5190</v>
      </c>
      <c r="L321" s="17">
        <f>+D321/D$321*100</f>
        <v>100</v>
      </c>
      <c r="M321" s="18">
        <f t="shared" si="62"/>
        <v>100</v>
      </c>
      <c r="N321" s="18">
        <f t="shared" si="62"/>
        <v>100</v>
      </c>
      <c r="O321" s="18">
        <f t="shared" si="62"/>
        <v>100</v>
      </c>
      <c r="P321" s="18">
        <f t="shared" si="62"/>
        <v>100</v>
      </c>
      <c r="Q321" s="18">
        <f t="shared" si="62"/>
        <v>100</v>
      </c>
      <c r="R321" s="18">
        <f t="shared" si="62"/>
        <v>100</v>
      </c>
      <c r="S321" s="18">
        <f t="shared" si="62"/>
        <v>100</v>
      </c>
    </row>
    <row r="322" spans="1:19" ht="13.5" customHeight="1">
      <c r="A322" s="52"/>
      <c r="B322" s="54" t="s">
        <v>95</v>
      </c>
      <c r="C322" s="13" t="s">
        <v>15</v>
      </c>
      <c r="D322" s="14">
        <v>95</v>
      </c>
      <c r="E322" s="15">
        <v>130</v>
      </c>
      <c r="F322" s="15">
        <v>140</v>
      </c>
      <c r="G322" s="15">
        <v>193</v>
      </c>
      <c r="H322" s="15">
        <v>455</v>
      </c>
      <c r="I322" s="15">
        <v>1123</v>
      </c>
      <c r="J322" s="15">
        <v>1147</v>
      </c>
      <c r="K322" s="16">
        <v>3283</v>
      </c>
      <c r="L322" s="11">
        <f>+D322/D$326*100</f>
        <v>84.82142857142857</v>
      </c>
      <c r="M322" s="12">
        <f aca="true" t="shared" si="63" ref="M322:S326">+E322/E$326*100</f>
        <v>90.27777777777779</v>
      </c>
      <c r="N322" s="12">
        <f t="shared" si="63"/>
        <v>87.5</v>
      </c>
      <c r="O322" s="12">
        <f t="shared" si="63"/>
        <v>85.77777777777777</v>
      </c>
      <c r="P322" s="12">
        <f t="shared" si="63"/>
        <v>90.8183632734531</v>
      </c>
      <c r="Q322" s="12">
        <f t="shared" si="63"/>
        <v>90.20080321285141</v>
      </c>
      <c r="R322" s="12">
        <f t="shared" si="63"/>
        <v>89.81989036805011</v>
      </c>
      <c r="S322" s="12">
        <f t="shared" si="63"/>
        <v>89.60152838427948</v>
      </c>
    </row>
    <row r="323" spans="1:19" ht="13.5" customHeight="1">
      <c r="A323" s="52"/>
      <c r="B323" s="55"/>
      <c r="C323" s="13" t="s">
        <v>16</v>
      </c>
      <c r="D323" s="14">
        <v>15</v>
      </c>
      <c r="E323" s="15">
        <v>12</v>
      </c>
      <c r="F323" s="15">
        <v>18</v>
      </c>
      <c r="G323" s="15">
        <v>25</v>
      </c>
      <c r="H323" s="15">
        <v>35</v>
      </c>
      <c r="I323" s="15">
        <v>91</v>
      </c>
      <c r="J323" s="15">
        <v>92</v>
      </c>
      <c r="K323" s="16">
        <v>288</v>
      </c>
      <c r="L323" s="17">
        <f>+D323/D$326*100</f>
        <v>13.392857142857142</v>
      </c>
      <c r="M323" s="18">
        <f t="shared" si="63"/>
        <v>8.333333333333332</v>
      </c>
      <c r="N323" s="18">
        <f t="shared" si="63"/>
        <v>11.25</v>
      </c>
      <c r="O323" s="18">
        <f t="shared" si="63"/>
        <v>11.11111111111111</v>
      </c>
      <c r="P323" s="18">
        <f t="shared" si="63"/>
        <v>6.986027944111776</v>
      </c>
      <c r="Q323" s="18">
        <f t="shared" si="63"/>
        <v>7.309236947791165</v>
      </c>
      <c r="R323" s="18">
        <f t="shared" si="63"/>
        <v>7.204385277995301</v>
      </c>
      <c r="S323" s="18">
        <f t="shared" si="63"/>
        <v>7.860262008733625</v>
      </c>
    </row>
    <row r="324" spans="1:19" ht="13.5" customHeight="1">
      <c r="A324" s="52"/>
      <c r="B324" s="55"/>
      <c r="C324" s="13" t="s">
        <v>17</v>
      </c>
      <c r="D324" s="14">
        <v>2</v>
      </c>
      <c r="E324" s="15">
        <v>2</v>
      </c>
      <c r="F324" s="15">
        <v>2</v>
      </c>
      <c r="G324" s="15">
        <v>7</v>
      </c>
      <c r="H324" s="15">
        <v>10</v>
      </c>
      <c r="I324" s="15">
        <v>31</v>
      </c>
      <c r="J324" s="15">
        <v>38</v>
      </c>
      <c r="K324" s="16">
        <v>92</v>
      </c>
      <c r="L324" s="17">
        <f>+D324/D$326*100</f>
        <v>1.7857142857142856</v>
      </c>
      <c r="M324" s="18">
        <f t="shared" si="63"/>
        <v>1.3888888888888888</v>
      </c>
      <c r="N324" s="18">
        <f t="shared" si="63"/>
        <v>1.25</v>
      </c>
      <c r="O324" s="18">
        <f t="shared" si="63"/>
        <v>3.111111111111111</v>
      </c>
      <c r="P324" s="18">
        <f t="shared" si="63"/>
        <v>1.996007984031936</v>
      </c>
      <c r="Q324" s="18">
        <f t="shared" si="63"/>
        <v>2.4899598393574296</v>
      </c>
      <c r="R324" s="18">
        <f t="shared" si="63"/>
        <v>2.975724353954581</v>
      </c>
      <c r="S324" s="18">
        <f t="shared" si="63"/>
        <v>2.5109170305676853</v>
      </c>
    </row>
    <row r="325" spans="1:19" ht="13.5" customHeight="1">
      <c r="A325" s="52"/>
      <c r="B325" s="56"/>
      <c r="C325" s="13" t="s">
        <v>18</v>
      </c>
      <c r="D325" s="14">
        <v>0</v>
      </c>
      <c r="E325" s="15">
        <v>0</v>
      </c>
      <c r="F325" s="15">
        <v>0</v>
      </c>
      <c r="G325" s="15">
        <v>0</v>
      </c>
      <c r="H325" s="15">
        <v>1</v>
      </c>
      <c r="I325" s="15">
        <v>0</v>
      </c>
      <c r="J325" s="15">
        <v>0</v>
      </c>
      <c r="K325" s="16">
        <v>1</v>
      </c>
      <c r="L325" s="17">
        <f>+D325/D$326*100</f>
        <v>0</v>
      </c>
      <c r="M325" s="18">
        <f t="shared" si="63"/>
        <v>0</v>
      </c>
      <c r="N325" s="18">
        <f t="shared" si="63"/>
        <v>0</v>
      </c>
      <c r="O325" s="18">
        <f t="shared" si="63"/>
        <v>0</v>
      </c>
      <c r="P325" s="18">
        <f t="shared" si="63"/>
        <v>0.19960079840319359</v>
      </c>
      <c r="Q325" s="18">
        <f t="shared" si="63"/>
        <v>0</v>
      </c>
      <c r="R325" s="18">
        <f t="shared" si="63"/>
        <v>0</v>
      </c>
      <c r="S325" s="18">
        <f t="shared" si="63"/>
        <v>0.02729257641921397</v>
      </c>
    </row>
    <row r="326" spans="1:19" ht="13.5" customHeight="1">
      <c r="A326" s="52"/>
      <c r="B326" s="56"/>
      <c r="C326" s="13" t="s">
        <v>10</v>
      </c>
      <c r="D326" s="14">
        <v>112</v>
      </c>
      <c r="E326" s="15">
        <v>144</v>
      </c>
      <c r="F326" s="15">
        <v>160</v>
      </c>
      <c r="G326" s="15">
        <v>225</v>
      </c>
      <c r="H326" s="15">
        <v>501</v>
      </c>
      <c r="I326" s="15">
        <v>1245</v>
      </c>
      <c r="J326" s="15">
        <v>1277</v>
      </c>
      <c r="K326" s="16">
        <v>3664</v>
      </c>
      <c r="L326" s="23">
        <f>+D326/D$326*100</f>
        <v>100</v>
      </c>
      <c r="M326" s="24">
        <f t="shared" si="63"/>
        <v>100</v>
      </c>
      <c r="N326" s="24">
        <f t="shared" si="63"/>
        <v>100</v>
      </c>
      <c r="O326" s="24">
        <f t="shared" si="63"/>
        <v>100</v>
      </c>
      <c r="P326" s="24">
        <f t="shared" si="63"/>
        <v>100</v>
      </c>
      <c r="Q326" s="24">
        <f t="shared" si="63"/>
        <v>100</v>
      </c>
      <c r="R326" s="24">
        <f t="shared" si="63"/>
        <v>100</v>
      </c>
      <c r="S326" s="24">
        <f t="shared" si="63"/>
        <v>100</v>
      </c>
    </row>
    <row r="327" spans="1:19" ht="13.5" customHeight="1">
      <c r="A327" s="58"/>
      <c r="B327" s="55" t="s">
        <v>81</v>
      </c>
      <c r="C327" s="7" t="s">
        <v>15</v>
      </c>
      <c r="D327" s="8">
        <v>58</v>
      </c>
      <c r="E327" s="9">
        <v>61</v>
      </c>
      <c r="F327" s="9">
        <v>72</v>
      </c>
      <c r="G327" s="9">
        <v>89</v>
      </c>
      <c r="H327" s="9">
        <v>228</v>
      </c>
      <c r="I327" s="9">
        <v>448</v>
      </c>
      <c r="J327" s="9">
        <v>470</v>
      </c>
      <c r="K327" s="10">
        <v>1426</v>
      </c>
      <c r="L327" s="17">
        <f>+D327/D$331*100</f>
        <v>90.625</v>
      </c>
      <c r="M327" s="18">
        <f aca="true" t="shared" si="64" ref="M327:S331">+E327/E$331*100</f>
        <v>88.40579710144928</v>
      </c>
      <c r="N327" s="18">
        <f t="shared" si="64"/>
        <v>96</v>
      </c>
      <c r="O327" s="18">
        <f t="shared" si="64"/>
        <v>95.6989247311828</v>
      </c>
      <c r="P327" s="18">
        <f t="shared" si="64"/>
        <v>91.2</v>
      </c>
      <c r="Q327" s="18">
        <f t="shared" si="64"/>
        <v>92.37113402061856</v>
      </c>
      <c r="R327" s="18">
        <f t="shared" si="64"/>
        <v>91.796875</v>
      </c>
      <c r="S327" s="18">
        <f t="shared" si="64"/>
        <v>92.11886304909561</v>
      </c>
    </row>
    <row r="328" spans="1:19" ht="13.5" customHeight="1">
      <c r="A328" s="58"/>
      <c r="B328" s="55"/>
      <c r="C328" s="13" t="s">
        <v>16</v>
      </c>
      <c r="D328" s="14">
        <v>5</v>
      </c>
      <c r="E328" s="15">
        <v>7</v>
      </c>
      <c r="F328" s="15">
        <v>3</v>
      </c>
      <c r="G328" s="15">
        <v>4</v>
      </c>
      <c r="H328" s="15">
        <v>15</v>
      </c>
      <c r="I328" s="15">
        <v>22</v>
      </c>
      <c r="J328" s="15">
        <v>28</v>
      </c>
      <c r="K328" s="16">
        <v>84</v>
      </c>
      <c r="L328" s="17">
        <f>+D328/D$331*100</f>
        <v>7.8125</v>
      </c>
      <c r="M328" s="18">
        <f t="shared" si="64"/>
        <v>10.144927536231885</v>
      </c>
      <c r="N328" s="18">
        <f t="shared" si="64"/>
        <v>4</v>
      </c>
      <c r="O328" s="18">
        <f t="shared" si="64"/>
        <v>4.301075268817205</v>
      </c>
      <c r="P328" s="18">
        <f t="shared" si="64"/>
        <v>6</v>
      </c>
      <c r="Q328" s="18">
        <f t="shared" si="64"/>
        <v>4.536082474226804</v>
      </c>
      <c r="R328" s="18">
        <f t="shared" si="64"/>
        <v>5.46875</v>
      </c>
      <c r="S328" s="18">
        <f t="shared" si="64"/>
        <v>5.426356589147287</v>
      </c>
    </row>
    <row r="329" spans="1:19" ht="13.5" customHeight="1">
      <c r="A329" s="58"/>
      <c r="B329" s="55"/>
      <c r="C329" s="13" t="s">
        <v>17</v>
      </c>
      <c r="D329" s="14">
        <v>0</v>
      </c>
      <c r="E329" s="15">
        <v>0</v>
      </c>
      <c r="F329" s="15">
        <v>0</v>
      </c>
      <c r="G329" s="15">
        <v>0</v>
      </c>
      <c r="H329" s="15">
        <v>7</v>
      </c>
      <c r="I329" s="15">
        <v>15</v>
      </c>
      <c r="J329" s="15">
        <v>14</v>
      </c>
      <c r="K329" s="16">
        <v>36</v>
      </c>
      <c r="L329" s="17">
        <f>+D329/D$331*100</f>
        <v>0</v>
      </c>
      <c r="M329" s="18">
        <f t="shared" si="64"/>
        <v>0</v>
      </c>
      <c r="N329" s="18">
        <f t="shared" si="64"/>
        <v>0</v>
      </c>
      <c r="O329" s="18">
        <f t="shared" si="64"/>
        <v>0</v>
      </c>
      <c r="P329" s="18">
        <f t="shared" si="64"/>
        <v>2.8000000000000003</v>
      </c>
      <c r="Q329" s="18">
        <f t="shared" si="64"/>
        <v>3.0927835051546393</v>
      </c>
      <c r="R329" s="18">
        <f t="shared" si="64"/>
        <v>2.734375</v>
      </c>
      <c r="S329" s="18">
        <f t="shared" si="64"/>
        <v>2.3255813953488373</v>
      </c>
    </row>
    <row r="330" spans="1:19" ht="13.5" customHeight="1">
      <c r="A330" s="58"/>
      <c r="B330" s="55"/>
      <c r="C330" s="13" t="s">
        <v>18</v>
      </c>
      <c r="D330" s="14">
        <v>1</v>
      </c>
      <c r="E330" s="15">
        <v>1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6">
        <v>2</v>
      </c>
      <c r="L330" s="17">
        <f>+D330/D$331*100</f>
        <v>1.5625</v>
      </c>
      <c r="M330" s="18">
        <f t="shared" si="64"/>
        <v>1.4492753623188406</v>
      </c>
      <c r="N330" s="18">
        <f t="shared" si="64"/>
        <v>0</v>
      </c>
      <c r="O330" s="18">
        <f t="shared" si="64"/>
        <v>0</v>
      </c>
      <c r="P330" s="18">
        <f t="shared" si="64"/>
        <v>0</v>
      </c>
      <c r="Q330" s="18">
        <f t="shared" si="64"/>
        <v>0</v>
      </c>
      <c r="R330" s="18">
        <f t="shared" si="64"/>
        <v>0</v>
      </c>
      <c r="S330" s="18">
        <f t="shared" si="64"/>
        <v>0.12919896640826875</v>
      </c>
    </row>
    <row r="331" spans="1:19" ht="13.5" customHeight="1">
      <c r="A331" s="58"/>
      <c r="B331" s="55"/>
      <c r="C331" s="19" t="s">
        <v>10</v>
      </c>
      <c r="D331" s="20">
        <v>64</v>
      </c>
      <c r="E331" s="21">
        <v>69</v>
      </c>
      <c r="F331" s="21">
        <v>75</v>
      </c>
      <c r="G331" s="21">
        <v>93</v>
      </c>
      <c r="H331" s="21">
        <v>250</v>
      </c>
      <c r="I331" s="21">
        <v>485</v>
      </c>
      <c r="J331" s="21">
        <v>512</v>
      </c>
      <c r="K331" s="22">
        <v>1548</v>
      </c>
      <c r="L331" s="17">
        <f>+D331/D$331*100</f>
        <v>100</v>
      </c>
      <c r="M331" s="18">
        <f t="shared" si="64"/>
        <v>100</v>
      </c>
      <c r="N331" s="18">
        <f t="shared" si="64"/>
        <v>100</v>
      </c>
      <c r="O331" s="18">
        <f t="shared" si="64"/>
        <v>100</v>
      </c>
      <c r="P331" s="18">
        <f t="shared" si="64"/>
        <v>100</v>
      </c>
      <c r="Q331" s="18">
        <f t="shared" si="64"/>
        <v>100</v>
      </c>
      <c r="R331" s="18">
        <f t="shared" si="64"/>
        <v>100</v>
      </c>
      <c r="S331" s="18">
        <f t="shared" si="64"/>
        <v>100</v>
      </c>
    </row>
    <row r="332" spans="1:19" ht="13.5" customHeight="1">
      <c r="A332" s="52"/>
      <c r="B332" s="63" t="s">
        <v>82</v>
      </c>
      <c r="C332" s="13" t="s">
        <v>15</v>
      </c>
      <c r="D332" s="14">
        <v>27</v>
      </c>
      <c r="E332" s="15">
        <v>34</v>
      </c>
      <c r="F332" s="15">
        <v>28</v>
      </c>
      <c r="G332" s="15">
        <v>55</v>
      </c>
      <c r="H332" s="15">
        <v>109</v>
      </c>
      <c r="I332" s="15">
        <v>170</v>
      </c>
      <c r="J332" s="15">
        <v>166</v>
      </c>
      <c r="K332" s="16">
        <v>589</v>
      </c>
      <c r="L332" s="11">
        <f>+D332/D$336*100</f>
        <v>100</v>
      </c>
      <c r="M332" s="12">
        <f aca="true" t="shared" si="65" ref="M332:S336">+E332/E$336*100</f>
        <v>94.44444444444444</v>
      </c>
      <c r="N332" s="12">
        <f t="shared" si="65"/>
        <v>87.5</v>
      </c>
      <c r="O332" s="12">
        <f t="shared" si="65"/>
        <v>96.49122807017544</v>
      </c>
      <c r="P332" s="12">
        <f t="shared" si="65"/>
        <v>93.96551724137932</v>
      </c>
      <c r="Q332" s="12">
        <f t="shared" si="65"/>
        <v>93.4065934065934</v>
      </c>
      <c r="R332" s="12">
        <f t="shared" si="65"/>
        <v>95.40229885057471</v>
      </c>
      <c r="S332" s="12">
        <f t="shared" si="65"/>
        <v>94.39102564102564</v>
      </c>
    </row>
    <row r="333" spans="1:19" ht="13.5" customHeight="1">
      <c r="A333" s="52"/>
      <c r="B333" s="52"/>
      <c r="C333" s="13" t="s">
        <v>16</v>
      </c>
      <c r="D333" s="14">
        <v>0</v>
      </c>
      <c r="E333" s="15">
        <v>0</v>
      </c>
      <c r="F333" s="15">
        <v>2</v>
      </c>
      <c r="G333" s="15">
        <v>0</v>
      </c>
      <c r="H333" s="15">
        <v>3</v>
      </c>
      <c r="I333" s="15">
        <v>1</v>
      </c>
      <c r="J333" s="15">
        <v>2</v>
      </c>
      <c r="K333" s="16">
        <v>8</v>
      </c>
      <c r="L333" s="17">
        <f>+D333/D$336*100</f>
        <v>0</v>
      </c>
      <c r="M333" s="18">
        <f t="shared" si="65"/>
        <v>0</v>
      </c>
      <c r="N333" s="18">
        <f t="shared" si="65"/>
        <v>6.25</v>
      </c>
      <c r="O333" s="18">
        <f t="shared" si="65"/>
        <v>0</v>
      </c>
      <c r="P333" s="18">
        <f t="shared" si="65"/>
        <v>2.586206896551724</v>
      </c>
      <c r="Q333" s="18">
        <f t="shared" si="65"/>
        <v>0.5494505494505495</v>
      </c>
      <c r="R333" s="18">
        <f t="shared" si="65"/>
        <v>1.1494252873563218</v>
      </c>
      <c r="S333" s="18">
        <f t="shared" si="65"/>
        <v>1.282051282051282</v>
      </c>
    </row>
    <row r="334" spans="1:19" ht="13.5" customHeight="1">
      <c r="A334" s="52"/>
      <c r="B334" s="52"/>
      <c r="C334" s="13" t="s">
        <v>17</v>
      </c>
      <c r="D334" s="14">
        <v>0</v>
      </c>
      <c r="E334" s="15">
        <v>2</v>
      </c>
      <c r="F334" s="15">
        <v>1</v>
      </c>
      <c r="G334" s="15">
        <v>2</v>
      </c>
      <c r="H334" s="15">
        <v>4</v>
      </c>
      <c r="I334" s="15">
        <v>11</v>
      </c>
      <c r="J334" s="15">
        <v>6</v>
      </c>
      <c r="K334" s="16">
        <v>26</v>
      </c>
      <c r="L334" s="17">
        <f>+D334/D$336*100</f>
        <v>0</v>
      </c>
      <c r="M334" s="18">
        <f t="shared" si="65"/>
        <v>5.555555555555555</v>
      </c>
      <c r="N334" s="18">
        <f t="shared" si="65"/>
        <v>3.125</v>
      </c>
      <c r="O334" s="18">
        <f t="shared" si="65"/>
        <v>3.508771929824561</v>
      </c>
      <c r="P334" s="18">
        <f t="shared" si="65"/>
        <v>3.4482758620689653</v>
      </c>
      <c r="Q334" s="18">
        <f t="shared" si="65"/>
        <v>6.043956043956044</v>
      </c>
      <c r="R334" s="18">
        <f t="shared" si="65"/>
        <v>3.4482758620689653</v>
      </c>
      <c r="S334" s="18">
        <f t="shared" si="65"/>
        <v>4.166666666666666</v>
      </c>
    </row>
    <row r="335" spans="1:19" ht="13.5" customHeight="1">
      <c r="A335" s="52"/>
      <c r="B335" s="65"/>
      <c r="C335" s="13" t="s">
        <v>18</v>
      </c>
      <c r="D335" s="14">
        <v>0</v>
      </c>
      <c r="E335" s="15">
        <v>0</v>
      </c>
      <c r="F335" s="15">
        <v>1</v>
      </c>
      <c r="G335" s="15">
        <v>0</v>
      </c>
      <c r="H335" s="15">
        <v>0</v>
      </c>
      <c r="I335" s="15">
        <v>0</v>
      </c>
      <c r="J335" s="15">
        <v>0</v>
      </c>
      <c r="K335" s="16">
        <v>1</v>
      </c>
      <c r="L335" s="17">
        <f>+D335/D$336*100</f>
        <v>0</v>
      </c>
      <c r="M335" s="18">
        <f t="shared" si="65"/>
        <v>0</v>
      </c>
      <c r="N335" s="18">
        <f t="shared" si="65"/>
        <v>3.125</v>
      </c>
      <c r="O335" s="18">
        <f t="shared" si="65"/>
        <v>0</v>
      </c>
      <c r="P335" s="18">
        <f t="shared" si="65"/>
        <v>0</v>
      </c>
      <c r="Q335" s="18">
        <f t="shared" si="65"/>
        <v>0</v>
      </c>
      <c r="R335" s="18">
        <f t="shared" si="65"/>
        <v>0</v>
      </c>
      <c r="S335" s="18">
        <f t="shared" si="65"/>
        <v>0.16025641025641024</v>
      </c>
    </row>
    <row r="336" spans="1:19" ht="13.5" customHeight="1">
      <c r="A336" s="52"/>
      <c r="B336" s="65"/>
      <c r="C336" s="13" t="s">
        <v>10</v>
      </c>
      <c r="D336" s="14">
        <v>27</v>
      </c>
      <c r="E336" s="15">
        <v>36</v>
      </c>
      <c r="F336" s="15">
        <v>32</v>
      </c>
      <c r="G336" s="15">
        <v>57</v>
      </c>
      <c r="H336" s="15">
        <v>116</v>
      </c>
      <c r="I336" s="15">
        <v>182</v>
      </c>
      <c r="J336" s="15">
        <v>174</v>
      </c>
      <c r="K336" s="16">
        <v>624</v>
      </c>
      <c r="L336" s="23">
        <f>+D336/D$336*100</f>
        <v>100</v>
      </c>
      <c r="M336" s="24">
        <f t="shared" si="65"/>
        <v>100</v>
      </c>
      <c r="N336" s="24">
        <f t="shared" si="65"/>
        <v>100</v>
      </c>
      <c r="O336" s="24">
        <f t="shared" si="65"/>
        <v>100</v>
      </c>
      <c r="P336" s="24">
        <f t="shared" si="65"/>
        <v>100</v>
      </c>
      <c r="Q336" s="24">
        <f t="shared" si="65"/>
        <v>100</v>
      </c>
      <c r="R336" s="24">
        <f t="shared" si="65"/>
        <v>100</v>
      </c>
      <c r="S336" s="24">
        <f t="shared" si="65"/>
        <v>100</v>
      </c>
    </row>
    <row r="337" spans="1:19" ht="13.5" customHeight="1">
      <c r="A337" s="58"/>
      <c r="B337" s="52" t="s">
        <v>83</v>
      </c>
      <c r="C337" s="7" t="s">
        <v>15</v>
      </c>
      <c r="D337" s="8">
        <v>92</v>
      </c>
      <c r="E337" s="9">
        <v>121</v>
      </c>
      <c r="F337" s="9">
        <v>112</v>
      </c>
      <c r="G337" s="9">
        <v>171</v>
      </c>
      <c r="H337" s="9">
        <v>325</v>
      </c>
      <c r="I337" s="9">
        <v>669</v>
      </c>
      <c r="J337" s="9">
        <v>635</v>
      </c>
      <c r="K337" s="10">
        <v>2125</v>
      </c>
      <c r="L337" s="17">
        <f>+D337/D$341*100</f>
        <v>88.46153846153845</v>
      </c>
      <c r="M337" s="18">
        <f aca="true" t="shared" si="66" ref="M337:S341">+E337/E$341*100</f>
        <v>93.7984496124031</v>
      </c>
      <c r="N337" s="18">
        <f t="shared" si="66"/>
        <v>91.80327868852459</v>
      </c>
      <c r="O337" s="18">
        <f t="shared" si="66"/>
        <v>93.44262295081968</v>
      </c>
      <c r="P337" s="18">
        <f t="shared" si="66"/>
        <v>90.27777777777779</v>
      </c>
      <c r="Q337" s="18">
        <f t="shared" si="66"/>
        <v>92.02200825309491</v>
      </c>
      <c r="R337" s="18">
        <f t="shared" si="66"/>
        <v>91.63059163059162</v>
      </c>
      <c r="S337" s="18">
        <f t="shared" si="66"/>
        <v>91.67385677308025</v>
      </c>
    </row>
    <row r="338" spans="1:19" ht="13.5" customHeight="1">
      <c r="A338" s="58"/>
      <c r="B338" s="52"/>
      <c r="C338" s="13" t="s">
        <v>16</v>
      </c>
      <c r="D338" s="14">
        <v>9</v>
      </c>
      <c r="E338" s="15">
        <v>5</v>
      </c>
      <c r="F338" s="15">
        <v>8</v>
      </c>
      <c r="G338" s="15">
        <v>6</v>
      </c>
      <c r="H338" s="15">
        <v>24</v>
      </c>
      <c r="I338" s="15">
        <v>34</v>
      </c>
      <c r="J338" s="15">
        <v>34</v>
      </c>
      <c r="K338" s="16">
        <v>120</v>
      </c>
      <c r="L338" s="17">
        <f>+D338/D$341*100</f>
        <v>8.653846153846153</v>
      </c>
      <c r="M338" s="18">
        <f t="shared" si="66"/>
        <v>3.875968992248062</v>
      </c>
      <c r="N338" s="18">
        <f t="shared" si="66"/>
        <v>6.557377049180328</v>
      </c>
      <c r="O338" s="18">
        <f t="shared" si="66"/>
        <v>3.278688524590164</v>
      </c>
      <c r="P338" s="18">
        <f t="shared" si="66"/>
        <v>6.666666666666667</v>
      </c>
      <c r="Q338" s="18">
        <f t="shared" si="66"/>
        <v>4.676753782668501</v>
      </c>
      <c r="R338" s="18">
        <f t="shared" si="66"/>
        <v>4.9062049062049065</v>
      </c>
      <c r="S338" s="18">
        <f t="shared" si="66"/>
        <v>5.176876617773943</v>
      </c>
    </row>
    <row r="339" spans="1:19" ht="13.5" customHeight="1">
      <c r="A339" s="58"/>
      <c r="B339" s="52"/>
      <c r="C339" s="13" t="s">
        <v>17</v>
      </c>
      <c r="D339" s="14">
        <v>3</v>
      </c>
      <c r="E339" s="15">
        <v>3</v>
      </c>
      <c r="F339" s="15">
        <v>2</v>
      </c>
      <c r="G339" s="15">
        <v>6</v>
      </c>
      <c r="H339" s="15">
        <v>11</v>
      </c>
      <c r="I339" s="15">
        <v>20</v>
      </c>
      <c r="J339" s="15">
        <v>22</v>
      </c>
      <c r="K339" s="16">
        <v>67</v>
      </c>
      <c r="L339" s="17">
        <f>+D339/D$341*100</f>
        <v>2.8846153846153846</v>
      </c>
      <c r="M339" s="18">
        <f t="shared" si="66"/>
        <v>2.3255813953488373</v>
      </c>
      <c r="N339" s="18">
        <f t="shared" si="66"/>
        <v>1.639344262295082</v>
      </c>
      <c r="O339" s="18">
        <f t="shared" si="66"/>
        <v>3.278688524590164</v>
      </c>
      <c r="P339" s="18">
        <f t="shared" si="66"/>
        <v>3.0555555555555554</v>
      </c>
      <c r="Q339" s="18">
        <f t="shared" si="66"/>
        <v>2.7510316368638237</v>
      </c>
      <c r="R339" s="18">
        <f t="shared" si="66"/>
        <v>3.1746031746031744</v>
      </c>
      <c r="S339" s="18">
        <f t="shared" si="66"/>
        <v>2.8904227782571184</v>
      </c>
    </row>
    <row r="340" spans="1:19" ht="13.5" customHeight="1">
      <c r="A340" s="58"/>
      <c r="B340" s="65"/>
      <c r="C340" s="13" t="s">
        <v>18</v>
      </c>
      <c r="D340" s="14">
        <v>0</v>
      </c>
      <c r="E340" s="15">
        <v>0</v>
      </c>
      <c r="F340" s="15">
        <v>0</v>
      </c>
      <c r="G340" s="15">
        <v>0</v>
      </c>
      <c r="H340" s="15">
        <v>0</v>
      </c>
      <c r="I340" s="15">
        <v>4</v>
      </c>
      <c r="J340" s="15">
        <v>2</v>
      </c>
      <c r="K340" s="16">
        <v>6</v>
      </c>
      <c r="L340" s="17">
        <f>+D340/D$341*100</f>
        <v>0</v>
      </c>
      <c r="M340" s="18">
        <f t="shared" si="66"/>
        <v>0</v>
      </c>
      <c r="N340" s="18">
        <f t="shared" si="66"/>
        <v>0</v>
      </c>
      <c r="O340" s="18">
        <f t="shared" si="66"/>
        <v>0</v>
      </c>
      <c r="P340" s="18">
        <f t="shared" si="66"/>
        <v>0</v>
      </c>
      <c r="Q340" s="18">
        <f t="shared" si="66"/>
        <v>0.5502063273727648</v>
      </c>
      <c r="R340" s="18">
        <f t="shared" si="66"/>
        <v>0.2886002886002886</v>
      </c>
      <c r="S340" s="18">
        <f t="shared" si="66"/>
        <v>0.2588438308886971</v>
      </c>
    </row>
    <row r="341" spans="1:19" ht="13.5" customHeight="1" thickBot="1">
      <c r="A341" s="58"/>
      <c r="B341" s="65"/>
      <c r="C341" s="13" t="s">
        <v>10</v>
      </c>
      <c r="D341" s="14">
        <v>104</v>
      </c>
      <c r="E341" s="15">
        <v>129</v>
      </c>
      <c r="F341" s="15">
        <v>122</v>
      </c>
      <c r="G341" s="15">
        <v>183</v>
      </c>
      <c r="H341" s="15">
        <v>360</v>
      </c>
      <c r="I341" s="15">
        <v>727</v>
      </c>
      <c r="J341" s="15">
        <v>693</v>
      </c>
      <c r="K341" s="16">
        <v>2318</v>
      </c>
      <c r="L341" s="17">
        <f>+D341/D$341*100</f>
        <v>100</v>
      </c>
      <c r="M341" s="18">
        <f t="shared" si="66"/>
        <v>100</v>
      </c>
      <c r="N341" s="18">
        <f t="shared" si="66"/>
        <v>100</v>
      </c>
      <c r="O341" s="18">
        <f t="shared" si="66"/>
        <v>100</v>
      </c>
      <c r="P341" s="18">
        <f t="shared" si="66"/>
        <v>100</v>
      </c>
      <c r="Q341" s="18">
        <f t="shared" si="66"/>
        <v>100</v>
      </c>
      <c r="R341" s="18">
        <f t="shared" si="66"/>
        <v>100</v>
      </c>
      <c r="S341" s="18">
        <f t="shared" si="66"/>
        <v>100</v>
      </c>
    </row>
    <row r="342" spans="1:19" ht="13.5" customHeight="1">
      <c r="A342" s="58"/>
      <c r="B342" s="66" t="s">
        <v>84</v>
      </c>
      <c r="C342" s="31" t="s">
        <v>15</v>
      </c>
      <c r="D342" s="32">
        <v>116</v>
      </c>
      <c r="E342" s="33">
        <v>134</v>
      </c>
      <c r="F342" s="33">
        <v>147</v>
      </c>
      <c r="G342" s="33">
        <v>175</v>
      </c>
      <c r="H342" s="33">
        <v>463</v>
      </c>
      <c r="I342" s="33">
        <v>1235</v>
      </c>
      <c r="J342" s="33">
        <v>1204</v>
      </c>
      <c r="K342" s="34">
        <v>3474</v>
      </c>
      <c r="L342" s="35">
        <f>+D342/D$346*100</f>
        <v>80</v>
      </c>
      <c r="M342" s="36">
        <f aca="true" t="shared" si="67" ref="M342:S346">+E342/E$346*100</f>
        <v>88.74172185430463</v>
      </c>
      <c r="N342" s="36">
        <f t="shared" si="67"/>
        <v>86.98224852071006</v>
      </c>
      <c r="O342" s="36">
        <f t="shared" si="67"/>
        <v>88.83248730964468</v>
      </c>
      <c r="P342" s="36">
        <f t="shared" si="67"/>
        <v>91.3214990138067</v>
      </c>
      <c r="Q342" s="36">
        <f t="shared" si="67"/>
        <v>90.60895084372707</v>
      </c>
      <c r="R342" s="36">
        <f t="shared" si="67"/>
        <v>89.8507462686567</v>
      </c>
      <c r="S342" s="36">
        <f t="shared" si="67"/>
        <v>89.72107438016529</v>
      </c>
    </row>
    <row r="343" spans="1:19" ht="13.5" customHeight="1">
      <c r="A343" s="58"/>
      <c r="B343" s="52"/>
      <c r="C343" s="13" t="s">
        <v>16</v>
      </c>
      <c r="D343" s="14">
        <v>26</v>
      </c>
      <c r="E343" s="15">
        <v>17</v>
      </c>
      <c r="F343" s="15">
        <v>19</v>
      </c>
      <c r="G343" s="15">
        <v>20</v>
      </c>
      <c r="H343" s="15">
        <v>32</v>
      </c>
      <c r="I343" s="15">
        <v>90</v>
      </c>
      <c r="J343" s="15">
        <v>87</v>
      </c>
      <c r="K343" s="16">
        <v>291</v>
      </c>
      <c r="L343" s="17">
        <f>+D343/D$346*100</f>
        <v>17.93103448275862</v>
      </c>
      <c r="M343" s="18">
        <f t="shared" si="67"/>
        <v>11.258278145695364</v>
      </c>
      <c r="N343" s="18">
        <f t="shared" si="67"/>
        <v>11.242603550295858</v>
      </c>
      <c r="O343" s="18">
        <f t="shared" si="67"/>
        <v>10.152284263959391</v>
      </c>
      <c r="P343" s="18">
        <f t="shared" si="67"/>
        <v>6.31163708086785</v>
      </c>
      <c r="Q343" s="18">
        <f t="shared" si="67"/>
        <v>6.603081438004402</v>
      </c>
      <c r="R343" s="18">
        <f t="shared" si="67"/>
        <v>6.492537313432837</v>
      </c>
      <c r="S343" s="18">
        <f t="shared" si="67"/>
        <v>7.515495867768596</v>
      </c>
    </row>
    <row r="344" spans="1:19" ht="13.5" customHeight="1">
      <c r="A344" s="58"/>
      <c r="B344" s="52"/>
      <c r="C344" s="13" t="s">
        <v>17</v>
      </c>
      <c r="D344" s="14">
        <v>2</v>
      </c>
      <c r="E344" s="15">
        <v>0</v>
      </c>
      <c r="F344" s="15">
        <v>2</v>
      </c>
      <c r="G344" s="15">
        <v>2</v>
      </c>
      <c r="H344" s="15">
        <v>12</v>
      </c>
      <c r="I344" s="15">
        <v>38</v>
      </c>
      <c r="J344" s="15">
        <v>49</v>
      </c>
      <c r="K344" s="16">
        <v>105</v>
      </c>
      <c r="L344" s="17">
        <f>+D344/D$346*100</f>
        <v>1.3793103448275863</v>
      </c>
      <c r="M344" s="18">
        <f t="shared" si="67"/>
        <v>0</v>
      </c>
      <c r="N344" s="18">
        <f t="shared" si="67"/>
        <v>1.183431952662722</v>
      </c>
      <c r="O344" s="18">
        <f t="shared" si="67"/>
        <v>1.015228426395939</v>
      </c>
      <c r="P344" s="18">
        <f t="shared" si="67"/>
        <v>2.366863905325444</v>
      </c>
      <c r="Q344" s="18">
        <f t="shared" si="67"/>
        <v>2.7879677182685256</v>
      </c>
      <c r="R344" s="18">
        <f t="shared" si="67"/>
        <v>3.656716417910448</v>
      </c>
      <c r="S344" s="18">
        <f t="shared" si="67"/>
        <v>2.7117768595041323</v>
      </c>
    </row>
    <row r="345" spans="1:19" ht="13.5" customHeight="1">
      <c r="A345" s="58"/>
      <c r="B345" s="65"/>
      <c r="C345" s="13" t="s">
        <v>18</v>
      </c>
      <c r="D345" s="14">
        <v>1</v>
      </c>
      <c r="E345" s="15">
        <v>0</v>
      </c>
      <c r="F345" s="15">
        <v>1</v>
      </c>
      <c r="G345" s="15">
        <v>0</v>
      </c>
      <c r="H345" s="15">
        <v>0</v>
      </c>
      <c r="I345" s="15">
        <v>0</v>
      </c>
      <c r="J345" s="15">
        <v>0</v>
      </c>
      <c r="K345" s="16">
        <v>2</v>
      </c>
      <c r="L345" s="17">
        <f>+D345/D$346*100</f>
        <v>0.6896551724137931</v>
      </c>
      <c r="M345" s="18">
        <f t="shared" si="67"/>
        <v>0</v>
      </c>
      <c r="N345" s="18">
        <f t="shared" si="67"/>
        <v>0.591715976331361</v>
      </c>
      <c r="O345" s="18">
        <f t="shared" si="67"/>
        <v>0</v>
      </c>
      <c r="P345" s="18">
        <f t="shared" si="67"/>
        <v>0</v>
      </c>
      <c r="Q345" s="18">
        <f t="shared" si="67"/>
        <v>0</v>
      </c>
      <c r="R345" s="18">
        <f t="shared" si="67"/>
        <v>0</v>
      </c>
      <c r="S345" s="18">
        <f t="shared" si="67"/>
        <v>0.05165289256198347</v>
      </c>
    </row>
    <row r="346" spans="1:19" ht="13.5" customHeight="1">
      <c r="A346" s="58"/>
      <c r="B346" s="65"/>
      <c r="C346" s="13" t="s">
        <v>10</v>
      </c>
      <c r="D346" s="14">
        <v>145</v>
      </c>
      <c r="E346" s="15">
        <v>151</v>
      </c>
      <c r="F346" s="15">
        <v>169</v>
      </c>
      <c r="G346" s="15">
        <v>197</v>
      </c>
      <c r="H346" s="15">
        <v>507</v>
      </c>
      <c r="I346" s="15">
        <v>1363</v>
      </c>
      <c r="J346" s="15">
        <v>1340</v>
      </c>
      <c r="K346" s="16">
        <v>3872</v>
      </c>
      <c r="L346" s="23">
        <f>+D346/D$346*100</f>
        <v>100</v>
      </c>
      <c r="M346" s="24">
        <f t="shared" si="67"/>
        <v>100</v>
      </c>
      <c r="N346" s="24">
        <f t="shared" si="67"/>
        <v>100</v>
      </c>
      <c r="O346" s="24">
        <f t="shared" si="67"/>
        <v>100</v>
      </c>
      <c r="P346" s="24">
        <f t="shared" si="67"/>
        <v>100</v>
      </c>
      <c r="Q346" s="24">
        <f t="shared" si="67"/>
        <v>100</v>
      </c>
      <c r="R346" s="24">
        <f t="shared" si="67"/>
        <v>100</v>
      </c>
      <c r="S346" s="24">
        <f t="shared" si="67"/>
        <v>100</v>
      </c>
    </row>
    <row r="347" spans="1:19" ht="13.5" customHeight="1">
      <c r="A347" s="58"/>
      <c r="B347" s="52" t="s">
        <v>85</v>
      </c>
      <c r="C347" s="7" t="s">
        <v>15</v>
      </c>
      <c r="D347" s="8">
        <v>70</v>
      </c>
      <c r="E347" s="9">
        <v>75</v>
      </c>
      <c r="F347" s="9">
        <v>74</v>
      </c>
      <c r="G347" s="9">
        <v>86</v>
      </c>
      <c r="H347" s="9">
        <v>239</v>
      </c>
      <c r="I347" s="9">
        <v>577</v>
      </c>
      <c r="J347" s="9">
        <v>534</v>
      </c>
      <c r="K347" s="10">
        <v>1655</v>
      </c>
      <c r="L347" s="17">
        <f>+D347/D$351*100</f>
        <v>85.36585365853658</v>
      </c>
      <c r="M347" s="18">
        <f aca="true" t="shared" si="68" ref="M347:S351">+E347/E$351*100</f>
        <v>91.46341463414635</v>
      </c>
      <c r="N347" s="18">
        <f t="shared" si="68"/>
        <v>87.05882352941177</v>
      </c>
      <c r="O347" s="18">
        <f t="shared" si="68"/>
        <v>84.31372549019608</v>
      </c>
      <c r="P347" s="18">
        <f t="shared" si="68"/>
        <v>90.8745247148289</v>
      </c>
      <c r="Q347" s="18">
        <f t="shared" si="68"/>
        <v>92.914653784219</v>
      </c>
      <c r="R347" s="18">
        <f t="shared" si="68"/>
        <v>89.8989898989899</v>
      </c>
      <c r="S347" s="18">
        <f t="shared" si="68"/>
        <v>90.48660470202296</v>
      </c>
    </row>
    <row r="348" spans="1:19" ht="13.5" customHeight="1">
      <c r="A348" s="58"/>
      <c r="B348" s="52"/>
      <c r="C348" s="13" t="s">
        <v>16</v>
      </c>
      <c r="D348" s="14">
        <v>9</v>
      </c>
      <c r="E348" s="15">
        <v>7</v>
      </c>
      <c r="F348" s="15">
        <v>9</v>
      </c>
      <c r="G348" s="15">
        <v>11</v>
      </c>
      <c r="H348" s="15">
        <v>19</v>
      </c>
      <c r="I348" s="15">
        <v>36</v>
      </c>
      <c r="J348" s="15">
        <v>42</v>
      </c>
      <c r="K348" s="16">
        <v>133</v>
      </c>
      <c r="L348" s="17">
        <f>+D348/D$351*100</f>
        <v>10.975609756097562</v>
      </c>
      <c r="M348" s="18">
        <f t="shared" si="68"/>
        <v>8.536585365853659</v>
      </c>
      <c r="N348" s="18">
        <f t="shared" si="68"/>
        <v>10.588235294117647</v>
      </c>
      <c r="O348" s="18">
        <f t="shared" si="68"/>
        <v>10.784313725490197</v>
      </c>
      <c r="P348" s="18">
        <f t="shared" si="68"/>
        <v>7.224334600760455</v>
      </c>
      <c r="Q348" s="18">
        <f t="shared" si="68"/>
        <v>5.797101449275362</v>
      </c>
      <c r="R348" s="18">
        <f t="shared" si="68"/>
        <v>7.07070707070707</v>
      </c>
      <c r="S348" s="18">
        <f t="shared" si="68"/>
        <v>7.2717331875341715</v>
      </c>
    </row>
    <row r="349" spans="1:19" ht="13.5" customHeight="1">
      <c r="A349" s="58"/>
      <c r="B349" s="52"/>
      <c r="C349" s="13" t="s">
        <v>17</v>
      </c>
      <c r="D349" s="14">
        <v>3</v>
      </c>
      <c r="E349" s="15">
        <v>0</v>
      </c>
      <c r="F349" s="15">
        <v>2</v>
      </c>
      <c r="G349" s="15">
        <v>4</v>
      </c>
      <c r="H349" s="15">
        <v>5</v>
      </c>
      <c r="I349" s="15">
        <v>8</v>
      </c>
      <c r="J349" s="15">
        <v>18</v>
      </c>
      <c r="K349" s="16">
        <v>40</v>
      </c>
      <c r="L349" s="17">
        <f>+D349/D$351*100</f>
        <v>3.6585365853658534</v>
      </c>
      <c r="M349" s="18">
        <f t="shared" si="68"/>
        <v>0</v>
      </c>
      <c r="N349" s="18">
        <f t="shared" si="68"/>
        <v>2.3529411764705883</v>
      </c>
      <c r="O349" s="18">
        <f t="shared" si="68"/>
        <v>3.9215686274509802</v>
      </c>
      <c r="P349" s="18">
        <f t="shared" si="68"/>
        <v>1.9011406844106464</v>
      </c>
      <c r="Q349" s="18">
        <f t="shared" si="68"/>
        <v>1.288244766505636</v>
      </c>
      <c r="R349" s="18">
        <f t="shared" si="68"/>
        <v>3.0303030303030303</v>
      </c>
      <c r="S349" s="18">
        <f t="shared" si="68"/>
        <v>2.1869874248223073</v>
      </c>
    </row>
    <row r="350" spans="1:19" ht="13.5" customHeight="1">
      <c r="A350" s="58"/>
      <c r="B350" s="52"/>
      <c r="C350" s="13" t="s">
        <v>18</v>
      </c>
      <c r="D350" s="14">
        <v>0</v>
      </c>
      <c r="E350" s="15">
        <v>0</v>
      </c>
      <c r="F350" s="15">
        <v>0</v>
      </c>
      <c r="G350" s="15">
        <v>1</v>
      </c>
      <c r="H350" s="15">
        <v>0</v>
      </c>
      <c r="I350" s="15">
        <v>0</v>
      </c>
      <c r="J350" s="15">
        <v>0</v>
      </c>
      <c r="K350" s="16">
        <v>1</v>
      </c>
      <c r="L350" s="17">
        <f>+D350/D$351*100</f>
        <v>0</v>
      </c>
      <c r="M350" s="18">
        <f t="shared" si="68"/>
        <v>0</v>
      </c>
      <c r="N350" s="18">
        <f t="shared" si="68"/>
        <v>0</v>
      </c>
      <c r="O350" s="18">
        <f t="shared" si="68"/>
        <v>0.9803921568627451</v>
      </c>
      <c r="P350" s="18">
        <f t="shared" si="68"/>
        <v>0</v>
      </c>
      <c r="Q350" s="18">
        <f t="shared" si="68"/>
        <v>0</v>
      </c>
      <c r="R350" s="18">
        <f t="shared" si="68"/>
        <v>0</v>
      </c>
      <c r="S350" s="18">
        <f t="shared" si="68"/>
        <v>0.054674685620557675</v>
      </c>
    </row>
    <row r="351" spans="1:19" ht="13.5" customHeight="1">
      <c r="A351" s="58"/>
      <c r="B351" s="52"/>
      <c r="C351" s="19" t="s">
        <v>10</v>
      </c>
      <c r="D351" s="20">
        <v>82</v>
      </c>
      <c r="E351" s="21">
        <v>82</v>
      </c>
      <c r="F351" s="21">
        <v>85</v>
      </c>
      <c r="G351" s="21">
        <v>102</v>
      </c>
      <c r="H351" s="21">
        <v>263</v>
      </c>
      <c r="I351" s="21">
        <v>621</v>
      </c>
      <c r="J351" s="21">
        <v>594</v>
      </c>
      <c r="K351" s="22">
        <v>1829</v>
      </c>
      <c r="L351" s="17">
        <f>+D351/D$351*100</f>
        <v>100</v>
      </c>
      <c r="M351" s="18">
        <f t="shared" si="68"/>
        <v>100</v>
      </c>
      <c r="N351" s="18">
        <f t="shared" si="68"/>
        <v>100</v>
      </c>
      <c r="O351" s="18">
        <f t="shared" si="68"/>
        <v>100</v>
      </c>
      <c r="P351" s="18">
        <f t="shared" si="68"/>
        <v>100</v>
      </c>
      <c r="Q351" s="18">
        <f t="shared" si="68"/>
        <v>100</v>
      </c>
      <c r="R351" s="18">
        <f t="shared" si="68"/>
        <v>100</v>
      </c>
      <c r="S351" s="18">
        <f t="shared" si="68"/>
        <v>100</v>
      </c>
    </row>
    <row r="352" spans="1:19" ht="13.5" customHeight="1">
      <c r="A352" s="58"/>
      <c r="B352" s="63" t="s">
        <v>86</v>
      </c>
      <c r="C352" s="13" t="s">
        <v>15</v>
      </c>
      <c r="D352" s="14">
        <v>90</v>
      </c>
      <c r="E352" s="15">
        <v>133</v>
      </c>
      <c r="F352" s="15">
        <v>135</v>
      </c>
      <c r="G352" s="15">
        <v>236</v>
      </c>
      <c r="H352" s="15">
        <v>539</v>
      </c>
      <c r="I352" s="15">
        <v>1314</v>
      </c>
      <c r="J352" s="15">
        <v>1158</v>
      </c>
      <c r="K352" s="16">
        <v>3605</v>
      </c>
      <c r="L352" s="11">
        <f>+D352/D$356*100</f>
        <v>81.81818181818183</v>
      </c>
      <c r="M352" s="12">
        <f aca="true" t="shared" si="69" ref="M352:S356">+E352/E$356*100</f>
        <v>80.12048192771084</v>
      </c>
      <c r="N352" s="12">
        <f t="shared" si="69"/>
        <v>87.09677419354838</v>
      </c>
      <c r="O352" s="12">
        <f t="shared" si="69"/>
        <v>85.81818181818181</v>
      </c>
      <c r="P352" s="12">
        <f t="shared" si="69"/>
        <v>86.10223642172524</v>
      </c>
      <c r="Q352" s="12">
        <f t="shared" si="69"/>
        <v>88.42530282637954</v>
      </c>
      <c r="R352" s="12">
        <f t="shared" si="69"/>
        <v>87.72727272727273</v>
      </c>
      <c r="S352" s="12">
        <f t="shared" si="69"/>
        <v>87.11938134364428</v>
      </c>
    </row>
    <row r="353" spans="1:19" ht="13.5" customHeight="1">
      <c r="A353" s="58"/>
      <c r="B353" s="52"/>
      <c r="C353" s="13" t="s">
        <v>16</v>
      </c>
      <c r="D353" s="14">
        <v>20</v>
      </c>
      <c r="E353" s="15">
        <v>27</v>
      </c>
      <c r="F353" s="15">
        <v>19</v>
      </c>
      <c r="G353" s="15">
        <v>33</v>
      </c>
      <c r="H353" s="15">
        <v>65</v>
      </c>
      <c r="I353" s="15">
        <v>138</v>
      </c>
      <c r="J353" s="15">
        <v>118</v>
      </c>
      <c r="K353" s="16">
        <v>420</v>
      </c>
      <c r="L353" s="17">
        <f>+D353/D$356*100</f>
        <v>18.181818181818183</v>
      </c>
      <c r="M353" s="18">
        <f t="shared" si="69"/>
        <v>16.265060240963855</v>
      </c>
      <c r="N353" s="18">
        <f t="shared" si="69"/>
        <v>12.258064516129032</v>
      </c>
      <c r="O353" s="18">
        <f t="shared" si="69"/>
        <v>12</v>
      </c>
      <c r="P353" s="18">
        <f t="shared" si="69"/>
        <v>10.383386581469649</v>
      </c>
      <c r="Q353" s="18">
        <f t="shared" si="69"/>
        <v>9.286675639300135</v>
      </c>
      <c r="R353" s="18">
        <f t="shared" si="69"/>
        <v>8.93939393939394</v>
      </c>
      <c r="S353" s="18">
        <f t="shared" si="69"/>
        <v>10.14983083615273</v>
      </c>
    </row>
    <row r="354" spans="1:19" ht="13.5" customHeight="1">
      <c r="A354" s="58"/>
      <c r="B354" s="52"/>
      <c r="C354" s="13" t="s">
        <v>17</v>
      </c>
      <c r="D354" s="14">
        <v>0</v>
      </c>
      <c r="E354" s="15">
        <v>6</v>
      </c>
      <c r="F354" s="15">
        <v>1</v>
      </c>
      <c r="G354" s="15">
        <v>6</v>
      </c>
      <c r="H354" s="15">
        <v>22</v>
      </c>
      <c r="I354" s="15">
        <v>34</v>
      </c>
      <c r="J354" s="15">
        <v>44</v>
      </c>
      <c r="K354" s="16">
        <v>113</v>
      </c>
      <c r="L354" s="17">
        <f>+D354/D$356*100</f>
        <v>0</v>
      </c>
      <c r="M354" s="18">
        <f t="shared" si="69"/>
        <v>3.614457831325301</v>
      </c>
      <c r="N354" s="18">
        <f t="shared" si="69"/>
        <v>0.6451612903225806</v>
      </c>
      <c r="O354" s="18">
        <f t="shared" si="69"/>
        <v>2.181818181818182</v>
      </c>
      <c r="P354" s="18">
        <f t="shared" si="69"/>
        <v>3.5143769968051117</v>
      </c>
      <c r="Q354" s="18">
        <f t="shared" si="69"/>
        <v>2.2880215343203227</v>
      </c>
      <c r="R354" s="18">
        <f t="shared" si="69"/>
        <v>3.3333333333333335</v>
      </c>
      <c r="S354" s="18">
        <f t="shared" si="69"/>
        <v>2.7307878202029965</v>
      </c>
    </row>
    <row r="355" spans="1:19" ht="13.5" customHeight="1">
      <c r="A355" s="58"/>
      <c r="B355" s="65"/>
      <c r="C355" s="13" t="s">
        <v>18</v>
      </c>
      <c r="D355" s="14">
        <v>0</v>
      </c>
      <c r="E355" s="15">
        <v>0</v>
      </c>
      <c r="F355" s="15">
        <v>0</v>
      </c>
      <c r="G355" s="15">
        <v>0</v>
      </c>
      <c r="H355" s="15">
        <v>0</v>
      </c>
      <c r="I355" s="15">
        <v>0</v>
      </c>
      <c r="J355" s="15">
        <v>0</v>
      </c>
      <c r="K355" s="16">
        <v>0</v>
      </c>
      <c r="L355" s="17">
        <f>+D355/D$356*100</f>
        <v>0</v>
      </c>
      <c r="M355" s="18">
        <f t="shared" si="69"/>
        <v>0</v>
      </c>
      <c r="N355" s="18">
        <f t="shared" si="69"/>
        <v>0</v>
      </c>
      <c r="O355" s="18">
        <f t="shared" si="69"/>
        <v>0</v>
      </c>
      <c r="P355" s="18">
        <f t="shared" si="69"/>
        <v>0</v>
      </c>
      <c r="Q355" s="18">
        <f t="shared" si="69"/>
        <v>0</v>
      </c>
      <c r="R355" s="18">
        <f t="shared" si="69"/>
        <v>0</v>
      </c>
      <c r="S355" s="18">
        <f t="shared" si="69"/>
        <v>0</v>
      </c>
    </row>
    <row r="356" spans="1:19" ht="13.5" customHeight="1">
      <c r="A356" s="58"/>
      <c r="B356" s="65"/>
      <c r="C356" s="13" t="s">
        <v>10</v>
      </c>
      <c r="D356" s="14">
        <v>110</v>
      </c>
      <c r="E356" s="15">
        <v>166</v>
      </c>
      <c r="F356" s="15">
        <v>155</v>
      </c>
      <c r="G356" s="15">
        <v>275</v>
      </c>
      <c r="H356" s="15">
        <v>626</v>
      </c>
      <c r="I356" s="15">
        <v>1486</v>
      </c>
      <c r="J356" s="15">
        <v>1320</v>
      </c>
      <c r="K356" s="16">
        <v>4138</v>
      </c>
      <c r="L356" s="23">
        <f>+D356/D$356*100</f>
        <v>100</v>
      </c>
      <c r="M356" s="24">
        <f t="shared" si="69"/>
        <v>100</v>
      </c>
      <c r="N356" s="24">
        <f t="shared" si="69"/>
        <v>100</v>
      </c>
      <c r="O356" s="24">
        <f t="shared" si="69"/>
        <v>100</v>
      </c>
      <c r="P356" s="24">
        <f t="shared" si="69"/>
        <v>100</v>
      </c>
      <c r="Q356" s="24">
        <f t="shared" si="69"/>
        <v>100</v>
      </c>
      <c r="R356" s="24">
        <f t="shared" si="69"/>
        <v>100</v>
      </c>
      <c r="S356" s="24">
        <f t="shared" si="69"/>
        <v>100</v>
      </c>
    </row>
    <row r="357" spans="1:19" ht="13.5" customHeight="1">
      <c r="A357" s="58"/>
      <c r="B357" s="52" t="s">
        <v>87</v>
      </c>
      <c r="C357" s="7" t="s">
        <v>15</v>
      </c>
      <c r="D357" s="8">
        <v>15</v>
      </c>
      <c r="E357" s="9">
        <v>19</v>
      </c>
      <c r="F357" s="9">
        <v>22</v>
      </c>
      <c r="G357" s="9">
        <v>25</v>
      </c>
      <c r="H357" s="9">
        <v>87</v>
      </c>
      <c r="I357" s="9">
        <v>210</v>
      </c>
      <c r="J357" s="9">
        <v>184</v>
      </c>
      <c r="K357" s="10">
        <v>562</v>
      </c>
      <c r="L357" s="17">
        <f>+D357/D$361*100</f>
        <v>93.75</v>
      </c>
      <c r="M357" s="18">
        <f aca="true" t="shared" si="70" ref="M357:S361">+E357/E$361*100</f>
        <v>90.47619047619048</v>
      </c>
      <c r="N357" s="18">
        <f t="shared" si="70"/>
        <v>100</v>
      </c>
      <c r="O357" s="18">
        <f t="shared" si="70"/>
        <v>86.20689655172413</v>
      </c>
      <c r="P357" s="18">
        <f t="shared" si="70"/>
        <v>97.75280898876404</v>
      </c>
      <c r="Q357" s="18">
        <f t="shared" si="70"/>
        <v>92.10526315789474</v>
      </c>
      <c r="R357" s="18">
        <f t="shared" si="70"/>
        <v>90.19607843137256</v>
      </c>
      <c r="S357" s="18">
        <f t="shared" si="70"/>
        <v>92.28243021346469</v>
      </c>
    </row>
    <row r="358" spans="1:19" ht="13.5" customHeight="1">
      <c r="A358" s="58"/>
      <c r="B358" s="52"/>
      <c r="C358" s="13" t="s">
        <v>16</v>
      </c>
      <c r="D358" s="14">
        <v>1</v>
      </c>
      <c r="E358" s="15">
        <v>2</v>
      </c>
      <c r="F358" s="15">
        <v>0</v>
      </c>
      <c r="G358" s="15">
        <v>3</v>
      </c>
      <c r="H358" s="15">
        <v>1</v>
      </c>
      <c r="I358" s="15">
        <v>15</v>
      </c>
      <c r="J358" s="15">
        <v>16</v>
      </c>
      <c r="K358" s="16">
        <v>38</v>
      </c>
      <c r="L358" s="17">
        <f>+D358/D$361*100</f>
        <v>6.25</v>
      </c>
      <c r="M358" s="18">
        <f t="shared" si="70"/>
        <v>9.523809523809524</v>
      </c>
      <c r="N358" s="18">
        <f t="shared" si="70"/>
        <v>0</v>
      </c>
      <c r="O358" s="18">
        <f t="shared" si="70"/>
        <v>10.344827586206897</v>
      </c>
      <c r="P358" s="18">
        <f t="shared" si="70"/>
        <v>1.1235955056179776</v>
      </c>
      <c r="Q358" s="18">
        <f t="shared" si="70"/>
        <v>6.578947368421052</v>
      </c>
      <c r="R358" s="18">
        <f t="shared" si="70"/>
        <v>7.8431372549019605</v>
      </c>
      <c r="S358" s="18">
        <f t="shared" si="70"/>
        <v>6.239737274220033</v>
      </c>
    </row>
    <row r="359" spans="1:19" ht="13.5" customHeight="1">
      <c r="A359" s="58"/>
      <c r="B359" s="52"/>
      <c r="C359" s="13" t="s">
        <v>17</v>
      </c>
      <c r="D359" s="14">
        <v>0</v>
      </c>
      <c r="E359" s="15">
        <v>0</v>
      </c>
      <c r="F359" s="15">
        <v>0</v>
      </c>
      <c r="G359" s="15">
        <v>1</v>
      </c>
      <c r="H359" s="15">
        <v>1</v>
      </c>
      <c r="I359" s="15">
        <v>3</v>
      </c>
      <c r="J359" s="15">
        <v>4</v>
      </c>
      <c r="K359" s="16">
        <v>9</v>
      </c>
      <c r="L359" s="17">
        <f>+D359/D$361*100</f>
        <v>0</v>
      </c>
      <c r="M359" s="18">
        <f t="shared" si="70"/>
        <v>0</v>
      </c>
      <c r="N359" s="18">
        <f t="shared" si="70"/>
        <v>0</v>
      </c>
      <c r="O359" s="18">
        <f t="shared" si="70"/>
        <v>3.4482758620689653</v>
      </c>
      <c r="P359" s="18">
        <f t="shared" si="70"/>
        <v>1.1235955056179776</v>
      </c>
      <c r="Q359" s="18">
        <f t="shared" si="70"/>
        <v>1.3157894736842104</v>
      </c>
      <c r="R359" s="18">
        <f t="shared" si="70"/>
        <v>1.9607843137254901</v>
      </c>
      <c r="S359" s="18">
        <f t="shared" si="70"/>
        <v>1.477832512315271</v>
      </c>
    </row>
    <row r="360" spans="1:19" ht="13.5" customHeight="1">
      <c r="A360" s="58"/>
      <c r="B360" s="65"/>
      <c r="C360" s="13" t="s">
        <v>18</v>
      </c>
      <c r="D360" s="14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6">
        <v>0</v>
      </c>
      <c r="L360" s="17">
        <f>+D360/D$361*100</f>
        <v>0</v>
      </c>
      <c r="M360" s="18">
        <f t="shared" si="70"/>
        <v>0</v>
      </c>
      <c r="N360" s="18">
        <f t="shared" si="70"/>
        <v>0</v>
      </c>
      <c r="O360" s="18">
        <f t="shared" si="70"/>
        <v>0</v>
      </c>
      <c r="P360" s="18">
        <f t="shared" si="70"/>
        <v>0</v>
      </c>
      <c r="Q360" s="18">
        <f t="shared" si="70"/>
        <v>0</v>
      </c>
      <c r="R360" s="18">
        <f t="shared" si="70"/>
        <v>0</v>
      </c>
      <c r="S360" s="18">
        <f t="shared" si="70"/>
        <v>0</v>
      </c>
    </row>
    <row r="361" spans="1:19" ht="13.5" customHeight="1" thickBot="1">
      <c r="A361" s="58"/>
      <c r="B361" s="67"/>
      <c r="C361" s="37" t="s">
        <v>10</v>
      </c>
      <c r="D361" s="38">
        <v>16</v>
      </c>
      <c r="E361" s="39">
        <v>21</v>
      </c>
      <c r="F361" s="39">
        <v>22</v>
      </c>
      <c r="G361" s="39">
        <v>29</v>
      </c>
      <c r="H361" s="39">
        <v>89</v>
      </c>
      <c r="I361" s="39">
        <v>228</v>
      </c>
      <c r="J361" s="39">
        <v>204</v>
      </c>
      <c r="K361" s="40">
        <v>609</v>
      </c>
      <c r="L361" s="41">
        <f>+D361/D$361*100</f>
        <v>100</v>
      </c>
      <c r="M361" s="42">
        <f t="shared" si="70"/>
        <v>100</v>
      </c>
      <c r="N361" s="42">
        <f t="shared" si="70"/>
        <v>100</v>
      </c>
      <c r="O361" s="42">
        <f t="shared" si="70"/>
        <v>100</v>
      </c>
      <c r="P361" s="42">
        <f t="shared" si="70"/>
        <v>100</v>
      </c>
      <c r="Q361" s="42">
        <f t="shared" si="70"/>
        <v>100</v>
      </c>
      <c r="R361" s="42">
        <f t="shared" si="70"/>
        <v>100</v>
      </c>
      <c r="S361" s="42">
        <f t="shared" si="70"/>
        <v>100</v>
      </c>
    </row>
    <row r="362" spans="1:19" ht="13.5" customHeight="1">
      <c r="A362" s="58"/>
      <c r="B362" s="63" t="s">
        <v>10</v>
      </c>
      <c r="C362" s="13" t="s">
        <v>15</v>
      </c>
      <c r="D362" s="14">
        <v>11919</v>
      </c>
      <c r="E362" s="15">
        <v>14361</v>
      </c>
      <c r="F362" s="15">
        <v>14348</v>
      </c>
      <c r="G362" s="15">
        <v>18381</v>
      </c>
      <c r="H362" s="15">
        <v>41073</v>
      </c>
      <c r="I362" s="15">
        <v>114331</v>
      </c>
      <c r="J362" s="15">
        <v>132213</v>
      </c>
      <c r="K362" s="16">
        <v>346626</v>
      </c>
      <c r="L362" s="17">
        <f>+D362/D$366*100</f>
        <v>83.3729714605484</v>
      </c>
      <c r="M362" s="18">
        <f aca="true" t="shared" si="71" ref="M362:S366">+E362/E$366*100</f>
        <v>83.938278099246</v>
      </c>
      <c r="N362" s="18">
        <f t="shared" si="71"/>
        <v>84.5442224972011</v>
      </c>
      <c r="O362" s="18">
        <f t="shared" si="71"/>
        <v>86.6946514479766</v>
      </c>
      <c r="P362" s="18">
        <f t="shared" si="71"/>
        <v>87.53463194237244</v>
      </c>
      <c r="Q362" s="18">
        <f t="shared" si="71"/>
        <v>86.32142425706692</v>
      </c>
      <c r="R362" s="18">
        <f t="shared" si="71"/>
        <v>84.49842779354245</v>
      </c>
      <c r="S362" s="18">
        <f t="shared" si="71"/>
        <v>85.49884563016754</v>
      </c>
    </row>
    <row r="363" spans="1:19" ht="13.5" customHeight="1">
      <c r="A363" s="58"/>
      <c r="B363" s="52"/>
      <c r="C363" s="13" t="s">
        <v>16</v>
      </c>
      <c r="D363" s="14">
        <v>1692</v>
      </c>
      <c r="E363" s="15">
        <v>1884</v>
      </c>
      <c r="F363" s="15">
        <v>1793</v>
      </c>
      <c r="G363" s="15">
        <v>1945</v>
      </c>
      <c r="H363" s="15">
        <v>4006</v>
      </c>
      <c r="I363" s="15">
        <v>11955</v>
      </c>
      <c r="J363" s="15">
        <v>15517</v>
      </c>
      <c r="K363" s="16">
        <v>38792</v>
      </c>
      <c r="L363" s="17">
        <f>+D363/D$366*100</f>
        <v>11.835478455512032</v>
      </c>
      <c r="M363" s="18">
        <f t="shared" si="71"/>
        <v>11.011748202700334</v>
      </c>
      <c r="N363" s="18">
        <f t="shared" si="71"/>
        <v>10.565081609804961</v>
      </c>
      <c r="O363" s="18">
        <f t="shared" si="71"/>
        <v>9.173662861994151</v>
      </c>
      <c r="P363" s="18">
        <f t="shared" si="71"/>
        <v>8.53757299347854</v>
      </c>
      <c r="Q363" s="18">
        <f t="shared" si="71"/>
        <v>9.026183860835951</v>
      </c>
      <c r="R363" s="18">
        <f t="shared" si="71"/>
        <v>9.917043740573153</v>
      </c>
      <c r="S363" s="18">
        <f t="shared" si="71"/>
        <v>9.568443278015668</v>
      </c>
    </row>
    <row r="364" spans="1:19" ht="13.5" customHeight="1">
      <c r="A364" s="58"/>
      <c r="B364" s="52"/>
      <c r="C364" s="13" t="s">
        <v>17</v>
      </c>
      <c r="D364" s="14">
        <v>645</v>
      </c>
      <c r="E364" s="15">
        <v>818</v>
      </c>
      <c r="F364" s="15">
        <v>802</v>
      </c>
      <c r="G364" s="15">
        <v>857</v>
      </c>
      <c r="H364" s="15">
        <v>1801</v>
      </c>
      <c r="I364" s="15">
        <v>6052</v>
      </c>
      <c r="J364" s="15">
        <v>8581</v>
      </c>
      <c r="K364" s="16">
        <v>19556</v>
      </c>
      <c r="L364" s="17">
        <f>+D364/D$366*100</f>
        <v>4.511751538891998</v>
      </c>
      <c r="M364" s="18">
        <f t="shared" si="71"/>
        <v>4.781109357648021</v>
      </c>
      <c r="N364" s="18">
        <f t="shared" si="71"/>
        <v>4.725708561664015</v>
      </c>
      <c r="O364" s="18">
        <f t="shared" si="71"/>
        <v>4.042071502688425</v>
      </c>
      <c r="P364" s="18">
        <f t="shared" si="71"/>
        <v>3.8382848130940705</v>
      </c>
      <c r="Q364" s="18">
        <f t="shared" si="71"/>
        <v>4.5693404203913985</v>
      </c>
      <c r="R364" s="18">
        <f t="shared" si="71"/>
        <v>5.484188460260245</v>
      </c>
      <c r="S364" s="18">
        <f t="shared" si="71"/>
        <v>4.8236872743058985</v>
      </c>
    </row>
    <row r="365" spans="1:19" ht="13.5" customHeight="1">
      <c r="A365" s="58"/>
      <c r="B365" s="52"/>
      <c r="C365" s="13" t="s">
        <v>18</v>
      </c>
      <c r="D365" s="14">
        <v>40</v>
      </c>
      <c r="E365" s="15">
        <v>46</v>
      </c>
      <c r="F365" s="15">
        <v>28</v>
      </c>
      <c r="G365" s="15">
        <v>19</v>
      </c>
      <c r="H365" s="15">
        <v>42</v>
      </c>
      <c r="I365" s="15">
        <v>110</v>
      </c>
      <c r="J365" s="15">
        <v>157</v>
      </c>
      <c r="K365" s="16">
        <v>442</v>
      </c>
      <c r="L365" s="17">
        <f>+D365/D$366*100</f>
        <v>0.27979854504756574</v>
      </c>
      <c r="M365" s="18">
        <f t="shared" si="71"/>
        <v>0.26886434040563445</v>
      </c>
      <c r="N365" s="18">
        <f t="shared" si="71"/>
        <v>0.16498733132991572</v>
      </c>
      <c r="O365" s="18">
        <f t="shared" si="71"/>
        <v>0.0896141873408169</v>
      </c>
      <c r="P365" s="18">
        <f t="shared" si="71"/>
        <v>0.08951025105494224</v>
      </c>
      <c r="Q365" s="18">
        <f t="shared" si="71"/>
        <v>0.08305146170572601</v>
      </c>
      <c r="R365" s="18">
        <f t="shared" si="71"/>
        <v>0.10034000562415318</v>
      </c>
      <c r="S365" s="18">
        <f t="shared" si="71"/>
        <v>0.10902381751090237</v>
      </c>
    </row>
    <row r="366" spans="1:19" ht="13.5" customHeight="1">
      <c r="A366" s="58"/>
      <c r="B366" s="52"/>
      <c r="C366" s="19" t="s">
        <v>10</v>
      </c>
      <c r="D366" s="20">
        <v>14296</v>
      </c>
      <c r="E366" s="21">
        <v>17109</v>
      </c>
      <c r="F366" s="21">
        <v>16971</v>
      </c>
      <c r="G366" s="21">
        <v>21202</v>
      </c>
      <c r="H366" s="21">
        <v>46922</v>
      </c>
      <c r="I366" s="21">
        <v>132448</v>
      </c>
      <c r="J366" s="21">
        <v>156468</v>
      </c>
      <c r="K366" s="22">
        <v>405416</v>
      </c>
      <c r="L366" s="23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</mergeCells>
  <printOptions/>
  <pageMargins left="0.7480314960629921" right="0.7480314960629921" top="0.1968503937007874" bottom="0" header="0.5118110236220472" footer="0.5118110236220472"/>
  <pageSetup fitToHeight="4" horizontalDpi="300" verticalDpi="300" orientation="portrait" scale="62" r:id="rId1"/>
  <rowBreaks count="3" manualBreakCount="3">
    <brk id="91" max="255" man="1"/>
    <brk id="186" max="255" man="1"/>
    <brk id="2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view="pageBreakPreview" zoomScale="60" zoomScalePageLayoutView="0" workbookViewId="0" topLeftCell="A250">
      <selection activeCell="B287" sqref="B287:B291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88</v>
      </c>
    </row>
    <row r="2" ht="18" customHeight="1"/>
    <row r="3" spans="1:19" ht="15" customHeight="1">
      <c r="A3" s="47"/>
      <c r="B3" s="48"/>
      <c r="C3" s="48"/>
      <c r="D3" s="51" t="s">
        <v>0</v>
      </c>
      <c r="E3" s="52"/>
      <c r="F3" s="52"/>
      <c r="G3" s="52"/>
      <c r="H3" s="52"/>
      <c r="I3" s="52"/>
      <c r="J3" s="52"/>
      <c r="K3" s="53"/>
      <c r="L3" s="57" t="s">
        <v>1</v>
      </c>
      <c r="M3" s="52"/>
      <c r="N3" s="52"/>
      <c r="O3" s="52"/>
      <c r="P3" s="52"/>
      <c r="Q3" s="52"/>
      <c r="R3" s="52"/>
      <c r="S3" s="52"/>
    </row>
    <row r="4" spans="1:19" ht="15" customHeight="1">
      <c r="A4" s="49"/>
      <c r="B4" s="50"/>
      <c r="C4" s="50"/>
      <c r="D4" s="51" t="s">
        <v>2</v>
      </c>
      <c r="E4" s="52"/>
      <c r="F4" s="52"/>
      <c r="G4" s="52"/>
      <c r="H4" s="52"/>
      <c r="I4" s="52"/>
      <c r="J4" s="52"/>
      <c r="K4" s="53"/>
      <c r="L4" s="57" t="s">
        <v>2</v>
      </c>
      <c r="M4" s="52"/>
      <c r="N4" s="52"/>
      <c r="O4" s="52"/>
      <c r="P4" s="52"/>
      <c r="Q4" s="52"/>
      <c r="R4" s="52"/>
      <c r="S4" s="52"/>
    </row>
    <row r="5" spans="1:19" ht="15" customHeight="1">
      <c r="A5" s="49"/>
      <c r="B5" s="50"/>
      <c r="C5" s="50"/>
      <c r="D5" s="44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5" t="s">
        <v>10</v>
      </c>
      <c r="L5" s="46" t="s">
        <v>3</v>
      </c>
      <c r="M5" s="43" t="s">
        <v>4</v>
      </c>
      <c r="N5" s="43" t="s">
        <v>5</v>
      </c>
      <c r="O5" s="43" t="s">
        <v>6</v>
      </c>
      <c r="P5" s="43" t="s">
        <v>7</v>
      </c>
      <c r="Q5" s="43" t="s">
        <v>8</v>
      </c>
      <c r="R5" s="43" t="s">
        <v>9</v>
      </c>
      <c r="S5" s="43" t="s">
        <v>10</v>
      </c>
    </row>
    <row r="6" spans="1:19" ht="15" customHeight="1">
      <c r="A6" s="49"/>
      <c r="B6" s="50"/>
      <c r="C6" s="50"/>
      <c r="D6" s="4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3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58" t="s">
        <v>13</v>
      </c>
      <c r="B7" s="55" t="s">
        <v>14</v>
      </c>
      <c r="C7" s="7" t="s">
        <v>15</v>
      </c>
      <c r="D7" s="8">
        <v>683</v>
      </c>
      <c r="E7" s="9">
        <v>917</v>
      </c>
      <c r="F7" s="9">
        <v>792</v>
      </c>
      <c r="G7" s="9">
        <v>760</v>
      </c>
      <c r="H7" s="9">
        <v>1394</v>
      </c>
      <c r="I7" s="9">
        <v>5438</v>
      </c>
      <c r="J7" s="9">
        <v>7552</v>
      </c>
      <c r="K7" s="10">
        <v>17536</v>
      </c>
      <c r="L7" s="11">
        <f>+D7/D$11*100</f>
        <v>77.61363636363636</v>
      </c>
      <c r="M7" s="12">
        <f aca="true" t="shared" si="0" ref="M7:S11">+E7/E$11*100</f>
        <v>79.25669835782195</v>
      </c>
      <c r="N7" s="12">
        <f t="shared" si="0"/>
        <v>78.33827893175074</v>
      </c>
      <c r="O7" s="12">
        <f t="shared" si="0"/>
        <v>77.8688524590164</v>
      </c>
      <c r="P7" s="12">
        <f t="shared" si="0"/>
        <v>78.490990990991</v>
      </c>
      <c r="Q7" s="12">
        <f t="shared" si="0"/>
        <v>76.97098372257608</v>
      </c>
      <c r="R7" s="12">
        <f t="shared" si="0"/>
        <v>76.31366208569119</v>
      </c>
      <c r="S7" s="12">
        <f t="shared" si="0"/>
        <v>77.04406660515795</v>
      </c>
    </row>
    <row r="8" spans="1:19" ht="13.5" customHeight="1">
      <c r="A8" s="58"/>
      <c r="B8" s="55"/>
      <c r="C8" s="13" t="s">
        <v>16</v>
      </c>
      <c r="D8" s="14">
        <v>142</v>
      </c>
      <c r="E8" s="15">
        <v>162</v>
      </c>
      <c r="F8" s="15">
        <v>155</v>
      </c>
      <c r="G8" s="15">
        <v>138</v>
      </c>
      <c r="H8" s="15">
        <v>239</v>
      </c>
      <c r="I8" s="15">
        <v>983</v>
      </c>
      <c r="J8" s="15">
        <v>1374</v>
      </c>
      <c r="K8" s="16">
        <v>3193</v>
      </c>
      <c r="L8" s="17">
        <f>+D8/D$11*100</f>
        <v>16.136363636363637</v>
      </c>
      <c r="M8" s="18">
        <f t="shared" si="0"/>
        <v>14.001728608470183</v>
      </c>
      <c r="N8" s="18">
        <f t="shared" si="0"/>
        <v>15.33135509396637</v>
      </c>
      <c r="O8" s="18">
        <f t="shared" si="0"/>
        <v>14.139344262295081</v>
      </c>
      <c r="P8" s="18">
        <f t="shared" si="0"/>
        <v>13.457207207207208</v>
      </c>
      <c r="Q8" s="18">
        <f t="shared" si="0"/>
        <v>13.913658881811747</v>
      </c>
      <c r="R8" s="18">
        <f t="shared" si="0"/>
        <v>13.884397736459174</v>
      </c>
      <c r="S8" s="18">
        <f t="shared" si="0"/>
        <v>14.028381881288169</v>
      </c>
    </row>
    <row r="9" spans="1:19" ht="13.5" customHeight="1">
      <c r="A9" s="58"/>
      <c r="B9" s="55"/>
      <c r="C9" s="13" t="s">
        <v>17</v>
      </c>
      <c r="D9" s="14">
        <v>54</v>
      </c>
      <c r="E9" s="15">
        <v>75</v>
      </c>
      <c r="F9" s="15">
        <v>63</v>
      </c>
      <c r="G9" s="15">
        <v>76</v>
      </c>
      <c r="H9" s="15">
        <v>140</v>
      </c>
      <c r="I9" s="15">
        <v>638</v>
      </c>
      <c r="J9" s="15">
        <v>957</v>
      </c>
      <c r="K9" s="16">
        <v>2003</v>
      </c>
      <c r="L9" s="17">
        <f>+D9/D$11*100</f>
        <v>6.136363636363637</v>
      </c>
      <c r="M9" s="18">
        <f t="shared" si="0"/>
        <v>6.482281763180639</v>
      </c>
      <c r="N9" s="18">
        <f t="shared" si="0"/>
        <v>6.231454005934718</v>
      </c>
      <c r="O9" s="18">
        <f t="shared" si="0"/>
        <v>7.786885245901639</v>
      </c>
      <c r="P9" s="18">
        <f t="shared" si="0"/>
        <v>7.882882882882883</v>
      </c>
      <c r="Q9" s="18">
        <f t="shared" si="0"/>
        <v>9.03043170559094</v>
      </c>
      <c r="R9" s="18">
        <f t="shared" si="0"/>
        <v>9.670573969280518</v>
      </c>
      <c r="S9" s="18">
        <f t="shared" si="0"/>
        <v>8.800140591362418</v>
      </c>
    </row>
    <row r="10" spans="1:19" ht="13.5" customHeight="1">
      <c r="A10" s="58"/>
      <c r="B10" s="55"/>
      <c r="C10" s="13" t="s">
        <v>18</v>
      </c>
      <c r="D10" s="14">
        <v>1</v>
      </c>
      <c r="E10" s="15">
        <v>3</v>
      </c>
      <c r="F10" s="15">
        <v>1</v>
      </c>
      <c r="G10" s="15">
        <v>2</v>
      </c>
      <c r="H10" s="15">
        <v>3</v>
      </c>
      <c r="I10" s="15">
        <v>6</v>
      </c>
      <c r="J10" s="15">
        <v>13</v>
      </c>
      <c r="K10" s="16">
        <v>29</v>
      </c>
      <c r="L10" s="17">
        <f>+D10/D$11*100</f>
        <v>0.11363636363636363</v>
      </c>
      <c r="M10" s="18">
        <f t="shared" si="0"/>
        <v>0.25929127052722556</v>
      </c>
      <c r="N10" s="18">
        <f t="shared" si="0"/>
        <v>0.09891196834817012</v>
      </c>
      <c r="O10" s="18">
        <f t="shared" si="0"/>
        <v>0.20491803278688525</v>
      </c>
      <c r="P10" s="18">
        <f t="shared" si="0"/>
        <v>0.16891891891891891</v>
      </c>
      <c r="Q10" s="18">
        <f t="shared" si="0"/>
        <v>0.08492569002123143</v>
      </c>
      <c r="R10" s="18">
        <f t="shared" si="0"/>
        <v>0.13136620856911885</v>
      </c>
      <c r="S10" s="18">
        <f t="shared" si="0"/>
        <v>0.12741092219146785</v>
      </c>
    </row>
    <row r="11" spans="1:19" ht="13.5" customHeight="1">
      <c r="A11" s="58"/>
      <c r="B11" s="55"/>
      <c r="C11" s="19" t="s">
        <v>10</v>
      </c>
      <c r="D11" s="20">
        <v>880</v>
      </c>
      <c r="E11" s="21">
        <v>1157</v>
      </c>
      <c r="F11" s="21">
        <v>1011</v>
      </c>
      <c r="G11" s="21">
        <v>976</v>
      </c>
      <c r="H11" s="21">
        <v>1776</v>
      </c>
      <c r="I11" s="21">
        <v>7065</v>
      </c>
      <c r="J11" s="21">
        <v>9896</v>
      </c>
      <c r="K11" s="22">
        <v>22761</v>
      </c>
      <c r="L11" s="17">
        <f>+D11/D$11*100</f>
        <v>100</v>
      </c>
      <c r="M11" s="18">
        <f t="shared" si="0"/>
        <v>100</v>
      </c>
      <c r="N11" s="18">
        <f t="shared" si="0"/>
        <v>100</v>
      </c>
      <c r="O11" s="18">
        <f t="shared" si="0"/>
        <v>100</v>
      </c>
      <c r="P11" s="18">
        <f t="shared" si="0"/>
        <v>100</v>
      </c>
      <c r="Q11" s="18">
        <f t="shared" si="0"/>
        <v>100</v>
      </c>
      <c r="R11" s="18">
        <f t="shared" si="0"/>
        <v>100</v>
      </c>
      <c r="S11" s="18">
        <f t="shared" si="0"/>
        <v>100</v>
      </c>
    </row>
    <row r="12" spans="1:19" ht="13.5" customHeight="1">
      <c r="A12" s="52"/>
      <c r="B12" s="54" t="s">
        <v>19</v>
      </c>
      <c r="C12" s="13" t="s">
        <v>15</v>
      </c>
      <c r="D12" s="14">
        <v>628</v>
      </c>
      <c r="E12" s="15">
        <v>675</v>
      </c>
      <c r="F12" s="15">
        <v>698</v>
      </c>
      <c r="G12" s="15">
        <v>649</v>
      </c>
      <c r="H12" s="15">
        <v>1033</v>
      </c>
      <c r="I12" s="15">
        <v>3822</v>
      </c>
      <c r="J12" s="15">
        <v>5360</v>
      </c>
      <c r="K12" s="16">
        <v>12865</v>
      </c>
      <c r="L12" s="11">
        <f>+D12/D$16*100</f>
        <v>78.30423940149626</v>
      </c>
      <c r="M12" s="12">
        <f aca="true" t="shared" si="1" ref="M12:S16">+E12/E$16*100</f>
        <v>75.92800899887514</v>
      </c>
      <c r="N12" s="12">
        <f t="shared" si="1"/>
        <v>75.377969762419</v>
      </c>
      <c r="O12" s="12">
        <f t="shared" si="1"/>
        <v>77.81774580335733</v>
      </c>
      <c r="P12" s="12">
        <f t="shared" si="1"/>
        <v>76.1238025055269</v>
      </c>
      <c r="Q12" s="12">
        <f t="shared" si="1"/>
        <v>76.4094362255098</v>
      </c>
      <c r="R12" s="12">
        <f t="shared" si="1"/>
        <v>74.51689142221605</v>
      </c>
      <c r="S12" s="12">
        <f t="shared" si="1"/>
        <v>75.6631182732459</v>
      </c>
    </row>
    <row r="13" spans="1:19" ht="13.5" customHeight="1">
      <c r="A13" s="52"/>
      <c r="B13" s="55"/>
      <c r="C13" s="13" t="s">
        <v>16</v>
      </c>
      <c r="D13" s="14">
        <v>121</v>
      </c>
      <c r="E13" s="15">
        <v>126</v>
      </c>
      <c r="F13" s="15">
        <v>149</v>
      </c>
      <c r="G13" s="15">
        <v>120</v>
      </c>
      <c r="H13" s="15">
        <v>191</v>
      </c>
      <c r="I13" s="15">
        <v>699</v>
      </c>
      <c r="J13" s="15">
        <v>1091</v>
      </c>
      <c r="K13" s="16">
        <v>2497</v>
      </c>
      <c r="L13" s="17">
        <f>+D13/D$16*100</f>
        <v>15.087281795511224</v>
      </c>
      <c r="M13" s="18">
        <f t="shared" si="1"/>
        <v>14.173228346456693</v>
      </c>
      <c r="N13" s="18">
        <f t="shared" si="1"/>
        <v>16.09071274298056</v>
      </c>
      <c r="O13" s="18">
        <f t="shared" si="1"/>
        <v>14.388489208633093</v>
      </c>
      <c r="P13" s="18">
        <f t="shared" si="1"/>
        <v>14.075165806927044</v>
      </c>
      <c r="Q13" s="18">
        <f t="shared" si="1"/>
        <v>13.974410235905637</v>
      </c>
      <c r="R13" s="18">
        <f t="shared" si="1"/>
        <v>15.167523981648825</v>
      </c>
      <c r="S13" s="18">
        <f t="shared" si="1"/>
        <v>14.68564370993354</v>
      </c>
    </row>
    <row r="14" spans="1:19" ht="13.5" customHeight="1">
      <c r="A14" s="52"/>
      <c r="B14" s="55"/>
      <c r="C14" s="13" t="s">
        <v>17</v>
      </c>
      <c r="D14" s="14">
        <v>53</v>
      </c>
      <c r="E14" s="15">
        <v>85</v>
      </c>
      <c r="F14" s="15">
        <v>77</v>
      </c>
      <c r="G14" s="15">
        <v>63</v>
      </c>
      <c r="H14" s="15">
        <v>130</v>
      </c>
      <c r="I14" s="15">
        <v>473</v>
      </c>
      <c r="J14" s="15">
        <v>729</v>
      </c>
      <c r="K14" s="16">
        <v>1610</v>
      </c>
      <c r="L14" s="17">
        <f>+D14/D$16*100</f>
        <v>6.608478802992519</v>
      </c>
      <c r="M14" s="18">
        <f t="shared" si="1"/>
        <v>9.561304836895388</v>
      </c>
      <c r="N14" s="18">
        <f t="shared" si="1"/>
        <v>8.315334773218144</v>
      </c>
      <c r="O14" s="18">
        <f t="shared" si="1"/>
        <v>7.553956834532374</v>
      </c>
      <c r="P14" s="18">
        <f t="shared" si="1"/>
        <v>9.579955784819456</v>
      </c>
      <c r="Q14" s="18">
        <f t="shared" si="1"/>
        <v>9.456217512994803</v>
      </c>
      <c r="R14" s="18">
        <f t="shared" si="1"/>
        <v>10.134853329626026</v>
      </c>
      <c r="S14" s="18">
        <f t="shared" si="1"/>
        <v>9.468917249897077</v>
      </c>
    </row>
    <row r="15" spans="1:19" ht="13.5" customHeight="1">
      <c r="A15" s="52"/>
      <c r="B15" s="56"/>
      <c r="C15" s="13" t="s">
        <v>18</v>
      </c>
      <c r="D15" s="14">
        <v>0</v>
      </c>
      <c r="E15" s="15">
        <v>3</v>
      </c>
      <c r="F15" s="15">
        <v>2</v>
      </c>
      <c r="G15" s="15">
        <v>2</v>
      </c>
      <c r="H15" s="15">
        <v>3</v>
      </c>
      <c r="I15" s="15">
        <v>8</v>
      </c>
      <c r="J15" s="15">
        <v>13</v>
      </c>
      <c r="K15" s="16">
        <v>31</v>
      </c>
      <c r="L15" s="17">
        <f>+D15/D$16*100</f>
        <v>0</v>
      </c>
      <c r="M15" s="18">
        <f t="shared" si="1"/>
        <v>0.3374578177727784</v>
      </c>
      <c r="N15" s="18">
        <f t="shared" si="1"/>
        <v>0.21598272138228944</v>
      </c>
      <c r="O15" s="18">
        <f t="shared" si="1"/>
        <v>0.2398081534772182</v>
      </c>
      <c r="P15" s="18">
        <f t="shared" si="1"/>
        <v>0.2210759027266028</v>
      </c>
      <c r="Q15" s="18">
        <f t="shared" si="1"/>
        <v>0.1599360255897641</v>
      </c>
      <c r="R15" s="18">
        <f t="shared" si="1"/>
        <v>0.18073126650910606</v>
      </c>
      <c r="S15" s="18">
        <f t="shared" si="1"/>
        <v>0.1823207669234841</v>
      </c>
    </row>
    <row r="16" spans="1:19" ht="13.5" customHeight="1">
      <c r="A16" s="52"/>
      <c r="B16" s="56"/>
      <c r="C16" s="13" t="s">
        <v>10</v>
      </c>
      <c r="D16" s="14">
        <v>802</v>
      </c>
      <c r="E16" s="15">
        <v>889</v>
      </c>
      <c r="F16" s="15">
        <v>926</v>
      </c>
      <c r="G16" s="15">
        <v>834</v>
      </c>
      <c r="H16" s="15">
        <v>1357</v>
      </c>
      <c r="I16" s="15">
        <v>5002</v>
      </c>
      <c r="J16" s="15">
        <v>7193</v>
      </c>
      <c r="K16" s="16">
        <v>17003</v>
      </c>
      <c r="L16" s="23">
        <f>+D16/D$16*100</f>
        <v>100</v>
      </c>
      <c r="M16" s="24">
        <f t="shared" si="1"/>
        <v>100</v>
      </c>
      <c r="N16" s="24">
        <f t="shared" si="1"/>
        <v>100</v>
      </c>
      <c r="O16" s="24">
        <f t="shared" si="1"/>
        <v>100</v>
      </c>
      <c r="P16" s="24">
        <f t="shared" si="1"/>
        <v>100</v>
      </c>
      <c r="Q16" s="24">
        <f t="shared" si="1"/>
        <v>100</v>
      </c>
      <c r="R16" s="24">
        <f t="shared" si="1"/>
        <v>100</v>
      </c>
      <c r="S16" s="24">
        <f t="shared" si="1"/>
        <v>100</v>
      </c>
    </row>
    <row r="17" spans="1:19" ht="13.5" customHeight="1">
      <c r="A17" s="58"/>
      <c r="B17" s="55" t="s">
        <v>20</v>
      </c>
      <c r="C17" s="7" t="s">
        <v>15</v>
      </c>
      <c r="D17" s="8">
        <v>521</v>
      </c>
      <c r="E17" s="9">
        <v>659</v>
      </c>
      <c r="F17" s="9">
        <v>639</v>
      </c>
      <c r="G17" s="9">
        <v>664</v>
      </c>
      <c r="H17" s="9">
        <v>983</v>
      </c>
      <c r="I17" s="9">
        <v>3198</v>
      </c>
      <c r="J17" s="9">
        <v>4227</v>
      </c>
      <c r="K17" s="10">
        <v>10891</v>
      </c>
      <c r="L17" s="17">
        <f>+D17/D$21*100</f>
        <v>73.6916548797737</v>
      </c>
      <c r="M17" s="18">
        <f aca="true" t="shared" si="2" ref="M17:S21">+E17/E$21*100</f>
        <v>73.79619260918253</v>
      </c>
      <c r="N17" s="18">
        <f t="shared" si="2"/>
        <v>74.82435597189696</v>
      </c>
      <c r="O17" s="18">
        <f t="shared" si="2"/>
        <v>75.1131221719457</v>
      </c>
      <c r="P17" s="18">
        <f t="shared" si="2"/>
        <v>76.2015503875969</v>
      </c>
      <c r="Q17" s="18">
        <f t="shared" si="2"/>
        <v>74.77203647416414</v>
      </c>
      <c r="R17" s="18">
        <f t="shared" si="2"/>
        <v>73.4747088475578</v>
      </c>
      <c r="S17" s="18">
        <f t="shared" si="2"/>
        <v>74.30072315459135</v>
      </c>
    </row>
    <row r="18" spans="1:19" ht="13.5" customHeight="1">
      <c r="A18" s="58"/>
      <c r="B18" s="55"/>
      <c r="C18" s="13" t="s">
        <v>16</v>
      </c>
      <c r="D18" s="14">
        <v>126</v>
      </c>
      <c r="E18" s="15">
        <v>161</v>
      </c>
      <c r="F18" s="15">
        <v>148</v>
      </c>
      <c r="G18" s="15">
        <v>136</v>
      </c>
      <c r="H18" s="15">
        <v>189</v>
      </c>
      <c r="I18" s="15">
        <v>656</v>
      </c>
      <c r="J18" s="15">
        <v>887</v>
      </c>
      <c r="K18" s="16">
        <v>2303</v>
      </c>
      <c r="L18" s="17">
        <f>+D18/D$21*100</f>
        <v>17.82178217821782</v>
      </c>
      <c r="M18" s="18">
        <f t="shared" si="2"/>
        <v>18.029115341545353</v>
      </c>
      <c r="N18" s="18">
        <f t="shared" si="2"/>
        <v>17.330210772833723</v>
      </c>
      <c r="O18" s="18">
        <f t="shared" si="2"/>
        <v>15.384615384615385</v>
      </c>
      <c r="P18" s="18">
        <f t="shared" si="2"/>
        <v>14.651162790697676</v>
      </c>
      <c r="Q18" s="18">
        <f t="shared" si="2"/>
        <v>15.337853635725976</v>
      </c>
      <c r="R18" s="18">
        <f t="shared" si="2"/>
        <v>15.418042760298976</v>
      </c>
      <c r="S18" s="18">
        <f t="shared" si="2"/>
        <v>15.71155682903534</v>
      </c>
    </row>
    <row r="19" spans="1:19" ht="13.5" customHeight="1">
      <c r="A19" s="58"/>
      <c r="B19" s="55"/>
      <c r="C19" s="13" t="s">
        <v>17</v>
      </c>
      <c r="D19" s="14">
        <v>60</v>
      </c>
      <c r="E19" s="15">
        <v>73</v>
      </c>
      <c r="F19" s="15">
        <v>66</v>
      </c>
      <c r="G19" s="15">
        <v>82</v>
      </c>
      <c r="H19" s="15">
        <v>118</v>
      </c>
      <c r="I19" s="15">
        <v>415</v>
      </c>
      <c r="J19" s="15">
        <v>634</v>
      </c>
      <c r="K19" s="16">
        <v>1448</v>
      </c>
      <c r="L19" s="17">
        <f>+D19/D$21*100</f>
        <v>8.486562942008486</v>
      </c>
      <c r="M19" s="18">
        <f t="shared" si="2"/>
        <v>8.174692049272117</v>
      </c>
      <c r="N19" s="18">
        <f t="shared" si="2"/>
        <v>7.728337236533958</v>
      </c>
      <c r="O19" s="18">
        <f t="shared" si="2"/>
        <v>9.276018099547512</v>
      </c>
      <c r="P19" s="18">
        <f t="shared" si="2"/>
        <v>9.147286821705427</v>
      </c>
      <c r="Q19" s="18">
        <f t="shared" si="2"/>
        <v>9.703062894552255</v>
      </c>
      <c r="R19" s="18">
        <f t="shared" si="2"/>
        <v>11.020337215365895</v>
      </c>
      <c r="S19" s="18">
        <f t="shared" si="2"/>
        <v>9.878564606358303</v>
      </c>
    </row>
    <row r="20" spans="1:19" ht="13.5" customHeight="1">
      <c r="A20" s="58"/>
      <c r="B20" s="55"/>
      <c r="C20" s="13" t="s">
        <v>18</v>
      </c>
      <c r="D20" s="14">
        <v>0</v>
      </c>
      <c r="E20" s="15">
        <v>0</v>
      </c>
      <c r="F20" s="15">
        <v>1</v>
      </c>
      <c r="G20" s="15">
        <v>2</v>
      </c>
      <c r="H20" s="15">
        <v>0</v>
      </c>
      <c r="I20" s="15">
        <v>8</v>
      </c>
      <c r="J20" s="15">
        <v>5</v>
      </c>
      <c r="K20" s="16">
        <v>16</v>
      </c>
      <c r="L20" s="17">
        <f>+D20/D$21*100</f>
        <v>0</v>
      </c>
      <c r="M20" s="18">
        <f t="shared" si="2"/>
        <v>0</v>
      </c>
      <c r="N20" s="18">
        <f t="shared" si="2"/>
        <v>0.117096018735363</v>
      </c>
      <c r="O20" s="18">
        <f t="shared" si="2"/>
        <v>0.22624434389140274</v>
      </c>
      <c r="P20" s="18">
        <f t="shared" si="2"/>
        <v>0</v>
      </c>
      <c r="Q20" s="18">
        <f t="shared" si="2"/>
        <v>0.18704699555763385</v>
      </c>
      <c r="R20" s="18">
        <f t="shared" si="2"/>
        <v>0.08691117677733357</v>
      </c>
      <c r="S20" s="18">
        <f t="shared" si="2"/>
        <v>0.10915541001500888</v>
      </c>
    </row>
    <row r="21" spans="1:19" ht="13.5" customHeight="1">
      <c r="A21" s="58"/>
      <c r="B21" s="55"/>
      <c r="C21" s="19" t="s">
        <v>10</v>
      </c>
      <c r="D21" s="20">
        <v>707</v>
      </c>
      <c r="E21" s="21">
        <v>893</v>
      </c>
      <c r="F21" s="21">
        <v>854</v>
      </c>
      <c r="G21" s="21">
        <v>884</v>
      </c>
      <c r="H21" s="21">
        <v>1290</v>
      </c>
      <c r="I21" s="21">
        <v>4277</v>
      </c>
      <c r="J21" s="21">
        <v>5753</v>
      </c>
      <c r="K21" s="22">
        <v>14658</v>
      </c>
      <c r="L21" s="17">
        <f>+D21/D$21*100</f>
        <v>100</v>
      </c>
      <c r="M21" s="18">
        <f t="shared" si="2"/>
        <v>100</v>
      </c>
      <c r="N21" s="18">
        <f t="shared" si="2"/>
        <v>100</v>
      </c>
      <c r="O21" s="18">
        <f t="shared" si="2"/>
        <v>100</v>
      </c>
      <c r="P21" s="18">
        <f t="shared" si="2"/>
        <v>100</v>
      </c>
      <c r="Q21" s="18">
        <f t="shared" si="2"/>
        <v>100</v>
      </c>
      <c r="R21" s="18">
        <f t="shared" si="2"/>
        <v>100</v>
      </c>
      <c r="S21" s="18">
        <f t="shared" si="2"/>
        <v>100</v>
      </c>
    </row>
    <row r="22" spans="1:19" ht="13.5" customHeight="1">
      <c r="A22" s="52"/>
      <c r="B22" s="54" t="s">
        <v>21</v>
      </c>
      <c r="C22" s="13" t="s">
        <v>15</v>
      </c>
      <c r="D22" s="14">
        <v>610</v>
      </c>
      <c r="E22" s="15">
        <v>751</v>
      </c>
      <c r="F22" s="15">
        <v>660</v>
      </c>
      <c r="G22" s="15">
        <v>679</v>
      </c>
      <c r="H22" s="15">
        <v>1191</v>
      </c>
      <c r="I22" s="15">
        <v>4330</v>
      </c>
      <c r="J22" s="15">
        <v>6031</v>
      </c>
      <c r="K22" s="16">
        <v>14252</v>
      </c>
      <c r="L22" s="11">
        <f>+D22/D$26*100</f>
        <v>80.26315789473685</v>
      </c>
      <c r="M22" s="12">
        <f aca="true" t="shared" si="3" ref="M22:S26">+E22/E$26*100</f>
        <v>77.98546209761163</v>
      </c>
      <c r="N22" s="12">
        <f t="shared" si="3"/>
        <v>79.80652962515114</v>
      </c>
      <c r="O22" s="12">
        <f t="shared" si="3"/>
        <v>81.22009569377991</v>
      </c>
      <c r="P22" s="12">
        <f t="shared" si="3"/>
        <v>80.47297297297298</v>
      </c>
      <c r="Q22" s="12">
        <f t="shared" si="3"/>
        <v>79.6688132474701</v>
      </c>
      <c r="R22" s="12">
        <f t="shared" si="3"/>
        <v>79.07434115641799</v>
      </c>
      <c r="S22" s="12">
        <f t="shared" si="3"/>
        <v>79.49576082106202</v>
      </c>
    </row>
    <row r="23" spans="1:19" ht="13.5" customHeight="1">
      <c r="A23" s="52"/>
      <c r="B23" s="55"/>
      <c r="C23" s="13" t="s">
        <v>16</v>
      </c>
      <c r="D23" s="14">
        <v>114</v>
      </c>
      <c r="E23" s="15">
        <v>160</v>
      </c>
      <c r="F23" s="15">
        <v>115</v>
      </c>
      <c r="G23" s="15">
        <v>106</v>
      </c>
      <c r="H23" s="15">
        <v>191</v>
      </c>
      <c r="I23" s="15">
        <v>724</v>
      </c>
      <c r="J23" s="15">
        <v>1018</v>
      </c>
      <c r="K23" s="16">
        <v>2428</v>
      </c>
      <c r="L23" s="17">
        <f>+D23/D$26*100</f>
        <v>15</v>
      </c>
      <c r="M23" s="18">
        <f t="shared" si="3"/>
        <v>16.614745586708203</v>
      </c>
      <c r="N23" s="18">
        <f t="shared" si="3"/>
        <v>13.905683192261185</v>
      </c>
      <c r="O23" s="18">
        <f t="shared" si="3"/>
        <v>12.679425837320574</v>
      </c>
      <c r="P23" s="18">
        <f t="shared" si="3"/>
        <v>12.905405405405403</v>
      </c>
      <c r="Q23" s="18">
        <f t="shared" si="3"/>
        <v>13.321067157313706</v>
      </c>
      <c r="R23" s="18">
        <f t="shared" si="3"/>
        <v>13.347318736069228</v>
      </c>
      <c r="S23" s="18">
        <f t="shared" si="3"/>
        <v>13.54306113342258</v>
      </c>
    </row>
    <row r="24" spans="1:19" ht="13.5" customHeight="1">
      <c r="A24" s="52"/>
      <c r="B24" s="55"/>
      <c r="C24" s="13" t="s">
        <v>17</v>
      </c>
      <c r="D24" s="14">
        <v>36</v>
      </c>
      <c r="E24" s="15">
        <v>52</v>
      </c>
      <c r="F24" s="15">
        <v>52</v>
      </c>
      <c r="G24" s="15">
        <v>50</v>
      </c>
      <c r="H24" s="15">
        <v>97</v>
      </c>
      <c r="I24" s="15">
        <v>379</v>
      </c>
      <c r="J24" s="15">
        <v>576</v>
      </c>
      <c r="K24" s="16">
        <v>1242</v>
      </c>
      <c r="L24" s="17">
        <f>+D24/D$26*100</f>
        <v>4.736842105263158</v>
      </c>
      <c r="M24" s="18">
        <f t="shared" si="3"/>
        <v>5.399792315680166</v>
      </c>
      <c r="N24" s="18">
        <f t="shared" si="3"/>
        <v>6.287787182587666</v>
      </c>
      <c r="O24" s="18">
        <f t="shared" si="3"/>
        <v>5.980861244019139</v>
      </c>
      <c r="P24" s="18">
        <f t="shared" si="3"/>
        <v>6.5540540540540535</v>
      </c>
      <c r="Q24" s="18">
        <f t="shared" si="3"/>
        <v>6.973321067157314</v>
      </c>
      <c r="R24" s="18">
        <f t="shared" si="3"/>
        <v>7.552117477382982</v>
      </c>
      <c r="S24" s="18">
        <f t="shared" si="3"/>
        <v>6.927710843373494</v>
      </c>
    </row>
    <row r="25" spans="1:19" ht="13.5" customHeight="1">
      <c r="A25" s="52"/>
      <c r="B25" s="56"/>
      <c r="C25" s="13" t="s">
        <v>18</v>
      </c>
      <c r="D25" s="14">
        <v>0</v>
      </c>
      <c r="E25" s="15">
        <v>0</v>
      </c>
      <c r="F25" s="15">
        <v>0</v>
      </c>
      <c r="G25" s="15">
        <v>1</v>
      </c>
      <c r="H25" s="15">
        <v>1</v>
      </c>
      <c r="I25" s="15">
        <v>2</v>
      </c>
      <c r="J25" s="15">
        <v>2</v>
      </c>
      <c r="K25" s="16">
        <v>6</v>
      </c>
      <c r="L25" s="17">
        <f>+D25/D$26*100</f>
        <v>0</v>
      </c>
      <c r="M25" s="18">
        <f t="shared" si="3"/>
        <v>0</v>
      </c>
      <c r="N25" s="18">
        <f t="shared" si="3"/>
        <v>0</v>
      </c>
      <c r="O25" s="18">
        <f t="shared" si="3"/>
        <v>0.11961722488038277</v>
      </c>
      <c r="P25" s="18">
        <f t="shared" si="3"/>
        <v>0.06756756756756757</v>
      </c>
      <c r="Q25" s="18">
        <f t="shared" si="3"/>
        <v>0.03679852805887764</v>
      </c>
      <c r="R25" s="18">
        <f t="shared" si="3"/>
        <v>0.026222630129802017</v>
      </c>
      <c r="S25" s="18">
        <f t="shared" si="3"/>
        <v>0.03346720214190094</v>
      </c>
    </row>
    <row r="26" spans="1:19" ht="13.5" customHeight="1">
      <c r="A26" s="52"/>
      <c r="B26" s="56"/>
      <c r="C26" s="13" t="s">
        <v>10</v>
      </c>
      <c r="D26" s="14">
        <v>760</v>
      </c>
      <c r="E26" s="15">
        <v>963</v>
      </c>
      <c r="F26" s="15">
        <v>827</v>
      </c>
      <c r="G26" s="15">
        <v>836</v>
      </c>
      <c r="H26" s="15">
        <v>1480</v>
      </c>
      <c r="I26" s="15">
        <v>5435</v>
      </c>
      <c r="J26" s="15">
        <v>7627</v>
      </c>
      <c r="K26" s="16">
        <v>17928</v>
      </c>
      <c r="L26" s="23">
        <f>+D26/D$26*100</f>
        <v>100</v>
      </c>
      <c r="M26" s="24">
        <f t="shared" si="3"/>
        <v>100</v>
      </c>
      <c r="N26" s="24">
        <f t="shared" si="3"/>
        <v>100</v>
      </c>
      <c r="O26" s="24">
        <f t="shared" si="3"/>
        <v>100</v>
      </c>
      <c r="P26" s="24">
        <f t="shared" si="3"/>
        <v>100</v>
      </c>
      <c r="Q26" s="24">
        <f t="shared" si="3"/>
        <v>100</v>
      </c>
      <c r="R26" s="24">
        <f t="shared" si="3"/>
        <v>100</v>
      </c>
      <c r="S26" s="24">
        <f t="shared" si="3"/>
        <v>100</v>
      </c>
    </row>
    <row r="27" spans="1:19" ht="13.5" customHeight="1">
      <c r="A27" s="58"/>
      <c r="B27" s="55" t="s">
        <v>22</v>
      </c>
      <c r="C27" s="7" t="s">
        <v>15</v>
      </c>
      <c r="D27" s="8">
        <v>123</v>
      </c>
      <c r="E27" s="9">
        <v>137</v>
      </c>
      <c r="F27" s="9">
        <v>118</v>
      </c>
      <c r="G27" s="9">
        <v>132</v>
      </c>
      <c r="H27" s="9">
        <v>241</v>
      </c>
      <c r="I27" s="9">
        <v>1014</v>
      </c>
      <c r="J27" s="9">
        <v>1321</v>
      </c>
      <c r="K27" s="10">
        <v>3086</v>
      </c>
      <c r="L27" s="17">
        <f>+D27/D$31*100</f>
        <v>79.35483870967742</v>
      </c>
      <c r="M27" s="18">
        <f aca="true" t="shared" si="4" ref="M27:S31">+E27/E$31*100</f>
        <v>81.54761904761905</v>
      </c>
      <c r="N27" s="18">
        <f t="shared" si="4"/>
        <v>74.68354430379746</v>
      </c>
      <c r="O27" s="18">
        <f t="shared" si="4"/>
        <v>75</v>
      </c>
      <c r="P27" s="18">
        <f t="shared" si="4"/>
        <v>78.24675324675324</v>
      </c>
      <c r="Q27" s="18">
        <f t="shared" si="4"/>
        <v>77.6416539050536</v>
      </c>
      <c r="R27" s="18">
        <f t="shared" si="4"/>
        <v>77.47800586510265</v>
      </c>
      <c r="S27" s="18">
        <f t="shared" si="4"/>
        <v>77.61569416498993</v>
      </c>
    </row>
    <row r="28" spans="1:19" ht="13.5" customHeight="1">
      <c r="A28" s="58"/>
      <c r="B28" s="55"/>
      <c r="C28" s="13" t="s">
        <v>16</v>
      </c>
      <c r="D28" s="14">
        <v>26</v>
      </c>
      <c r="E28" s="15">
        <v>22</v>
      </c>
      <c r="F28" s="15">
        <v>25</v>
      </c>
      <c r="G28" s="15">
        <v>26</v>
      </c>
      <c r="H28" s="15">
        <v>45</v>
      </c>
      <c r="I28" s="15">
        <v>179</v>
      </c>
      <c r="J28" s="15">
        <v>256</v>
      </c>
      <c r="K28" s="16">
        <v>579</v>
      </c>
      <c r="L28" s="17">
        <f>+D28/D$31*100</f>
        <v>16.7741935483871</v>
      </c>
      <c r="M28" s="18">
        <f t="shared" si="4"/>
        <v>13.095238095238097</v>
      </c>
      <c r="N28" s="18">
        <f t="shared" si="4"/>
        <v>15.822784810126583</v>
      </c>
      <c r="O28" s="18">
        <f t="shared" si="4"/>
        <v>14.772727272727273</v>
      </c>
      <c r="P28" s="18">
        <f t="shared" si="4"/>
        <v>14.61038961038961</v>
      </c>
      <c r="Q28" s="18">
        <f t="shared" si="4"/>
        <v>13.705972434915772</v>
      </c>
      <c r="R28" s="18">
        <f t="shared" si="4"/>
        <v>15.014662756598241</v>
      </c>
      <c r="S28" s="18">
        <f t="shared" si="4"/>
        <v>14.562374245472837</v>
      </c>
    </row>
    <row r="29" spans="1:19" ht="13.5" customHeight="1">
      <c r="A29" s="58"/>
      <c r="B29" s="55"/>
      <c r="C29" s="13" t="s">
        <v>17</v>
      </c>
      <c r="D29" s="14">
        <v>6</v>
      </c>
      <c r="E29" s="15">
        <v>9</v>
      </c>
      <c r="F29" s="15">
        <v>15</v>
      </c>
      <c r="G29" s="15">
        <v>18</v>
      </c>
      <c r="H29" s="15">
        <v>22</v>
      </c>
      <c r="I29" s="15">
        <v>110</v>
      </c>
      <c r="J29" s="15">
        <v>128</v>
      </c>
      <c r="K29" s="16">
        <v>308</v>
      </c>
      <c r="L29" s="17">
        <f>+D29/D$31*100</f>
        <v>3.870967741935484</v>
      </c>
      <c r="M29" s="18">
        <f t="shared" si="4"/>
        <v>5.357142857142857</v>
      </c>
      <c r="N29" s="18">
        <f t="shared" si="4"/>
        <v>9.49367088607595</v>
      </c>
      <c r="O29" s="18">
        <f t="shared" si="4"/>
        <v>10.227272727272728</v>
      </c>
      <c r="P29" s="18">
        <f t="shared" si="4"/>
        <v>7.142857142857142</v>
      </c>
      <c r="Q29" s="18">
        <f t="shared" si="4"/>
        <v>8.422664624808576</v>
      </c>
      <c r="R29" s="18">
        <f t="shared" si="4"/>
        <v>7.507331378299121</v>
      </c>
      <c r="S29" s="18">
        <f t="shared" si="4"/>
        <v>7.746478873239436</v>
      </c>
    </row>
    <row r="30" spans="1:19" ht="13.5" customHeight="1">
      <c r="A30" s="58"/>
      <c r="B30" s="55"/>
      <c r="C30" s="13" t="s">
        <v>18</v>
      </c>
      <c r="D30" s="14">
        <v>0</v>
      </c>
      <c r="E30" s="15">
        <v>0</v>
      </c>
      <c r="F30" s="15">
        <v>0</v>
      </c>
      <c r="G30" s="15">
        <v>0</v>
      </c>
      <c r="H30" s="15">
        <v>0</v>
      </c>
      <c r="I30" s="15">
        <v>3</v>
      </c>
      <c r="J30" s="15">
        <v>0</v>
      </c>
      <c r="K30" s="16">
        <v>3</v>
      </c>
      <c r="L30" s="17">
        <f>+D30/D$31*100</f>
        <v>0</v>
      </c>
      <c r="M30" s="18">
        <f t="shared" si="4"/>
        <v>0</v>
      </c>
      <c r="N30" s="18">
        <f t="shared" si="4"/>
        <v>0</v>
      </c>
      <c r="O30" s="18">
        <f t="shared" si="4"/>
        <v>0</v>
      </c>
      <c r="P30" s="18">
        <f t="shared" si="4"/>
        <v>0</v>
      </c>
      <c r="Q30" s="18">
        <f t="shared" si="4"/>
        <v>0.22970903522205208</v>
      </c>
      <c r="R30" s="18">
        <f t="shared" si="4"/>
        <v>0</v>
      </c>
      <c r="S30" s="18">
        <f t="shared" si="4"/>
        <v>0.07545271629778671</v>
      </c>
    </row>
    <row r="31" spans="1:19" ht="13.5" customHeight="1">
      <c r="A31" s="58"/>
      <c r="B31" s="55"/>
      <c r="C31" s="19" t="s">
        <v>10</v>
      </c>
      <c r="D31" s="20">
        <v>155</v>
      </c>
      <c r="E31" s="21">
        <v>168</v>
      </c>
      <c r="F31" s="21">
        <v>158</v>
      </c>
      <c r="G31" s="21">
        <v>176</v>
      </c>
      <c r="H31" s="21">
        <v>308</v>
      </c>
      <c r="I31" s="21">
        <v>1306</v>
      </c>
      <c r="J31" s="21">
        <v>1705</v>
      </c>
      <c r="K31" s="22">
        <v>3976</v>
      </c>
      <c r="L31" s="17">
        <f>+D31/D$31*100</f>
        <v>100</v>
      </c>
      <c r="M31" s="18">
        <f t="shared" si="4"/>
        <v>100</v>
      </c>
      <c r="N31" s="18">
        <f t="shared" si="4"/>
        <v>100</v>
      </c>
      <c r="O31" s="18">
        <f t="shared" si="4"/>
        <v>100</v>
      </c>
      <c r="P31" s="18">
        <f t="shared" si="4"/>
        <v>100</v>
      </c>
      <c r="Q31" s="18">
        <f t="shared" si="4"/>
        <v>100</v>
      </c>
      <c r="R31" s="18">
        <f t="shared" si="4"/>
        <v>100</v>
      </c>
      <c r="S31" s="18">
        <f t="shared" si="4"/>
        <v>100</v>
      </c>
    </row>
    <row r="32" spans="1:19" ht="13.5" customHeight="1">
      <c r="A32" s="52"/>
      <c r="B32" s="54" t="s">
        <v>23</v>
      </c>
      <c r="C32" s="13" t="s">
        <v>15</v>
      </c>
      <c r="D32" s="14">
        <v>713</v>
      </c>
      <c r="E32" s="15">
        <v>742</v>
      </c>
      <c r="F32" s="15">
        <v>713</v>
      </c>
      <c r="G32" s="15">
        <v>735</v>
      </c>
      <c r="H32" s="15">
        <v>1704</v>
      </c>
      <c r="I32" s="15">
        <v>5820</v>
      </c>
      <c r="J32" s="15">
        <v>6629</v>
      </c>
      <c r="K32" s="16">
        <v>17056</v>
      </c>
      <c r="L32" s="11">
        <f>+D32/D$36*100</f>
        <v>89.46047678795483</v>
      </c>
      <c r="M32" s="12">
        <f aca="true" t="shared" si="5" ref="M32:S36">+E32/E$36*100</f>
        <v>91.37931034482759</v>
      </c>
      <c r="N32" s="12">
        <f t="shared" si="5"/>
        <v>89.23654568210263</v>
      </c>
      <c r="O32" s="12">
        <f t="shared" si="5"/>
        <v>89.41605839416059</v>
      </c>
      <c r="P32" s="12">
        <f t="shared" si="5"/>
        <v>89.30817610062893</v>
      </c>
      <c r="Q32" s="12">
        <f t="shared" si="5"/>
        <v>88.96361968816876</v>
      </c>
      <c r="R32" s="12">
        <f t="shared" si="5"/>
        <v>88.69413968423869</v>
      </c>
      <c r="S32" s="12">
        <f t="shared" si="5"/>
        <v>89.04667432390102</v>
      </c>
    </row>
    <row r="33" spans="1:19" ht="13.5" customHeight="1">
      <c r="A33" s="52"/>
      <c r="B33" s="55"/>
      <c r="C33" s="13" t="s">
        <v>16</v>
      </c>
      <c r="D33" s="14">
        <v>46</v>
      </c>
      <c r="E33" s="15">
        <v>37</v>
      </c>
      <c r="F33" s="15">
        <v>38</v>
      </c>
      <c r="G33" s="15">
        <v>48</v>
      </c>
      <c r="H33" s="15">
        <v>108</v>
      </c>
      <c r="I33" s="15">
        <v>376</v>
      </c>
      <c r="J33" s="15">
        <v>436</v>
      </c>
      <c r="K33" s="16">
        <v>1089</v>
      </c>
      <c r="L33" s="17">
        <f>+D33/D$36*100</f>
        <v>5.771643663739021</v>
      </c>
      <c r="M33" s="18">
        <f t="shared" si="5"/>
        <v>4.556650246305419</v>
      </c>
      <c r="N33" s="18">
        <f t="shared" si="5"/>
        <v>4.755944931163955</v>
      </c>
      <c r="O33" s="18">
        <f t="shared" si="5"/>
        <v>5.839416058394161</v>
      </c>
      <c r="P33" s="18">
        <f t="shared" si="5"/>
        <v>5.660377358490567</v>
      </c>
      <c r="Q33" s="18">
        <f t="shared" si="5"/>
        <v>5.747477835524305</v>
      </c>
      <c r="R33" s="18">
        <f t="shared" si="5"/>
        <v>5.833556328605834</v>
      </c>
      <c r="S33" s="18">
        <f t="shared" si="5"/>
        <v>5.685496502036128</v>
      </c>
    </row>
    <row r="34" spans="1:19" ht="13.5" customHeight="1">
      <c r="A34" s="52"/>
      <c r="B34" s="55"/>
      <c r="C34" s="13" t="s">
        <v>17</v>
      </c>
      <c r="D34" s="14">
        <v>36</v>
      </c>
      <c r="E34" s="15">
        <v>33</v>
      </c>
      <c r="F34" s="15">
        <v>46</v>
      </c>
      <c r="G34" s="15">
        <v>39</v>
      </c>
      <c r="H34" s="15">
        <v>91</v>
      </c>
      <c r="I34" s="15">
        <v>334</v>
      </c>
      <c r="J34" s="15">
        <v>399</v>
      </c>
      <c r="K34" s="16">
        <v>978</v>
      </c>
      <c r="L34" s="17">
        <f>+D34/D$36*100</f>
        <v>4.51693851944793</v>
      </c>
      <c r="M34" s="18">
        <f t="shared" si="5"/>
        <v>4.064039408866995</v>
      </c>
      <c r="N34" s="18">
        <f t="shared" si="5"/>
        <v>5.7571964956195245</v>
      </c>
      <c r="O34" s="18">
        <f t="shared" si="5"/>
        <v>4.744525547445255</v>
      </c>
      <c r="P34" s="18">
        <f t="shared" si="5"/>
        <v>4.769392033542977</v>
      </c>
      <c r="Q34" s="18">
        <f t="shared" si="5"/>
        <v>5.105472332619994</v>
      </c>
      <c r="R34" s="18">
        <f t="shared" si="5"/>
        <v>5.338506823655338</v>
      </c>
      <c r="S34" s="18">
        <f t="shared" si="5"/>
        <v>5.105983084473217</v>
      </c>
    </row>
    <row r="35" spans="1:19" ht="13.5" customHeight="1">
      <c r="A35" s="52"/>
      <c r="B35" s="56"/>
      <c r="C35" s="13" t="s">
        <v>18</v>
      </c>
      <c r="D35" s="14">
        <v>2</v>
      </c>
      <c r="E35" s="15">
        <v>0</v>
      </c>
      <c r="F35" s="15">
        <v>2</v>
      </c>
      <c r="G35" s="15">
        <v>0</v>
      </c>
      <c r="H35" s="15">
        <v>5</v>
      </c>
      <c r="I35" s="15">
        <v>12</v>
      </c>
      <c r="J35" s="15">
        <v>10</v>
      </c>
      <c r="K35" s="16">
        <v>31</v>
      </c>
      <c r="L35" s="17">
        <f>+D35/D$36*100</f>
        <v>0.2509410288582183</v>
      </c>
      <c r="M35" s="18">
        <f t="shared" si="5"/>
        <v>0</v>
      </c>
      <c r="N35" s="18">
        <f t="shared" si="5"/>
        <v>0.2503128911138924</v>
      </c>
      <c r="O35" s="18">
        <f t="shared" si="5"/>
        <v>0</v>
      </c>
      <c r="P35" s="18">
        <f t="shared" si="5"/>
        <v>0.2620545073375262</v>
      </c>
      <c r="Q35" s="18">
        <f t="shared" si="5"/>
        <v>0.18343014368694588</v>
      </c>
      <c r="R35" s="18">
        <f t="shared" si="5"/>
        <v>0.1337971635001338</v>
      </c>
      <c r="S35" s="18">
        <f t="shared" si="5"/>
        <v>0.16184608958964183</v>
      </c>
    </row>
    <row r="36" spans="1:19" ht="13.5" customHeight="1">
      <c r="A36" s="52"/>
      <c r="B36" s="56"/>
      <c r="C36" s="13" t="s">
        <v>10</v>
      </c>
      <c r="D36" s="14">
        <v>797</v>
      </c>
      <c r="E36" s="15">
        <v>812</v>
      </c>
      <c r="F36" s="15">
        <v>799</v>
      </c>
      <c r="G36" s="15">
        <v>822</v>
      </c>
      <c r="H36" s="15">
        <v>1908</v>
      </c>
      <c r="I36" s="15">
        <v>6542</v>
      </c>
      <c r="J36" s="15">
        <v>7474</v>
      </c>
      <c r="K36" s="16">
        <v>19154</v>
      </c>
      <c r="L36" s="23">
        <f>+D36/D$36*100</f>
        <v>100</v>
      </c>
      <c r="M36" s="24">
        <f t="shared" si="5"/>
        <v>100</v>
      </c>
      <c r="N36" s="24">
        <f t="shared" si="5"/>
        <v>100</v>
      </c>
      <c r="O36" s="24">
        <f t="shared" si="5"/>
        <v>100</v>
      </c>
      <c r="P36" s="24">
        <f t="shared" si="5"/>
        <v>100</v>
      </c>
      <c r="Q36" s="24">
        <f t="shared" si="5"/>
        <v>100</v>
      </c>
      <c r="R36" s="24">
        <f t="shared" si="5"/>
        <v>100</v>
      </c>
      <c r="S36" s="24">
        <f t="shared" si="5"/>
        <v>100</v>
      </c>
    </row>
    <row r="37" spans="1:19" ht="13.5" customHeight="1">
      <c r="A37" s="58"/>
      <c r="B37" s="55" t="s">
        <v>24</v>
      </c>
      <c r="C37" s="7" t="s">
        <v>15</v>
      </c>
      <c r="D37" s="8">
        <v>205</v>
      </c>
      <c r="E37" s="9">
        <v>280</v>
      </c>
      <c r="F37" s="9">
        <v>215</v>
      </c>
      <c r="G37" s="9">
        <v>255</v>
      </c>
      <c r="H37" s="9">
        <v>660</v>
      </c>
      <c r="I37" s="9">
        <v>1926</v>
      </c>
      <c r="J37" s="9">
        <v>1893</v>
      </c>
      <c r="K37" s="10">
        <v>5434</v>
      </c>
      <c r="L37" s="17">
        <f>+D37/D$41*100</f>
        <v>97.1563981042654</v>
      </c>
      <c r="M37" s="18">
        <f aca="true" t="shared" si="6" ref="M37:S41">+E37/E$41*100</f>
        <v>93.95973154362416</v>
      </c>
      <c r="N37" s="18">
        <f t="shared" si="6"/>
        <v>94.2982456140351</v>
      </c>
      <c r="O37" s="18">
        <f t="shared" si="6"/>
        <v>95.1492537313433</v>
      </c>
      <c r="P37" s="18">
        <f t="shared" si="6"/>
        <v>94.01709401709401</v>
      </c>
      <c r="Q37" s="18">
        <f t="shared" si="6"/>
        <v>94.22700587084148</v>
      </c>
      <c r="R37" s="18">
        <f t="shared" si="6"/>
        <v>93.89880952380952</v>
      </c>
      <c r="S37" s="18">
        <f t="shared" si="6"/>
        <v>94.22576729668806</v>
      </c>
    </row>
    <row r="38" spans="1:19" ht="13.5" customHeight="1">
      <c r="A38" s="58"/>
      <c r="B38" s="55"/>
      <c r="C38" s="13" t="s">
        <v>16</v>
      </c>
      <c r="D38" s="14">
        <v>6</v>
      </c>
      <c r="E38" s="15">
        <v>10</v>
      </c>
      <c r="F38" s="15">
        <v>10</v>
      </c>
      <c r="G38" s="15">
        <v>3</v>
      </c>
      <c r="H38" s="15">
        <v>27</v>
      </c>
      <c r="I38" s="15">
        <v>70</v>
      </c>
      <c r="J38" s="15">
        <v>54</v>
      </c>
      <c r="K38" s="16">
        <v>180</v>
      </c>
      <c r="L38" s="17">
        <f>+D38/D$41*100</f>
        <v>2.843601895734597</v>
      </c>
      <c r="M38" s="18">
        <f t="shared" si="6"/>
        <v>3.3557046979865772</v>
      </c>
      <c r="N38" s="18">
        <f t="shared" si="6"/>
        <v>4.385964912280701</v>
      </c>
      <c r="O38" s="18">
        <f t="shared" si="6"/>
        <v>1.1194029850746268</v>
      </c>
      <c r="P38" s="18">
        <f t="shared" si="6"/>
        <v>3.8461538461538463</v>
      </c>
      <c r="Q38" s="18">
        <f t="shared" si="6"/>
        <v>3.4246575342465753</v>
      </c>
      <c r="R38" s="18">
        <f t="shared" si="6"/>
        <v>2.6785714285714284</v>
      </c>
      <c r="S38" s="18">
        <f t="shared" si="6"/>
        <v>3.1212068666551067</v>
      </c>
    </row>
    <row r="39" spans="1:19" ht="13.5" customHeight="1">
      <c r="A39" s="58"/>
      <c r="B39" s="55"/>
      <c r="C39" s="13" t="s">
        <v>17</v>
      </c>
      <c r="D39" s="14">
        <v>0</v>
      </c>
      <c r="E39" s="15">
        <v>8</v>
      </c>
      <c r="F39" s="15">
        <v>3</v>
      </c>
      <c r="G39" s="15">
        <v>10</v>
      </c>
      <c r="H39" s="15">
        <v>13</v>
      </c>
      <c r="I39" s="15">
        <v>45</v>
      </c>
      <c r="J39" s="15">
        <v>66</v>
      </c>
      <c r="K39" s="16">
        <v>145</v>
      </c>
      <c r="L39" s="17">
        <f>+D39/D$41*100</f>
        <v>0</v>
      </c>
      <c r="M39" s="18">
        <f t="shared" si="6"/>
        <v>2.684563758389262</v>
      </c>
      <c r="N39" s="18">
        <f t="shared" si="6"/>
        <v>1.3157894736842104</v>
      </c>
      <c r="O39" s="18">
        <f t="shared" si="6"/>
        <v>3.731343283582089</v>
      </c>
      <c r="P39" s="18">
        <f t="shared" si="6"/>
        <v>1.8518518518518516</v>
      </c>
      <c r="Q39" s="18">
        <f t="shared" si="6"/>
        <v>2.2015655577299413</v>
      </c>
      <c r="R39" s="18">
        <f t="shared" si="6"/>
        <v>3.273809523809524</v>
      </c>
      <c r="S39" s="18">
        <f t="shared" si="6"/>
        <v>2.5143055314721696</v>
      </c>
    </row>
    <row r="40" spans="1:19" ht="13.5" customHeight="1">
      <c r="A40" s="58"/>
      <c r="B40" s="55"/>
      <c r="C40" s="13" t="s">
        <v>18</v>
      </c>
      <c r="D40" s="14">
        <v>0</v>
      </c>
      <c r="E40" s="15">
        <v>0</v>
      </c>
      <c r="F40" s="15">
        <v>0</v>
      </c>
      <c r="G40" s="15">
        <v>0</v>
      </c>
      <c r="H40" s="15">
        <v>2</v>
      </c>
      <c r="I40" s="15">
        <v>3</v>
      </c>
      <c r="J40" s="15">
        <v>3</v>
      </c>
      <c r="K40" s="16">
        <v>8</v>
      </c>
      <c r="L40" s="17">
        <f>+D40/D$41*100</f>
        <v>0</v>
      </c>
      <c r="M40" s="18">
        <f t="shared" si="6"/>
        <v>0</v>
      </c>
      <c r="N40" s="18">
        <f t="shared" si="6"/>
        <v>0</v>
      </c>
      <c r="O40" s="18">
        <f t="shared" si="6"/>
        <v>0</v>
      </c>
      <c r="P40" s="18">
        <f t="shared" si="6"/>
        <v>0.2849002849002849</v>
      </c>
      <c r="Q40" s="18">
        <f t="shared" si="6"/>
        <v>0.14677103718199608</v>
      </c>
      <c r="R40" s="18">
        <f t="shared" si="6"/>
        <v>0.1488095238095238</v>
      </c>
      <c r="S40" s="18">
        <f t="shared" si="6"/>
        <v>0.1387203051846714</v>
      </c>
    </row>
    <row r="41" spans="1:19" ht="13.5" customHeight="1">
      <c r="A41" s="58"/>
      <c r="B41" s="55"/>
      <c r="C41" s="19" t="s">
        <v>10</v>
      </c>
      <c r="D41" s="20">
        <v>211</v>
      </c>
      <c r="E41" s="21">
        <v>298</v>
      </c>
      <c r="F41" s="21">
        <v>228</v>
      </c>
      <c r="G41" s="21">
        <v>268</v>
      </c>
      <c r="H41" s="21">
        <v>702</v>
      </c>
      <c r="I41" s="21">
        <v>2044</v>
      </c>
      <c r="J41" s="21">
        <v>2016</v>
      </c>
      <c r="K41" s="22">
        <v>5767</v>
      </c>
      <c r="L41" s="17">
        <f>+D41/D$41*100</f>
        <v>100</v>
      </c>
      <c r="M41" s="18">
        <f t="shared" si="6"/>
        <v>100</v>
      </c>
      <c r="N41" s="18">
        <f t="shared" si="6"/>
        <v>100</v>
      </c>
      <c r="O41" s="18">
        <f t="shared" si="6"/>
        <v>100</v>
      </c>
      <c r="P41" s="18">
        <f t="shared" si="6"/>
        <v>100</v>
      </c>
      <c r="Q41" s="18">
        <f t="shared" si="6"/>
        <v>100</v>
      </c>
      <c r="R41" s="18">
        <f t="shared" si="6"/>
        <v>100</v>
      </c>
      <c r="S41" s="18">
        <f t="shared" si="6"/>
        <v>100</v>
      </c>
    </row>
    <row r="42" spans="1:19" ht="13.5" customHeight="1">
      <c r="A42" s="52"/>
      <c r="B42" s="54" t="s">
        <v>25</v>
      </c>
      <c r="C42" s="13" t="s">
        <v>15</v>
      </c>
      <c r="D42" s="14">
        <v>123</v>
      </c>
      <c r="E42" s="15">
        <v>145</v>
      </c>
      <c r="F42" s="15">
        <v>139</v>
      </c>
      <c r="G42" s="15">
        <v>172</v>
      </c>
      <c r="H42" s="15">
        <v>333</v>
      </c>
      <c r="I42" s="15">
        <v>951</v>
      </c>
      <c r="J42" s="15">
        <v>931</v>
      </c>
      <c r="K42" s="16">
        <v>2794</v>
      </c>
      <c r="L42" s="11">
        <f>+D42/D$46*100</f>
        <v>98.4</v>
      </c>
      <c r="M42" s="12">
        <f aca="true" t="shared" si="7" ref="M42:S46">+E42/E$46*100</f>
        <v>96.66666666666667</v>
      </c>
      <c r="N42" s="12">
        <f t="shared" si="7"/>
        <v>95.2054794520548</v>
      </c>
      <c r="O42" s="12">
        <f t="shared" si="7"/>
        <v>97.17514124293785</v>
      </c>
      <c r="P42" s="12">
        <f t="shared" si="7"/>
        <v>97.65395894428153</v>
      </c>
      <c r="Q42" s="12">
        <f t="shared" si="7"/>
        <v>94.53280318091451</v>
      </c>
      <c r="R42" s="12">
        <f t="shared" si="7"/>
        <v>94.71007121057986</v>
      </c>
      <c r="S42" s="12">
        <f t="shared" si="7"/>
        <v>95.42349726775956</v>
      </c>
    </row>
    <row r="43" spans="1:19" ht="13.5" customHeight="1">
      <c r="A43" s="52"/>
      <c r="B43" s="55"/>
      <c r="C43" s="13" t="s">
        <v>16</v>
      </c>
      <c r="D43" s="14">
        <v>2</v>
      </c>
      <c r="E43" s="15">
        <v>3</v>
      </c>
      <c r="F43" s="15">
        <v>4</v>
      </c>
      <c r="G43" s="15">
        <v>2</v>
      </c>
      <c r="H43" s="15">
        <v>4</v>
      </c>
      <c r="I43" s="15">
        <v>33</v>
      </c>
      <c r="J43" s="15">
        <v>28</v>
      </c>
      <c r="K43" s="16">
        <v>76</v>
      </c>
      <c r="L43" s="17">
        <f>+D43/D$46*100</f>
        <v>1.6</v>
      </c>
      <c r="M43" s="18">
        <f t="shared" si="7"/>
        <v>2</v>
      </c>
      <c r="N43" s="18">
        <f t="shared" si="7"/>
        <v>2.73972602739726</v>
      </c>
      <c r="O43" s="18">
        <f t="shared" si="7"/>
        <v>1.1299435028248588</v>
      </c>
      <c r="P43" s="18">
        <f t="shared" si="7"/>
        <v>1.1730205278592376</v>
      </c>
      <c r="Q43" s="18">
        <f t="shared" si="7"/>
        <v>3.2803180914512926</v>
      </c>
      <c r="R43" s="18">
        <f t="shared" si="7"/>
        <v>2.8484231943031535</v>
      </c>
      <c r="S43" s="18">
        <f t="shared" si="7"/>
        <v>2.5956284153005464</v>
      </c>
    </row>
    <row r="44" spans="1:19" ht="13.5" customHeight="1">
      <c r="A44" s="52"/>
      <c r="B44" s="55"/>
      <c r="C44" s="13" t="s">
        <v>17</v>
      </c>
      <c r="D44" s="14">
        <v>0</v>
      </c>
      <c r="E44" s="15">
        <v>2</v>
      </c>
      <c r="F44" s="15">
        <v>3</v>
      </c>
      <c r="G44" s="15">
        <v>3</v>
      </c>
      <c r="H44" s="15">
        <v>3</v>
      </c>
      <c r="I44" s="15">
        <v>21</v>
      </c>
      <c r="J44" s="15">
        <v>24</v>
      </c>
      <c r="K44" s="16">
        <v>56</v>
      </c>
      <c r="L44" s="17">
        <f>+D44/D$46*100</f>
        <v>0</v>
      </c>
      <c r="M44" s="18">
        <f t="shared" si="7"/>
        <v>1.3333333333333335</v>
      </c>
      <c r="N44" s="18">
        <f t="shared" si="7"/>
        <v>2.054794520547945</v>
      </c>
      <c r="O44" s="18">
        <f t="shared" si="7"/>
        <v>1.694915254237288</v>
      </c>
      <c r="P44" s="18">
        <f t="shared" si="7"/>
        <v>0.8797653958944283</v>
      </c>
      <c r="Q44" s="18">
        <f t="shared" si="7"/>
        <v>2.0874751491053676</v>
      </c>
      <c r="R44" s="18">
        <f t="shared" si="7"/>
        <v>2.441505595116989</v>
      </c>
      <c r="S44" s="18">
        <f t="shared" si="7"/>
        <v>1.912568306010929</v>
      </c>
    </row>
    <row r="45" spans="1:19" ht="13.5" customHeight="1">
      <c r="A45" s="52"/>
      <c r="B45" s="56"/>
      <c r="C45" s="13" t="s">
        <v>18</v>
      </c>
      <c r="D45" s="14">
        <v>0</v>
      </c>
      <c r="E45" s="15">
        <v>0</v>
      </c>
      <c r="F45" s="15">
        <v>0</v>
      </c>
      <c r="G45" s="15">
        <v>0</v>
      </c>
      <c r="H45" s="15">
        <v>1</v>
      </c>
      <c r="I45" s="15">
        <v>1</v>
      </c>
      <c r="J45" s="15">
        <v>0</v>
      </c>
      <c r="K45" s="16">
        <v>2</v>
      </c>
      <c r="L45" s="17">
        <f>+D45/D$46*100</f>
        <v>0</v>
      </c>
      <c r="M45" s="18">
        <f t="shared" si="7"/>
        <v>0</v>
      </c>
      <c r="N45" s="18">
        <f t="shared" si="7"/>
        <v>0</v>
      </c>
      <c r="O45" s="18">
        <f t="shared" si="7"/>
        <v>0</v>
      </c>
      <c r="P45" s="18">
        <f t="shared" si="7"/>
        <v>0.2932551319648094</v>
      </c>
      <c r="Q45" s="18">
        <f t="shared" si="7"/>
        <v>0.09940357852882703</v>
      </c>
      <c r="R45" s="18">
        <f t="shared" si="7"/>
        <v>0</v>
      </c>
      <c r="S45" s="18">
        <f t="shared" si="7"/>
        <v>0.06830601092896176</v>
      </c>
    </row>
    <row r="46" spans="1:19" ht="13.5" customHeight="1">
      <c r="A46" s="52"/>
      <c r="B46" s="56"/>
      <c r="C46" s="13" t="s">
        <v>10</v>
      </c>
      <c r="D46" s="14">
        <v>125</v>
      </c>
      <c r="E46" s="15">
        <v>150</v>
      </c>
      <c r="F46" s="15">
        <v>146</v>
      </c>
      <c r="G46" s="15">
        <v>177</v>
      </c>
      <c r="H46" s="15">
        <v>341</v>
      </c>
      <c r="I46" s="15">
        <v>1006</v>
      </c>
      <c r="J46" s="15">
        <v>983</v>
      </c>
      <c r="K46" s="16">
        <v>2928</v>
      </c>
      <c r="L46" s="23">
        <f>+D46/D$46*100</f>
        <v>100</v>
      </c>
      <c r="M46" s="24">
        <f t="shared" si="7"/>
        <v>100</v>
      </c>
      <c r="N46" s="24">
        <f t="shared" si="7"/>
        <v>100</v>
      </c>
      <c r="O46" s="24">
        <f t="shared" si="7"/>
        <v>100</v>
      </c>
      <c r="P46" s="24">
        <f t="shared" si="7"/>
        <v>100</v>
      </c>
      <c r="Q46" s="24">
        <f t="shared" si="7"/>
        <v>100</v>
      </c>
      <c r="R46" s="24">
        <f t="shared" si="7"/>
        <v>100</v>
      </c>
      <c r="S46" s="24">
        <f t="shared" si="7"/>
        <v>100</v>
      </c>
    </row>
    <row r="47" spans="1:19" ht="13.5" customHeight="1">
      <c r="A47" s="58"/>
      <c r="B47" s="55" t="s">
        <v>26</v>
      </c>
      <c r="C47" s="7" t="s">
        <v>15</v>
      </c>
      <c r="D47" s="8">
        <v>210</v>
      </c>
      <c r="E47" s="9">
        <v>257</v>
      </c>
      <c r="F47" s="9">
        <v>235</v>
      </c>
      <c r="G47" s="9">
        <v>223</v>
      </c>
      <c r="H47" s="9">
        <v>616</v>
      </c>
      <c r="I47" s="9">
        <v>2318</v>
      </c>
      <c r="J47" s="9">
        <v>2813</v>
      </c>
      <c r="K47" s="10">
        <v>6672</v>
      </c>
      <c r="L47" s="17">
        <f>+D47/D$51*100</f>
        <v>77.20588235294117</v>
      </c>
      <c r="M47" s="18">
        <f aca="true" t="shared" si="8" ref="M47:S51">+E47/E$51*100</f>
        <v>81.84713375796179</v>
      </c>
      <c r="N47" s="18">
        <f t="shared" si="8"/>
        <v>79.93197278911565</v>
      </c>
      <c r="O47" s="18">
        <f t="shared" si="8"/>
        <v>79.64285714285714</v>
      </c>
      <c r="P47" s="18">
        <f t="shared" si="8"/>
        <v>80.4177545691906</v>
      </c>
      <c r="Q47" s="18">
        <f t="shared" si="8"/>
        <v>81.85028248587571</v>
      </c>
      <c r="R47" s="18">
        <f t="shared" si="8"/>
        <v>80.97294185377088</v>
      </c>
      <c r="S47" s="18">
        <f t="shared" si="8"/>
        <v>81.04956268221575</v>
      </c>
    </row>
    <row r="48" spans="1:19" ht="13.5" customHeight="1">
      <c r="A48" s="58"/>
      <c r="B48" s="55"/>
      <c r="C48" s="13" t="s">
        <v>16</v>
      </c>
      <c r="D48" s="14">
        <v>44</v>
      </c>
      <c r="E48" s="15">
        <v>42</v>
      </c>
      <c r="F48" s="15">
        <v>37</v>
      </c>
      <c r="G48" s="15">
        <v>33</v>
      </c>
      <c r="H48" s="15">
        <v>94</v>
      </c>
      <c r="I48" s="15">
        <v>299</v>
      </c>
      <c r="J48" s="15">
        <v>397</v>
      </c>
      <c r="K48" s="16">
        <v>946</v>
      </c>
      <c r="L48" s="17">
        <f>+D48/D$51*100</f>
        <v>16.176470588235293</v>
      </c>
      <c r="M48" s="18">
        <f t="shared" si="8"/>
        <v>13.375796178343949</v>
      </c>
      <c r="N48" s="18">
        <f t="shared" si="8"/>
        <v>12.585034013605442</v>
      </c>
      <c r="O48" s="18">
        <f t="shared" si="8"/>
        <v>11.785714285714285</v>
      </c>
      <c r="P48" s="18">
        <f t="shared" si="8"/>
        <v>12.27154046997389</v>
      </c>
      <c r="Q48" s="18">
        <f t="shared" si="8"/>
        <v>10.557909604519775</v>
      </c>
      <c r="R48" s="18">
        <f t="shared" si="8"/>
        <v>11.427748992515832</v>
      </c>
      <c r="S48" s="18">
        <f t="shared" si="8"/>
        <v>11.491739552964043</v>
      </c>
    </row>
    <row r="49" spans="1:19" ht="13.5" customHeight="1">
      <c r="A49" s="58"/>
      <c r="B49" s="55"/>
      <c r="C49" s="13" t="s">
        <v>17</v>
      </c>
      <c r="D49" s="14">
        <v>18</v>
      </c>
      <c r="E49" s="15">
        <v>15</v>
      </c>
      <c r="F49" s="15">
        <v>22</v>
      </c>
      <c r="G49" s="15">
        <v>24</v>
      </c>
      <c r="H49" s="15">
        <v>56</v>
      </c>
      <c r="I49" s="15">
        <v>212</v>
      </c>
      <c r="J49" s="15">
        <v>257</v>
      </c>
      <c r="K49" s="16">
        <v>604</v>
      </c>
      <c r="L49" s="17">
        <f>+D49/D$51*100</f>
        <v>6.61764705882353</v>
      </c>
      <c r="M49" s="18">
        <f t="shared" si="8"/>
        <v>4.777070063694268</v>
      </c>
      <c r="N49" s="18">
        <f t="shared" si="8"/>
        <v>7.482993197278912</v>
      </c>
      <c r="O49" s="18">
        <f t="shared" si="8"/>
        <v>8.571428571428571</v>
      </c>
      <c r="P49" s="18">
        <f t="shared" si="8"/>
        <v>7.310704960835509</v>
      </c>
      <c r="Q49" s="18">
        <f t="shared" si="8"/>
        <v>7.4858757062146895</v>
      </c>
      <c r="R49" s="18">
        <f t="shared" si="8"/>
        <v>7.397812320092114</v>
      </c>
      <c r="S49" s="18">
        <f t="shared" si="8"/>
        <v>7.337220602526726</v>
      </c>
    </row>
    <row r="50" spans="1:19" ht="13.5" customHeight="1">
      <c r="A50" s="58"/>
      <c r="B50" s="55"/>
      <c r="C50" s="13" t="s">
        <v>18</v>
      </c>
      <c r="D50" s="14">
        <v>0</v>
      </c>
      <c r="E50" s="15">
        <v>0</v>
      </c>
      <c r="F50" s="15">
        <v>0</v>
      </c>
      <c r="G50" s="15">
        <v>0</v>
      </c>
      <c r="H50" s="15">
        <v>0</v>
      </c>
      <c r="I50" s="15">
        <v>3</v>
      </c>
      <c r="J50" s="15">
        <v>7</v>
      </c>
      <c r="K50" s="16">
        <v>10</v>
      </c>
      <c r="L50" s="17">
        <f>+D50/D$51*100</f>
        <v>0</v>
      </c>
      <c r="M50" s="18">
        <f t="shared" si="8"/>
        <v>0</v>
      </c>
      <c r="N50" s="18">
        <f t="shared" si="8"/>
        <v>0</v>
      </c>
      <c r="O50" s="18">
        <f t="shared" si="8"/>
        <v>0</v>
      </c>
      <c r="P50" s="18">
        <f t="shared" si="8"/>
        <v>0</v>
      </c>
      <c r="Q50" s="18">
        <f t="shared" si="8"/>
        <v>0.1059322033898305</v>
      </c>
      <c r="R50" s="18">
        <f t="shared" si="8"/>
        <v>0.20149683362118592</v>
      </c>
      <c r="S50" s="18">
        <f t="shared" si="8"/>
        <v>0.12147716229348883</v>
      </c>
    </row>
    <row r="51" spans="1:19" ht="13.5" customHeight="1">
      <c r="A51" s="58"/>
      <c r="B51" s="55"/>
      <c r="C51" s="19" t="s">
        <v>10</v>
      </c>
      <c r="D51" s="20">
        <v>272</v>
      </c>
      <c r="E51" s="21">
        <v>314</v>
      </c>
      <c r="F51" s="21">
        <v>294</v>
      </c>
      <c r="G51" s="21">
        <v>280</v>
      </c>
      <c r="H51" s="21">
        <v>766</v>
      </c>
      <c r="I51" s="21">
        <v>2832</v>
      </c>
      <c r="J51" s="21">
        <v>3474</v>
      </c>
      <c r="K51" s="22">
        <v>8232</v>
      </c>
      <c r="L51" s="17">
        <f>+D51/D$51*100</f>
        <v>100</v>
      </c>
      <c r="M51" s="18">
        <f t="shared" si="8"/>
        <v>100</v>
      </c>
      <c r="N51" s="18">
        <f t="shared" si="8"/>
        <v>100</v>
      </c>
      <c r="O51" s="18">
        <f t="shared" si="8"/>
        <v>100</v>
      </c>
      <c r="P51" s="18">
        <f t="shared" si="8"/>
        <v>100</v>
      </c>
      <c r="Q51" s="18">
        <f t="shared" si="8"/>
        <v>100</v>
      </c>
      <c r="R51" s="18">
        <f t="shared" si="8"/>
        <v>100</v>
      </c>
      <c r="S51" s="18">
        <f t="shared" si="8"/>
        <v>100</v>
      </c>
    </row>
    <row r="52" spans="1:19" ht="13.5" customHeight="1">
      <c r="A52" s="52"/>
      <c r="B52" s="54" t="s">
        <v>27</v>
      </c>
      <c r="C52" s="13" t="s">
        <v>15</v>
      </c>
      <c r="D52" s="14">
        <v>337</v>
      </c>
      <c r="E52" s="15">
        <v>409</v>
      </c>
      <c r="F52" s="15">
        <v>372</v>
      </c>
      <c r="G52" s="15">
        <v>442</v>
      </c>
      <c r="H52" s="15">
        <v>907</v>
      </c>
      <c r="I52" s="15">
        <v>3184</v>
      </c>
      <c r="J52" s="15">
        <v>3672</v>
      </c>
      <c r="K52" s="16">
        <v>9323</v>
      </c>
      <c r="L52" s="11">
        <f>+D52/D$56*100</f>
        <v>80.81534772182253</v>
      </c>
      <c r="M52" s="12">
        <f aca="true" t="shared" si="9" ref="M52:S56">+E52/E$56*100</f>
        <v>80.51181102362204</v>
      </c>
      <c r="N52" s="12">
        <f t="shared" si="9"/>
        <v>77.33887733887734</v>
      </c>
      <c r="O52" s="12">
        <f t="shared" si="9"/>
        <v>80.80438756855575</v>
      </c>
      <c r="P52" s="12">
        <f t="shared" si="9"/>
        <v>77.3231031543052</v>
      </c>
      <c r="Q52" s="12">
        <f t="shared" si="9"/>
        <v>80.08048289738431</v>
      </c>
      <c r="R52" s="12">
        <f t="shared" si="9"/>
        <v>80.22722307188116</v>
      </c>
      <c r="S52" s="12">
        <f t="shared" si="9"/>
        <v>79.82703998630019</v>
      </c>
    </row>
    <row r="53" spans="1:19" ht="13.5" customHeight="1">
      <c r="A53" s="52"/>
      <c r="B53" s="55"/>
      <c r="C53" s="13" t="s">
        <v>16</v>
      </c>
      <c r="D53" s="14">
        <v>51</v>
      </c>
      <c r="E53" s="15">
        <v>71</v>
      </c>
      <c r="F53" s="15">
        <v>73</v>
      </c>
      <c r="G53" s="15">
        <v>73</v>
      </c>
      <c r="H53" s="15">
        <v>149</v>
      </c>
      <c r="I53" s="15">
        <v>501</v>
      </c>
      <c r="J53" s="15">
        <v>549</v>
      </c>
      <c r="K53" s="16">
        <v>1467</v>
      </c>
      <c r="L53" s="17">
        <f>+D53/D$56*100</f>
        <v>12.23021582733813</v>
      </c>
      <c r="M53" s="18">
        <f t="shared" si="9"/>
        <v>13.976377952755906</v>
      </c>
      <c r="N53" s="18">
        <f t="shared" si="9"/>
        <v>15.176715176715177</v>
      </c>
      <c r="O53" s="18">
        <f t="shared" si="9"/>
        <v>13.345521023765997</v>
      </c>
      <c r="P53" s="18">
        <f t="shared" si="9"/>
        <v>12.702472293265131</v>
      </c>
      <c r="Q53" s="18">
        <f t="shared" si="9"/>
        <v>12.600603621730382</v>
      </c>
      <c r="R53" s="18">
        <f t="shared" si="9"/>
        <v>11.994756390648895</v>
      </c>
      <c r="S53" s="18">
        <f t="shared" si="9"/>
        <v>12.5610069355253</v>
      </c>
    </row>
    <row r="54" spans="1:19" ht="13.5" customHeight="1">
      <c r="A54" s="52"/>
      <c r="B54" s="55"/>
      <c r="C54" s="13" t="s">
        <v>17</v>
      </c>
      <c r="D54" s="14">
        <v>29</v>
      </c>
      <c r="E54" s="15">
        <v>28</v>
      </c>
      <c r="F54" s="15">
        <v>36</v>
      </c>
      <c r="G54" s="15">
        <v>31</v>
      </c>
      <c r="H54" s="15">
        <v>114</v>
      </c>
      <c r="I54" s="15">
        <v>287</v>
      </c>
      <c r="J54" s="15">
        <v>348</v>
      </c>
      <c r="K54" s="16">
        <v>873</v>
      </c>
      <c r="L54" s="17">
        <f>+D54/D$56*100</f>
        <v>6.954436450839328</v>
      </c>
      <c r="M54" s="18">
        <f t="shared" si="9"/>
        <v>5.511811023622047</v>
      </c>
      <c r="N54" s="18">
        <f t="shared" si="9"/>
        <v>7.484407484407485</v>
      </c>
      <c r="O54" s="18">
        <f t="shared" si="9"/>
        <v>5.6672760511883</v>
      </c>
      <c r="P54" s="18">
        <f t="shared" si="9"/>
        <v>9.718670076726342</v>
      </c>
      <c r="Q54" s="18">
        <f t="shared" si="9"/>
        <v>7.21830985915493</v>
      </c>
      <c r="R54" s="18">
        <f t="shared" si="9"/>
        <v>7.603233559099847</v>
      </c>
      <c r="S54" s="18">
        <f t="shared" si="9"/>
        <v>7.474955047521192</v>
      </c>
    </row>
    <row r="55" spans="1:19" ht="13.5" customHeight="1">
      <c r="A55" s="52"/>
      <c r="B55" s="56"/>
      <c r="C55" s="13" t="s">
        <v>18</v>
      </c>
      <c r="D55" s="14">
        <v>0</v>
      </c>
      <c r="E55" s="15">
        <v>0</v>
      </c>
      <c r="F55" s="15">
        <v>0</v>
      </c>
      <c r="G55" s="15">
        <v>1</v>
      </c>
      <c r="H55" s="15">
        <v>3</v>
      </c>
      <c r="I55" s="15">
        <v>4</v>
      </c>
      <c r="J55" s="15">
        <v>8</v>
      </c>
      <c r="K55" s="16">
        <v>16</v>
      </c>
      <c r="L55" s="17">
        <f>+D55/D$56*100</f>
        <v>0</v>
      </c>
      <c r="M55" s="18">
        <f t="shared" si="9"/>
        <v>0</v>
      </c>
      <c r="N55" s="18">
        <f t="shared" si="9"/>
        <v>0</v>
      </c>
      <c r="O55" s="18">
        <f t="shared" si="9"/>
        <v>0.18281535648994515</v>
      </c>
      <c r="P55" s="18">
        <f t="shared" si="9"/>
        <v>0.2557544757033248</v>
      </c>
      <c r="Q55" s="18">
        <f t="shared" si="9"/>
        <v>0.1006036217303823</v>
      </c>
      <c r="R55" s="18">
        <f t="shared" si="9"/>
        <v>0.17478697837011142</v>
      </c>
      <c r="S55" s="18">
        <f t="shared" si="9"/>
        <v>0.13699803065330937</v>
      </c>
    </row>
    <row r="56" spans="1:19" ht="13.5" customHeight="1">
      <c r="A56" s="52"/>
      <c r="B56" s="56"/>
      <c r="C56" s="13" t="s">
        <v>10</v>
      </c>
      <c r="D56" s="14">
        <v>417</v>
      </c>
      <c r="E56" s="15">
        <v>508</v>
      </c>
      <c r="F56" s="15">
        <v>481</v>
      </c>
      <c r="G56" s="15">
        <v>547</v>
      </c>
      <c r="H56" s="15">
        <v>1173</v>
      </c>
      <c r="I56" s="15">
        <v>3976</v>
      </c>
      <c r="J56" s="15">
        <v>4577</v>
      </c>
      <c r="K56" s="16">
        <v>11679</v>
      </c>
      <c r="L56" s="23">
        <f>+D56/D$56*100</f>
        <v>100</v>
      </c>
      <c r="M56" s="24">
        <f t="shared" si="9"/>
        <v>100</v>
      </c>
      <c r="N56" s="24">
        <f t="shared" si="9"/>
        <v>100</v>
      </c>
      <c r="O56" s="24">
        <f t="shared" si="9"/>
        <v>100</v>
      </c>
      <c r="P56" s="24">
        <f t="shared" si="9"/>
        <v>100</v>
      </c>
      <c r="Q56" s="24">
        <f t="shared" si="9"/>
        <v>100</v>
      </c>
      <c r="R56" s="24">
        <f t="shared" si="9"/>
        <v>100</v>
      </c>
      <c r="S56" s="24">
        <f t="shared" si="9"/>
        <v>100</v>
      </c>
    </row>
    <row r="57" spans="1:19" ht="13.5" customHeight="1">
      <c r="A57" s="58"/>
      <c r="B57" s="55" t="s">
        <v>28</v>
      </c>
      <c r="C57" s="7" t="s">
        <v>15</v>
      </c>
      <c r="D57" s="8">
        <v>328</v>
      </c>
      <c r="E57" s="9">
        <v>349</v>
      </c>
      <c r="F57" s="9">
        <v>353</v>
      </c>
      <c r="G57" s="9">
        <v>350</v>
      </c>
      <c r="H57" s="9">
        <v>673</v>
      </c>
      <c r="I57" s="9">
        <v>2773</v>
      </c>
      <c r="J57" s="9">
        <v>3912</v>
      </c>
      <c r="K57" s="10">
        <v>8738</v>
      </c>
      <c r="L57" s="17">
        <f>+D57/D$61*100</f>
        <v>82.20551378446115</v>
      </c>
      <c r="M57" s="18">
        <f aca="true" t="shared" si="10" ref="M57:S61">+E57/E$61*100</f>
        <v>80.4147465437788</v>
      </c>
      <c r="N57" s="18">
        <f t="shared" si="10"/>
        <v>82.09302325581396</v>
      </c>
      <c r="O57" s="18">
        <f t="shared" si="10"/>
        <v>82.74231678486997</v>
      </c>
      <c r="P57" s="18">
        <f t="shared" si="10"/>
        <v>80.11904761904762</v>
      </c>
      <c r="Q57" s="18">
        <f t="shared" si="10"/>
        <v>82.43162901307967</v>
      </c>
      <c r="R57" s="18">
        <f t="shared" si="10"/>
        <v>82.51423750263658</v>
      </c>
      <c r="S57" s="18">
        <f t="shared" si="10"/>
        <v>82.19358479917224</v>
      </c>
    </row>
    <row r="58" spans="1:19" ht="13.5" customHeight="1">
      <c r="A58" s="58"/>
      <c r="B58" s="55"/>
      <c r="C58" s="13" t="s">
        <v>16</v>
      </c>
      <c r="D58" s="14">
        <v>53</v>
      </c>
      <c r="E58" s="15">
        <v>48</v>
      </c>
      <c r="F58" s="15">
        <v>53</v>
      </c>
      <c r="G58" s="15">
        <v>50</v>
      </c>
      <c r="H58" s="15">
        <v>105</v>
      </c>
      <c r="I58" s="15">
        <v>344</v>
      </c>
      <c r="J58" s="15">
        <v>467</v>
      </c>
      <c r="K58" s="16">
        <v>1120</v>
      </c>
      <c r="L58" s="17">
        <f>+D58/D$61*100</f>
        <v>13.283208020050125</v>
      </c>
      <c r="M58" s="18">
        <f t="shared" si="10"/>
        <v>11.059907834101383</v>
      </c>
      <c r="N58" s="18">
        <f t="shared" si="10"/>
        <v>12.325581395348838</v>
      </c>
      <c r="O58" s="18">
        <f t="shared" si="10"/>
        <v>11.82033096926714</v>
      </c>
      <c r="P58" s="18">
        <f t="shared" si="10"/>
        <v>12.5</v>
      </c>
      <c r="Q58" s="18">
        <f t="shared" si="10"/>
        <v>10.225921521997622</v>
      </c>
      <c r="R58" s="18">
        <f t="shared" si="10"/>
        <v>9.850242564859734</v>
      </c>
      <c r="S58" s="18">
        <f t="shared" si="10"/>
        <v>10.535227165835764</v>
      </c>
    </row>
    <row r="59" spans="1:19" ht="13.5" customHeight="1">
      <c r="A59" s="58"/>
      <c r="B59" s="55"/>
      <c r="C59" s="13" t="s">
        <v>17</v>
      </c>
      <c r="D59" s="14">
        <v>17</v>
      </c>
      <c r="E59" s="15">
        <v>36</v>
      </c>
      <c r="F59" s="15">
        <v>24</v>
      </c>
      <c r="G59" s="15">
        <v>23</v>
      </c>
      <c r="H59" s="15">
        <v>61</v>
      </c>
      <c r="I59" s="15">
        <v>243</v>
      </c>
      <c r="J59" s="15">
        <v>356</v>
      </c>
      <c r="K59" s="16">
        <v>760</v>
      </c>
      <c r="L59" s="17">
        <f>+D59/D$61*100</f>
        <v>4.260651629072681</v>
      </c>
      <c r="M59" s="18">
        <f t="shared" si="10"/>
        <v>8.294930875576037</v>
      </c>
      <c r="N59" s="18">
        <f t="shared" si="10"/>
        <v>5.5813953488372094</v>
      </c>
      <c r="O59" s="18">
        <f t="shared" si="10"/>
        <v>5.4373522458628845</v>
      </c>
      <c r="P59" s="18">
        <f t="shared" si="10"/>
        <v>7.261904761904763</v>
      </c>
      <c r="Q59" s="18">
        <f t="shared" si="10"/>
        <v>7.223543400713436</v>
      </c>
      <c r="R59" s="18">
        <f t="shared" si="10"/>
        <v>7.508964353511917</v>
      </c>
      <c r="S59" s="18">
        <f t="shared" si="10"/>
        <v>7.1489041482456965</v>
      </c>
    </row>
    <row r="60" spans="1:19" ht="13.5" customHeight="1">
      <c r="A60" s="58"/>
      <c r="B60" s="55"/>
      <c r="C60" s="13" t="s">
        <v>18</v>
      </c>
      <c r="D60" s="14">
        <v>1</v>
      </c>
      <c r="E60" s="15">
        <v>1</v>
      </c>
      <c r="F60" s="15">
        <v>0</v>
      </c>
      <c r="G60" s="15">
        <v>0</v>
      </c>
      <c r="H60" s="15">
        <v>1</v>
      </c>
      <c r="I60" s="15">
        <v>4</v>
      </c>
      <c r="J60" s="15">
        <v>6</v>
      </c>
      <c r="K60" s="16">
        <v>13</v>
      </c>
      <c r="L60" s="17">
        <f>+D60/D$61*100</f>
        <v>0.2506265664160401</v>
      </c>
      <c r="M60" s="18">
        <f t="shared" si="10"/>
        <v>0.2304147465437788</v>
      </c>
      <c r="N60" s="18">
        <f t="shared" si="10"/>
        <v>0</v>
      </c>
      <c r="O60" s="18">
        <f t="shared" si="10"/>
        <v>0</v>
      </c>
      <c r="P60" s="18">
        <f t="shared" si="10"/>
        <v>0.11904761904761905</v>
      </c>
      <c r="Q60" s="18">
        <f t="shared" si="10"/>
        <v>0.11890606420927466</v>
      </c>
      <c r="R60" s="18">
        <f t="shared" si="10"/>
        <v>0.1265555789917739</v>
      </c>
      <c r="S60" s="18">
        <f t="shared" si="10"/>
        <v>0.12228388674630797</v>
      </c>
    </row>
    <row r="61" spans="1:19" ht="13.5" customHeight="1">
      <c r="A61" s="58"/>
      <c r="B61" s="55"/>
      <c r="C61" s="19" t="s">
        <v>10</v>
      </c>
      <c r="D61" s="20">
        <v>399</v>
      </c>
      <c r="E61" s="21">
        <v>434</v>
      </c>
      <c r="F61" s="21">
        <v>430</v>
      </c>
      <c r="G61" s="21">
        <v>423</v>
      </c>
      <c r="H61" s="21">
        <v>840</v>
      </c>
      <c r="I61" s="21">
        <v>3364</v>
      </c>
      <c r="J61" s="21">
        <v>4741</v>
      </c>
      <c r="K61" s="22">
        <v>10631</v>
      </c>
      <c r="L61" s="17">
        <f>+D61/D$61*100</f>
        <v>100</v>
      </c>
      <c r="M61" s="18">
        <f t="shared" si="10"/>
        <v>100</v>
      </c>
      <c r="N61" s="18">
        <f t="shared" si="10"/>
        <v>100</v>
      </c>
      <c r="O61" s="18">
        <f t="shared" si="10"/>
        <v>100</v>
      </c>
      <c r="P61" s="18">
        <f t="shared" si="10"/>
        <v>100</v>
      </c>
      <c r="Q61" s="18">
        <f t="shared" si="10"/>
        <v>100</v>
      </c>
      <c r="R61" s="18">
        <f t="shared" si="10"/>
        <v>100</v>
      </c>
      <c r="S61" s="18">
        <f t="shared" si="10"/>
        <v>100</v>
      </c>
    </row>
    <row r="62" spans="1:19" ht="13.5" customHeight="1">
      <c r="A62" s="52"/>
      <c r="B62" s="54" t="s">
        <v>29</v>
      </c>
      <c r="C62" s="13" t="s">
        <v>15</v>
      </c>
      <c r="D62" s="14">
        <v>273</v>
      </c>
      <c r="E62" s="15">
        <v>343</v>
      </c>
      <c r="F62" s="15">
        <v>303</v>
      </c>
      <c r="G62" s="15">
        <v>293</v>
      </c>
      <c r="H62" s="15">
        <v>572</v>
      </c>
      <c r="I62" s="15">
        <v>2284</v>
      </c>
      <c r="J62" s="15">
        <v>3244</v>
      </c>
      <c r="K62" s="16">
        <v>7312</v>
      </c>
      <c r="L62" s="11">
        <f>+D62/D$66*100</f>
        <v>82.2289156626506</v>
      </c>
      <c r="M62" s="12">
        <f aca="true" t="shared" si="11" ref="M62:S66">+E62/E$66*100</f>
        <v>84.27518427518427</v>
      </c>
      <c r="N62" s="12">
        <f t="shared" si="11"/>
        <v>76.32241813602015</v>
      </c>
      <c r="O62" s="12">
        <f t="shared" si="11"/>
        <v>78.55227882037534</v>
      </c>
      <c r="P62" s="12">
        <f t="shared" si="11"/>
        <v>83.5036496350365</v>
      </c>
      <c r="Q62" s="12">
        <f t="shared" si="11"/>
        <v>81.05039034776436</v>
      </c>
      <c r="R62" s="12">
        <f t="shared" si="11"/>
        <v>80.11854778957768</v>
      </c>
      <c r="S62" s="12">
        <f t="shared" si="11"/>
        <v>80.697494757753</v>
      </c>
    </row>
    <row r="63" spans="1:19" ht="13.5" customHeight="1">
      <c r="A63" s="52"/>
      <c r="B63" s="55"/>
      <c r="C63" s="13" t="s">
        <v>16</v>
      </c>
      <c r="D63" s="14">
        <v>42</v>
      </c>
      <c r="E63" s="15">
        <v>46</v>
      </c>
      <c r="F63" s="15">
        <v>65</v>
      </c>
      <c r="G63" s="15">
        <v>61</v>
      </c>
      <c r="H63" s="15">
        <v>76</v>
      </c>
      <c r="I63" s="15">
        <v>343</v>
      </c>
      <c r="J63" s="15">
        <v>481</v>
      </c>
      <c r="K63" s="16">
        <v>1114</v>
      </c>
      <c r="L63" s="17">
        <f>+D63/D$66*100</f>
        <v>12.650602409638553</v>
      </c>
      <c r="M63" s="18">
        <f t="shared" si="11"/>
        <v>11.302211302211303</v>
      </c>
      <c r="N63" s="18">
        <f t="shared" si="11"/>
        <v>16.3727959697733</v>
      </c>
      <c r="O63" s="18">
        <f t="shared" si="11"/>
        <v>16.353887399463808</v>
      </c>
      <c r="P63" s="18">
        <f t="shared" si="11"/>
        <v>11.094890510948906</v>
      </c>
      <c r="Q63" s="18">
        <f t="shared" si="11"/>
        <v>12.171753016323633</v>
      </c>
      <c r="R63" s="18">
        <f t="shared" si="11"/>
        <v>11.879476413929366</v>
      </c>
      <c r="S63" s="18">
        <f t="shared" si="11"/>
        <v>12.294448736342567</v>
      </c>
    </row>
    <row r="64" spans="1:19" ht="13.5" customHeight="1">
      <c r="A64" s="52"/>
      <c r="B64" s="55"/>
      <c r="C64" s="13" t="s">
        <v>17</v>
      </c>
      <c r="D64" s="14">
        <v>17</v>
      </c>
      <c r="E64" s="15">
        <v>18</v>
      </c>
      <c r="F64" s="15">
        <v>28</v>
      </c>
      <c r="G64" s="15">
        <v>19</v>
      </c>
      <c r="H64" s="15">
        <v>37</v>
      </c>
      <c r="I64" s="15">
        <v>190</v>
      </c>
      <c r="J64" s="15">
        <v>320</v>
      </c>
      <c r="K64" s="16">
        <v>629</v>
      </c>
      <c r="L64" s="17">
        <f>+D64/D$66*100</f>
        <v>5.120481927710843</v>
      </c>
      <c r="M64" s="18">
        <f t="shared" si="11"/>
        <v>4.422604422604422</v>
      </c>
      <c r="N64" s="18">
        <f t="shared" si="11"/>
        <v>7.052896725440807</v>
      </c>
      <c r="O64" s="18">
        <f t="shared" si="11"/>
        <v>5.093833780160858</v>
      </c>
      <c r="P64" s="18">
        <f t="shared" si="11"/>
        <v>5.401459854014599</v>
      </c>
      <c r="Q64" s="18">
        <f t="shared" si="11"/>
        <v>6.742370475514549</v>
      </c>
      <c r="R64" s="18">
        <f t="shared" si="11"/>
        <v>7.9031859718449</v>
      </c>
      <c r="S64" s="18">
        <f t="shared" si="11"/>
        <v>6.941838649155723</v>
      </c>
    </row>
    <row r="65" spans="1:19" ht="13.5" customHeight="1">
      <c r="A65" s="52"/>
      <c r="B65" s="56"/>
      <c r="C65" s="13" t="s">
        <v>18</v>
      </c>
      <c r="D65" s="14">
        <v>0</v>
      </c>
      <c r="E65" s="15">
        <v>0</v>
      </c>
      <c r="F65" s="15">
        <v>1</v>
      </c>
      <c r="G65" s="15">
        <v>0</v>
      </c>
      <c r="H65" s="15">
        <v>0</v>
      </c>
      <c r="I65" s="15">
        <v>1</v>
      </c>
      <c r="J65" s="15">
        <v>4</v>
      </c>
      <c r="K65" s="16">
        <v>6</v>
      </c>
      <c r="L65" s="17">
        <f>+D65/D$66*100</f>
        <v>0</v>
      </c>
      <c r="M65" s="18">
        <f t="shared" si="11"/>
        <v>0</v>
      </c>
      <c r="N65" s="18">
        <f t="shared" si="11"/>
        <v>0.2518891687657431</v>
      </c>
      <c r="O65" s="18">
        <f t="shared" si="11"/>
        <v>0</v>
      </c>
      <c r="P65" s="18">
        <f t="shared" si="11"/>
        <v>0</v>
      </c>
      <c r="Q65" s="18">
        <f t="shared" si="11"/>
        <v>0.035486160397444996</v>
      </c>
      <c r="R65" s="18">
        <f t="shared" si="11"/>
        <v>0.09878982464806124</v>
      </c>
      <c r="S65" s="18">
        <f t="shared" si="11"/>
        <v>0.06621785674870323</v>
      </c>
    </row>
    <row r="66" spans="1:19" ht="13.5" customHeight="1">
      <c r="A66" s="52"/>
      <c r="B66" s="56"/>
      <c r="C66" s="13" t="s">
        <v>10</v>
      </c>
      <c r="D66" s="14">
        <v>332</v>
      </c>
      <c r="E66" s="15">
        <v>407</v>
      </c>
      <c r="F66" s="15">
        <v>397</v>
      </c>
      <c r="G66" s="15">
        <v>373</v>
      </c>
      <c r="H66" s="15">
        <v>685</v>
      </c>
      <c r="I66" s="15">
        <v>2818</v>
      </c>
      <c r="J66" s="15">
        <v>4049</v>
      </c>
      <c r="K66" s="16">
        <v>9061</v>
      </c>
      <c r="L66" s="23">
        <f>+D66/D$66*100</f>
        <v>100</v>
      </c>
      <c r="M66" s="24">
        <f t="shared" si="11"/>
        <v>100</v>
      </c>
      <c r="N66" s="24">
        <f t="shared" si="11"/>
        <v>100</v>
      </c>
      <c r="O66" s="24">
        <f t="shared" si="11"/>
        <v>100</v>
      </c>
      <c r="P66" s="24">
        <f t="shared" si="11"/>
        <v>100</v>
      </c>
      <c r="Q66" s="24">
        <f t="shared" si="11"/>
        <v>100</v>
      </c>
      <c r="R66" s="24">
        <f t="shared" si="11"/>
        <v>100</v>
      </c>
      <c r="S66" s="24">
        <f t="shared" si="11"/>
        <v>100</v>
      </c>
    </row>
    <row r="67" spans="1:19" ht="13.5" customHeight="1">
      <c r="A67" s="58"/>
      <c r="B67" s="55" t="s">
        <v>30</v>
      </c>
      <c r="C67" s="7" t="s">
        <v>15</v>
      </c>
      <c r="D67" s="8">
        <v>198</v>
      </c>
      <c r="E67" s="9">
        <v>235</v>
      </c>
      <c r="F67" s="9">
        <v>245</v>
      </c>
      <c r="G67" s="9">
        <v>305</v>
      </c>
      <c r="H67" s="9">
        <v>680</v>
      </c>
      <c r="I67" s="9">
        <v>1635</v>
      </c>
      <c r="J67" s="9">
        <v>1540</v>
      </c>
      <c r="K67" s="10">
        <v>4838</v>
      </c>
      <c r="L67" s="17">
        <f>+D67/D$71*100</f>
        <v>90.41095890410958</v>
      </c>
      <c r="M67" s="18">
        <f aca="true" t="shared" si="12" ref="M67:S71">+E67/E$71*100</f>
        <v>89.01515151515152</v>
      </c>
      <c r="N67" s="18">
        <f t="shared" si="12"/>
        <v>91.07806691449815</v>
      </c>
      <c r="O67" s="18">
        <f t="shared" si="12"/>
        <v>88.92128279883383</v>
      </c>
      <c r="P67" s="18">
        <f t="shared" si="12"/>
        <v>91.15281501340483</v>
      </c>
      <c r="Q67" s="18">
        <f t="shared" si="12"/>
        <v>88.18770226537217</v>
      </c>
      <c r="R67" s="18">
        <f t="shared" si="12"/>
        <v>88.45491097070649</v>
      </c>
      <c r="S67" s="18">
        <f t="shared" si="12"/>
        <v>88.99926416482707</v>
      </c>
    </row>
    <row r="68" spans="1:19" ht="13.5" customHeight="1">
      <c r="A68" s="58"/>
      <c r="B68" s="55"/>
      <c r="C68" s="13" t="s">
        <v>16</v>
      </c>
      <c r="D68" s="14">
        <v>16</v>
      </c>
      <c r="E68" s="15">
        <v>21</v>
      </c>
      <c r="F68" s="15">
        <v>15</v>
      </c>
      <c r="G68" s="15">
        <v>27</v>
      </c>
      <c r="H68" s="15">
        <v>43</v>
      </c>
      <c r="I68" s="15">
        <v>135</v>
      </c>
      <c r="J68" s="15">
        <v>124</v>
      </c>
      <c r="K68" s="16">
        <v>381</v>
      </c>
      <c r="L68" s="17">
        <f>+D68/D$71*100</f>
        <v>7.30593607305936</v>
      </c>
      <c r="M68" s="18">
        <f t="shared" si="12"/>
        <v>7.954545454545454</v>
      </c>
      <c r="N68" s="18">
        <f t="shared" si="12"/>
        <v>5.5762081784386615</v>
      </c>
      <c r="O68" s="18">
        <f t="shared" si="12"/>
        <v>7.871720116618077</v>
      </c>
      <c r="P68" s="18">
        <f t="shared" si="12"/>
        <v>5.7640750670241285</v>
      </c>
      <c r="Q68" s="18">
        <f t="shared" si="12"/>
        <v>7.281553398058252</v>
      </c>
      <c r="R68" s="18">
        <f t="shared" si="12"/>
        <v>7.122343480758185</v>
      </c>
      <c r="S68" s="18">
        <f t="shared" si="12"/>
        <v>7.008830022075055</v>
      </c>
    </row>
    <row r="69" spans="1:19" ht="13.5" customHeight="1">
      <c r="A69" s="58"/>
      <c r="B69" s="55"/>
      <c r="C69" s="13" t="s">
        <v>17</v>
      </c>
      <c r="D69" s="14">
        <v>5</v>
      </c>
      <c r="E69" s="15">
        <v>8</v>
      </c>
      <c r="F69" s="15">
        <v>9</v>
      </c>
      <c r="G69" s="15">
        <v>11</v>
      </c>
      <c r="H69" s="15">
        <v>22</v>
      </c>
      <c r="I69" s="15">
        <v>83</v>
      </c>
      <c r="J69" s="15">
        <v>76</v>
      </c>
      <c r="K69" s="16">
        <v>214</v>
      </c>
      <c r="L69" s="17">
        <f>+D69/D$71*100</f>
        <v>2.28310502283105</v>
      </c>
      <c r="M69" s="18">
        <f t="shared" si="12"/>
        <v>3.0303030303030303</v>
      </c>
      <c r="N69" s="18">
        <f t="shared" si="12"/>
        <v>3.3457249070631967</v>
      </c>
      <c r="O69" s="18">
        <f t="shared" si="12"/>
        <v>3.206997084548105</v>
      </c>
      <c r="P69" s="18">
        <f t="shared" si="12"/>
        <v>2.949061662198391</v>
      </c>
      <c r="Q69" s="18">
        <f t="shared" si="12"/>
        <v>4.47680690399137</v>
      </c>
      <c r="R69" s="18">
        <f t="shared" si="12"/>
        <v>4.365307294658242</v>
      </c>
      <c r="S69" s="18">
        <f t="shared" si="12"/>
        <v>3.9367181751287714</v>
      </c>
    </row>
    <row r="70" spans="1:19" ht="13.5" customHeight="1">
      <c r="A70" s="58"/>
      <c r="B70" s="55"/>
      <c r="C70" s="13" t="s">
        <v>18</v>
      </c>
      <c r="D70" s="14">
        <v>0</v>
      </c>
      <c r="E70" s="15">
        <v>0</v>
      </c>
      <c r="F70" s="15">
        <v>0</v>
      </c>
      <c r="G70" s="15">
        <v>0</v>
      </c>
      <c r="H70" s="15">
        <v>1</v>
      </c>
      <c r="I70" s="15">
        <v>1</v>
      </c>
      <c r="J70" s="15">
        <v>1</v>
      </c>
      <c r="K70" s="16">
        <v>3</v>
      </c>
      <c r="L70" s="17">
        <f>+D70/D$71*100</f>
        <v>0</v>
      </c>
      <c r="M70" s="18">
        <f t="shared" si="12"/>
        <v>0</v>
      </c>
      <c r="N70" s="18">
        <f t="shared" si="12"/>
        <v>0</v>
      </c>
      <c r="O70" s="18">
        <f t="shared" si="12"/>
        <v>0</v>
      </c>
      <c r="P70" s="18">
        <f t="shared" si="12"/>
        <v>0.13404825737265416</v>
      </c>
      <c r="Q70" s="18">
        <f t="shared" si="12"/>
        <v>0.05393743257820927</v>
      </c>
      <c r="R70" s="18">
        <f t="shared" si="12"/>
        <v>0.05743825387708214</v>
      </c>
      <c r="S70" s="18">
        <f t="shared" si="12"/>
        <v>0.05518763796909492</v>
      </c>
    </row>
    <row r="71" spans="1:19" ht="13.5" customHeight="1">
      <c r="A71" s="58"/>
      <c r="B71" s="55"/>
      <c r="C71" s="19" t="s">
        <v>10</v>
      </c>
      <c r="D71" s="20">
        <v>219</v>
      </c>
      <c r="E71" s="21">
        <v>264</v>
      </c>
      <c r="F71" s="21">
        <v>269</v>
      </c>
      <c r="G71" s="21">
        <v>343</v>
      </c>
      <c r="H71" s="21">
        <v>746</v>
      </c>
      <c r="I71" s="21">
        <v>1854</v>
      </c>
      <c r="J71" s="21">
        <v>1741</v>
      </c>
      <c r="K71" s="22">
        <v>5436</v>
      </c>
      <c r="L71" s="17">
        <f>+D71/D$71*100</f>
        <v>100</v>
      </c>
      <c r="M71" s="18">
        <f t="shared" si="12"/>
        <v>100</v>
      </c>
      <c r="N71" s="18">
        <f t="shared" si="12"/>
        <v>100</v>
      </c>
      <c r="O71" s="18">
        <f t="shared" si="12"/>
        <v>100</v>
      </c>
      <c r="P71" s="18">
        <f t="shared" si="12"/>
        <v>100</v>
      </c>
      <c r="Q71" s="18">
        <f t="shared" si="12"/>
        <v>100</v>
      </c>
      <c r="R71" s="18">
        <f t="shared" si="12"/>
        <v>100</v>
      </c>
      <c r="S71" s="18">
        <f t="shared" si="12"/>
        <v>100</v>
      </c>
    </row>
    <row r="72" spans="1:19" ht="13.5" customHeight="1">
      <c r="A72" s="52"/>
      <c r="B72" s="54" t="s">
        <v>31</v>
      </c>
      <c r="C72" s="13" t="s">
        <v>15</v>
      </c>
      <c r="D72" s="14">
        <v>273</v>
      </c>
      <c r="E72" s="15">
        <v>323</v>
      </c>
      <c r="F72" s="15">
        <v>338</v>
      </c>
      <c r="G72" s="15">
        <v>401</v>
      </c>
      <c r="H72" s="15">
        <v>782</v>
      </c>
      <c r="I72" s="15">
        <v>1793</v>
      </c>
      <c r="J72" s="15">
        <v>1583</v>
      </c>
      <c r="K72" s="16">
        <v>5493</v>
      </c>
      <c r="L72" s="11">
        <f>+D72/D$76*100</f>
        <v>79.36046511627907</v>
      </c>
      <c r="M72" s="12">
        <f aca="true" t="shared" si="13" ref="M72:S76">+E72/E$76*100</f>
        <v>79.55665024630541</v>
      </c>
      <c r="N72" s="12">
        <f t="shared" si="13"/>
        <v>80.09478672985783</v>
      </c>
      <c r="O72" s="12">
        <f t="shared" si="13"/>
        <v>73.98523985239852</v>
      </c>
      <c r="P72" s="12">
        <f t="shared" si="13"/>
        <v>76.8928220255654</v>
      </c>
      <c r="Q72" s="12">
        <f t="shared" si="13"/>
        <v>78.8131868131868</v>
      </c>
      <c r="R72" s="12">
        <f t="shared" si="13"/>
        <v>80.64187468160978</v>
      </c>
      <c r="S72" s="12">
        <f t="shared" si="13"/>
        <v>78.82049074472664</v>
      </c>
    </row>
    <row r="73" spans="1:19" ht="13.5" customHeight="1">
      <c r="A73" s="52"/>
      <c r="B73" s="55"/>
      <c r="C73" s="13" t="s">
        <v>16</v>
      </c>
      <c r="D73" s="14">
        <v>53</v>
      </c>
      <c r="E73" s="15">
        <v>63</v>
      </c>
      <c r="F73" s="15">
        <v>65</v>
      </c>
      <c r="G73" s="15">
        <v>108</v>
      </c>
      <c r="H73" s="15">
        <v>173</v>
      </c>
      <c r="I73" s="15">
        <v>325</v>
      </c>
      <c r="J73" s="15">
        <v>244</v>
      </c>
      <c r="K73" s="16">
        <v>1031</v>
      </c>
      <c r="L73" s="17">
        <f>+D73/D$76*100</f>
        <v>15.406976744186046</v>
      </c>
      <c r="M73" s="18">
        <f t="shared" si="13"/>
        <v>15.517241379310345</v>
      </c>
      <c r="N73" s="18">
        <f t="shared" si="13"/>
        <v>15.402843601895736</v>
      </c>
      <c r="O73" s="18">
        <f t="shared" si="13"/>
        <v>19.92619926199262</v>
      </c>
      <c r="P73" s="18">
        <f t="shared" si="13"/>
        <v>17.010816125860373</v>
      </c>
      <c r="Q73" s="18">
        <f t="shared" si="13"/>
        <v>14.285714285714285</v>
      </c>
      <c r="R73" s="18">
        <f t="shared" si="13"/>
        <v>12.429954151808456</v>
      </c>
      <c r="S73" s="18">
        <f t="shared" si="13"/>
        <v>14.794088104462618</v>
      </c>
    </row>
    <row r="74" spans="1:19" ht="13.5" customHeight="1">
      <c r="A74" s="52"/>
      <c r="B74" s="55"/>
      <c r="C74" s="13" t="s">
        <v>17</v>
      </c>
      <c r="D74" s="14">
        <v>18</v>
      </c>
      <c r="E74" s="15">
        <v>18</v>
      </c>
      <c r="F74" s="15">
        <v>19</v>
      </c>
      <c r="G74" s="15">
        <v>33</v>
      </c>
      <c r="H74" s="15">
        <v>61</v>
      </c>
      <c r="I74" s="15">
        <v>156</v>
      </c>
      <c r="J74" s="15">
        <v>135</v>
      </c>
      <c r="K74" s="16">
        <v>440</v>
      </c>
      <c r="L74" s="17">
        <f>+D74/D$76*100</f>
        <v>5.232558139534884</v>
      </c>
      <c r="M74" s="18">
        <f t="shared" si="13"/>
        <v>4.433497536945813</v>
      </c>
      <c r="N74" s="18">
        <f t="shared" si="13"/>
        <v>4.502369668246446</v>
      </c>
      <c r="O74" s="18">
        <f t="shared" si="13"/>
        <v>6.088560885608856</v>
      </c>
      <c r="P74" s="18">
        <f t="shared" si="13"/>
        <v>5.99803343166175</v>
      </c>
      <c r="Q74" s="18">
        <f t="shared" si="13"/>
        <v>6.857142857142858</v>
      </c>
      <c r="R74" s="18">
        <f t="shared" si="13"/>
        <v>6.877228731533368</v>
      </c>
      <c r="S74" s="18">
        <f t="shared" si="13"/>
        <v>6.313674845745444</v>
      </c>
    </row>
    <row r="75" spans="1:19" ht="13.5" customHeight="1">
      <c r="A75" s="52"/>
      <c r="B75" s="56"/>
      <c r="C75" s="13" t="s">
        <v>18</v>
      </c>
      <c r="D75" s="14">
        <v>0</v>
      </c>
      <c r="E75" s="15">
        <v>2</v>
      </c>
      <c r="F75" s="15">
        <v>0</v>
      </c>
      <c r="G75" s="15">
        <v>0</v>
      </c>
      <c r="H75" s="15">
        <v>1</v>
      </c>
      <c r="I75" s="15">
        <v>1</v>
      </c>
      <c r="J75" s="15">
        <v>1</v>
      </c>
      <c r="K75" s="16">
        <v>5</v>
      </c>
      <c r="L75" s="17">
        <f>+D75/D$76*100</f>
        <v>0</v>
      </c>
      <c r="M75" s="18">
        <f t="shared" si="13"/>
        <v>0.49261083743842365</v>
      </c>
      <c r="N75" s="18">
        <f t="shared" si="13"/>
        <v>0</v>
      </c>
      <c r="O75" s="18">
        <f t="shared" si="13"/>
        <v>0</v>
      </c>
      <c r="P75" s="18">
        <f t="shared" si="13"/>
        <v>0.09832841691248771</v>
      </c>
      <c r="Q75" s="18">
        <f t="shared" si="13"/>
        <v>0.04395604395604395</v>
      </c>
      <c r="R75" s="18">
        <f t="shared" si="13"/>
        <v>0.05094243504839531</v>
      </c>
      <c r="S75" s="18">
        <f t="shared" si="13"/>
        <v>0.07174630506528915</v>
      </c>
    </row>
    <row r="76" spans="1:19" ht="13.5" customHeight="1">
      <c r="A76" s="52"/>
      <c r="B76" s="56"/>
      <c r="C76" s="13" t="s">
        <v>10</v>
      </c>
      <c r="D76" s="14">
        <v>344</v>
      </c>
      <c r="E76" s="15">
        <v>406</v>
      </c>
      <c r="F76" s="15">
        <v>422</v>
      </c>
      <c r="G76" s="15">
        <v>542</v>
      </c>
      <c r="H76" s="15">
        <v>1017</v>
      </c>
      <c r="I76" s="15">
        <v>2275</v>
      </c>
      <c r="J76" s="15">
        <v>1963</v>
      </c>
      <c r="K76" s="16">
        <v>6969</v>
      </c>
      <c r="L76" s="23">
        <f>+D76/D$76*100</f>
        <v>100</v>
      </c>
      <c r="M76" s="24">
        <f t="shared" si="13"/>
        <v>100</v>
      </c>
      <c r="N76" s="24">
        <f t="shared" si="13"/>
        <v>100</v>
      </c>
      <c r="O76" s="24">
        <f t="shared" si="13"/>
        <v>100</v>
      </c>
      <c r="P76" s="24">
        <f t="shared" si="13"/>
        <v>100</v>
      </c>
      <c r="Q76" s="24">
        <f t="shared" si="13"/>
        <v>100</v>
      </c>
      <c r="R76" s="24">
        <f t="shared" si="13"/>
        <v>100</v>
      </c>
      <c r="S76" s="24">
        <f t="shared" si="13"/>
        <v>100</v>
      </c>
    </row>
    <row r="77" spans="1:19" ht="13.5" customHeight="1">
      <c r="A77" s="58"/>
      <c r="B77" s="55" t="s">
        <v>32</v>
      </c>
      <c r="C77" s="7" t="s">
        <v>15</v>
      </c>
      <c r="D77" s="8">
        <v>348</v>
      </c>
      <c r="E77" s="9">
        <v>396</v>
      </c>
      <c r="F77" s="9">
        <v>393</v>
      </c>
      <c r="G77" s="9">
        <v>510</v>
      </c>
      <c r="H77" s="9">
        <v>1004</v>
      </c>
      <c r="I77" s="9">
        <v>2518</v>
      </c>
      <c r="J77" s="9">
        <v>2503</v>
      </c>
      <c r="K77" s="10">
        <v>7672</v>
      </c>
      <c r="L77" s="17">
        <f>+D77/D$81*100</f>
        <v>90.86161879895562</v>
      </c>
      <c r="M77" s="18">
        <f aca="true" t="shared" si="14" ref="M77:S81">+E77/E$81*100</f>
        <v>91.0344827586207</v>
      </c>
      <c r="N77" s="18">
        <f t="shared" si="14"/>
        <v>89.52164009111617</v>
      </c>
      <c r="O77" s="18">
        <f t="shared" si="14"/>
        <v>90.58614564831261</v>
      </c>
      <c r="P77" s="18">
        <f t="shared" si="14"/>
        <v>88.6142983230362</v>
      </c>
      <c r="Q77" s="18">
        <f t="shared" si="14"/>
        <v>89.67236467236467</v>
      </c>
      <c r="R77" s="18">
        <f t="shared" si="14"/>
        <v>89.87432675044883</v>
      </c>
      <c r="S77" s="18">
        <f t="shared" si="14"/>
        <v>89.77299321319916</v>
      </c>
    </row>
    <row r="78" spans="1:19" ht="13.5" customHeight="1">
      <c r="A78" s="58"/>
      <c r="B78" s="55"/>
      <c r="C78" s="13" t="s">
        <v>16</v>
      </c>
      <c r="D78" s="14">
        <v>24</v>
      </c>
      <c r="E78" s="15">
        <v>29</v>
      </c>
      <c r="F78" s="15">
        <v>31</v>
      </c>
      <c r="G78" s="15">
        <v>32</v>
      </c>
      <c r="H78" s="15">
        <v>78</v>
      </c>
      <c r="I78" s="15">
        <v>155</v>
      </c>
      <c r="J78" s="15">
        <v>150</v>
      </c>
      <c r="K78" s="16">
        <v>499</v>
      </c>
      <c r="L78" s="17">
        <f>+D78/D$81*100</f>
        <v>6.266318537859007</v>
      </c>
      <c r="M78" s="18">
        <f t="shared" si="14"/>
        <v>6.666666666666667</v>
      </c>
      <c r="N78" s="18">
        <f t="shared" si="14"/>
        <v>7.061503416856492</v>
      </c>
      <c r="O78" s="18">
        <f t="shared" si="14"/>
        <v>5.683836589698046</v>
      </c>
      <c r="P78" s="18">
        <f t="shared" si="14"/>
        <v>6.884377758164166</v>
      </c>
      <c r="Q78" s="18">
        <f t="shared" si="14"/>
        <v>5.51994301994302</v>
      </c>
      <c r="R78" s="18">
        <f t="shared" si="14"/>
        <v>5.385996409335727</v>
      </c>
      <c r="S78" s="18">
        <f t="shared" si="14"/>
        <v>5.838989000702083</v>
      </c>
    </row>
    <row r="79" spans="1:19" ht="13.5" customHeight="1">
      <c r="A79" s="58"/>
      <c r="B79" s="55"/>
      <c r="C79" s="13" t="s">
        <v>17</v>
      </c>
      <c r="D79" s="14">
        <v>11</v>
      </c>
      <c r="E79" s="15">
        <v>10</v>
      </c>
      <c r="F79" s="15">
        <v>15</v>
      </c>
      <c r="G79" s="15">
        <v>21</v>
      </c>
      <c r="H79" s="15">
        <v>50</v>
      </c>
      <c r="I79" s="15">
        <v>127</v>
      </c>
      <c r="J79" s="15">
        <v>129</v>
      </c>
      <c r="K79" s="16">
        <v>363</v>
      </c>
      <c r="L79" s="17">
        <f>+D79/D$81*100</f>
        <v>2.8720626631853787</v>
      </c>
      <c r="M79" s="18">
        <f t="shared" si="14"/>
        <v>2.2988505747126435</v>
      </c>
      <c r="N79" s="18">
        <f t="shared" si="14"/>
        <v>3.416856492027335</v>
      </c>
      <c r="O79" s="18">
        <f t="shared" si="14"/>
        <v>3.7300177619893424</v>
      </c>
      <c r="P79" s="18">
        <f t="shared" si="14"/>
        <v>4.41306266548985</v>
      </c>
      <c r="Q79" s="18">
        <f t="shared" si="14"/>
        <v>4.522792022792023</v>
      </c>
      <c r="R79" s="18">
        <f t="shared" si="14"/>
        <v>4.631956912028725</v>
      </c>
      <c r="S79" s="18">
        <f t="shared" si="14"/>
        <v>4.2476012169435995</v>
      </c>
    </row>
    <row r="80" spans="1:19" ht="13.5" customHeight="1">
      <c r="A80" s="58"/>
      <c r="B80" s="55"/>
      <c r="C80" s="13" t="s">
        <v>18</v>
      </c>
      <c r="D80" s="14">
        <v>0</v>
      </c>
      <c r="E80" s="15">
        <v>0</v>
      </c>
      <c r="F80" s="15">
        <v>0</v>
      </c>
      <c r="G80" s="15">
        <v>0</v>
      </c>
      <c r="H80" s="15">
        <v>1</v>
      </c>
      <c r="I80" s="15">
        <v>8</v>
      </c>
      <c r="J80" s="15">
        <v>3</v>
      </c>
      <c r="K80" s="16">
        <v>12</v>
      </c>
      <c r="L80" s="17">
        <f>+D80/D$81*100</f>
        <v>0</v>
      </c>
      <c r="M80" s="18">
        <f t="shared" si="14"/>
        <v>0</v>
      </c>
      <c r="N80" s="18">
        <f t="shared" si="14"/>
        <v>0</v>
      </c>
      <c r="O80" s="18">
        <f t="shared" si="14"/>
        <v>0</v>
      </c>
      <c r="P80" s="18">
        <f t="shared" si="14"/>
        <v>0.088261253309797</v>
      </c>
      <c r="Q80" s="18">
        <f t="shared" si="14"/>
        <v>0.2849002849002849</v>
      </c>
      <c r="R80" s="18">
        <f t="shared" si="14"/>
        <v>0.10771992818671454</v>
      </c>
      <c r="S80" s="18">
        <f t="shared" si="14"/>
        <v>0.14041656915516032</v>
      </c>
    </row>
    <row r="81" spans="1:19" ht="13.5" customHeight="1">
      <c r="A81" s="58"/>
      <c r="B81" s="55"/>
      <c r="C81" s="19" t="s">
        <v>10</v>
      </c>
      <c r="D81" s="20">
        <v>383</v>
      </c>
      <c r="E81" s="21">
        <v>435</v>
      </c>
      <c r="F81" s="21">
        <v>439</v>
      </c>
      <c r="G81" s="21">
        <v>563</v>
      </c>
      <c r="H81" s="21">
        <v>1133</v>
      </c>
      <c r="I81" s="21">
        <v>2808</v>
      </c>
      <c r="J81" s="21">
        <v>2785</v>
      </c>
      <c r="K81" s="22">
        <v>8546</v>
      </c>
      <c r="L81" s="17">
        <f>+D81/D$81*100</f>
        <v>100</v>
      </c>
      <c r="M81" s="18">
        <f t="shared" si="14"/>
        <v>100</v>
      </c>
      <c r="N81" s="18">
        <f t="shared" si="14"/>
        <v>100</v>
      </c>
      <c r="O81" s="18">
        <f t="shared" si="14"/>
        <v>100</v>
      </c>
      <c r="P81" s="18">
        <f t="shared" si="14"/>
        <v>100</v>
      </c>
      <c r="Q81" s="18">
        <f t="shared" si="14"/>
        <v>100</v>
      </c>
      <c r="R81" s="18">
        <f t="shared" si="14"/>
        <v>100</v>
      </c>
      <c r="S81" s="18">
        <f t="shared" si="14"/>
        <v>100</v>
      </c>
    </row>
    <row r="82" spans="1:19" ht="13.5" customHeight="1">
      <c r="A82" s="52"/>
      <c r="B82" s="54" t="s">
        <v>33</v>
      </c>
      <c r="C82" s="13" t="s">
        <v>15</v>
      </c>
      <c r="D82" s="14">
        <v>162</v>
      </c>
      <c r="E82" s="15">
        <v>188</v>
      </c>
      <c r="F82" s="15">
        <v>195</v>
      </c>
      <c r="G82" s="15">
        <v>220</v>
      </c>
      <c r="H82" s="15">
        <v>495</v>
      </c>
      <c r="I82" s="15">
        <v>1495</v>
      </c>
      <c r="J82" s="15">
        <v>1404</v>
      </c>
      <c r="K82" s="16">
        <v>4159</v>
      </c>
      <c r="L82" s="11">
        <f>+D82/D$86*100</f>
        <v>79.80295566502463</v>
      </c>
      <c r="M82" s="12">
        <f aca="true" t="shared" si="15" ref="M82:S86">+E82/E$86*100</f>
        <v>82.81938325991189</v>
      </c>
      <c r="N82" s="12">
        <f t="shared" si="15"/>
        <v>85.1528384279476</v>
      </c>
      <c r="O82" s="12">
        <f t="shared" si="15"/>
        <v>80.58608058608058</v>
      </c>
      <c r="P82" s="12">
        <f t="shared" si="15"/>
        <v>82.22591362126246</v>
      </c>
      <c r="Q82" s="12">
        <f t="shared" si="15"/>
        <v>85.67335243553008</v>
      </c>
      <c r="R82" s="12">
        <f t="shared" si="15"/>
        <v>85.50548112058465</v>
      </c>
      <c r="S82" s="12">
        <f t="shared" si="15"/>
        <v>84.51534241007926</v>
      </c>
    </row>
    <row r="83" spans="1:19" ht="13.5" customHeight="1">
      <c r="A83" s="52"/>
      <c r="B83" s="55"/>
      <c r="C83" s="13" t="s">
        <v>16</v>
      </c>
      <c r="D83" s="14">
        <v>38</v>
      </c>
      <c r="E83" s="15">
        <v>34</v>
      </c>
      <c r="F83" s="15">
        <v>30</v>
      </c>
      <c r="G83" s="15">
        <v>45</v>
      </c>
      <c r="H83" s="15">
        <v>74</v>
      </c>
      <c r="I83" s="15">
        <v>187</v>
      </c>
      <c r="J83" s="15">
        <v>160</v>
      </c>
      <c r="K83" s="16">
        <v>568</v>
      </c>
      <c r="L83" s="17">
        <f>+D83/D$86*100</f>
        <v>18.7192118226601</v>
      </c>
      <c r="M83" s="18">
        <f t="shared" si="15"/>
        <v>14.977973568281937</v>
      </c>
      <c r="N83" s="18">
        <f t="shared" si="15"/>
        <v>13.100436681222707</v>
      </c>
      <c r="O83" s="18">
        <f t="shared" si="15"/>
        <v>16.483516483516482</v>
      </c>
      <c r="P83" s="18">
        <f t="shared" si="15"/>
        <v>12.29235880398671</v>
      </c>
      <c r="Q83" s="18">
        <f t="shared" si="15"/>
        <v>10.716332378223496</v>
      </c>
      <c r="R83" s="18">
        <f t="shared" si="15"/>
        <v>9.744214372716199</v>
      </c>
      <c r="S83" s="18">
        <f t="shared" si="15"/>
        <v>11.542369437106279</v>
      </c>
    </row>
    <row r="84" spans="1:19" ht="13.5" customHeight="1">
      <c r="A84" s="52"/>
      <c r="B84" s="55"/>
      <c r="C84" s="13" t="s">
        <v>17</v>
      </c>
      <c r="D84" s="14">
        <v>3</v>
      </c>
      <c r="E84" s="15">
        <v>5</v>
      </c>
      <c r="F84" s="15">
        <v>4</v>
      </c>
      <c r="G84" s="15">
        <v>8</v>
      </c>
      <c r="H84" s="15">
        <v>33</v>
      </c>
      <c r="I84" s="15">
        <v>63</v>
      </c>
      <c r="J84" s="15">
        <v>78</v>
      </c>
      <c r="K84" s="16">
        <v>194</v>
      </c>
      <c r="L84" s="17">
        <f>+D84/D$86*100</f>
        <v>1.477832512315271</v>
      </c>
      <c r="M84" s="18">
        <f t="shared" si="15"/>
        <v>2.2026431718061676</v>
      </c>
      <c r="N84" s="18">
        <f t="shared" si="15"/>
        <v>1.7467248908296942</v>
      </c>
      <c r="O84" s="18">
        <f t="shared" si="15"/>
        <v>2.93040293040293</v>
      </c>
      <c r="P84" s="18">
        <f t="shared" si="15"/>
        <v>5.48172757475083</v>
      </c>
      <c r="Q84" s="18">
        <f t="shared" si="15"/>
        <v>3.6103151862464182</v>
      </c>
      <c r="R84" s="18">
        <f t="shared" si="15"/>
        <v>4.750304506699147</v>
      </c>
      <c r="S84" s="18">
        <f t="shared" si="15"/>
        <v>3.9422881528144686</v>
      </c>
    </row>
    <row r="85" spans="1:19" ht="13.5" customHeight="1">
      <c r="A85" s="52"/>
      <c r="B85" s="56"/>
      <c r="C85" s="13" t="s">
        <v>18</v>
      </c>
      <c r="D85" s="14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6">
        <v>0</v>
      </c>
      <c r="L85" s="17">
        <f>+D85/D$86*100</f>
        <v>0</v>
      </c>
      <c r="M85" s="18">
        <f t="shared" si="15"/>
        <v>0</v>
      </c>
      <c r="N85" s="18">
        <f t="shared" si="15"/>
        <v>0</v>
      </c>
      <c r="O85" s="18">
        <f t="shared" si="15"/>
        <v>0</v>
      </c>
      <c r="P85" s="18">
        <f t="shared" si="15"/>
        <v>0</v>
      </c>
      <c r="Q85" s="18">
        <f t="shared" si="15"/>
        <v>0</v>
      </c>
      <c r="R85" s="18">
        <f t="shared" si="15"/>
        <v>0</v>
      </c>
      <c r="S85" s="18">
        <f t="shared" si="15"/>
        <v>0</v>
      </c>
    </row>
    <row r="86" spans="1:19" ht="13.5" customHeight="1">
      <c r="A86" s="52"/>
      <c r="B86" s="56"/>
      <c r="C86" s="13" t="s">
        <v>10</v>
      </c>
      <c r="D86" s="14">
        <v>203</v>
      </c>
      <c r="E86" s="15">
        <v>227</v>
      </c>
      <c r="F86" s="15">
        <v>229</v>
      </c>
      <c r="G86" s="15">
        <v>273</v>
      </c>
      <c r="H86" s="15">
        <v>602</v>
      </c>
      <c r="I86" s="15">
        <v>1745</v>
      </c>
      <c r="J86" s="15">
        <v>1642</v>
      </c>
      <c r="K86" s="16">
        <v>4921</v>
      </c>
      <c r="L86" s="23">
        <f>+D86/D$86*100</f>
        <v>100</v>
      </c>
      <c r="M86" s="24">
        <f t="shared" si="15"/>
        <v>100</v>
      </c>
      <c r="N86" s="24">
        <f t="shared" si="15"/>
        <v>100</v>
      </c>
      <c r="O86" s="24">
        <f t="shared" si="15"/>
        <v>100</v>
      </c>
      <c r="P86" s="24">
        <f t="shared" si="15"/>
        <v>100</v>
      </c>
      <c r="Q86" s="24">
        <f t="shared" si="15"/>
        <v>100</v>
      </c>
      <c r="R86" s="24">
        <f t="shared" si="15"/>
        <v>100</v>
      </c>
      <c r="S86" s="24">
        <f t="shared" si="15"/>
        <v>100</v>
      </c>
    </row>
    <row r="87" spans="1:19" ht="13.5" customHeight="1">
      <c r="A87" s="58"/>
      <c r="B87" s="55" t="s">
        <v>10</v>
      </c>
      <c r="C87" s="7" t="s">
        <v>15</v>
      </c>
      <c r="D87" s="8">
        <v>5735</v>
      </c>
      <c r="E87" s="9">
        <v>6806</v>
      </c>
      <c r="F87" s="9">
        <v>6408</v>
      </c>
      <c r="G87" s="9">
        <v>6790</v>
      </c>
      <c r="H87" s="9">
        <v>13268</v>
      </c>
      <c r="I87" s="9">
        <v>44499</v>
      </c>
      <c r="J87" s="9">
        <v>54615</v>
      </c>
      <c r="K87" s="10">
        <v>138121</v>
      </c>
      <c r="L87" s="17">
        <f>+D87/D$91*100</f>
        <v>81.85840707964603</v>
      </c>
      <c r="M87" s="18">
        <f aca="true" t="shared" si="16" ref="M87:S91">+E87/E$91*100</f>
        <v>81.75375375375376</v>
      </c>
      <c r="N87" s="18">
        <f t="shared" si="16"/>
        <v>81.01137800252845</v>
      </c>
      <c r="O87" s="18">
        <f t="shared" si="16"/>
        <v>81.64001442827943</v>
      </c>
      <c r="P87" s="18">
        <f t="shared" si="16"/>
        <v>82.28727362937236</v>
      </c>
      <c r="Q87" s="18">
        <f t="shared" si="16"/>
        <v>81.87639146994425</v>
      </c>
      <c r="R87" s="18">
        <f t="shared" si="16"/>
        <v>80.76871885121047</v>
      </c>
      <c r="S87" s="18">
        <f t="shared" si="16"/>
        <v>81.41526672561156</v>
      </c>
    </row>
    <row r="88" spans="1:19" ht="13.5" customHeight="1">
      <c r="A88" s="58"/>
      <c r="B88" s="55"/>
      <c r="C88" s="13" t="s">
        <v>16</v>
      </c>
      <c r="D88" s="14">
        <v>904</v>
      </c>
      <c r="E88" s="15">
        <v>1035</v>
      </c>
      <c r="F88" s="15">
        <v>1013</v>
      </c>
      <c r="G88" s="15">
        <v>1008</v>
      </c>
      <c r="H88" s="15">
        <v>1786</v>
      </c>
      <c r="I88" s="15">
        <v>6009</v>
      </c>
      <c r="J88" s="15">
        <v>7716</v>
      </c>
      <c r="K88" s="16">
        <v>19471</v>
      </c>
      <c r="L88" s="17">
        <f>+D88/D$91*100</f>
        <v>12.903225806451612</v>
      </c>
      <c r="M88" s="18">
        <f t="shared" si="16"/>
        <v>12.432432432432433</v>
      </c>
      <c r="N88" s="18">
        <f t="shared" si="16"/>
        <v>12.806573957016434</v>
      </c>
      <c r="O88" s="18">
        <f t="shared" si="16"/>
        <v>12.11975471924973</v>
      </c>
      <c r="P88" s="18">
        <f t="shared" si="16"/>
        <v>11.076655916645993</v>
      </c>
      <c r="Q88" s="18">
        <f t="shared" si="16"/>
        <v>11.056321183462439</v>
      </c>
      <c r="R88" s="18">
        <f t="shared" si="16"/>
        <v>11.41099395140419</v>
      </c>
      <c r="S88" s="18">
        <f t="shared" si="16"/>
        <v>11.4771588564692</v>
      </c>
    </row>
    <row r="89" spans="1:19" ht="13.5" customHeight="1">
      <c r="A89" s="58"/>
      <c r="B89" s="55"/>
      <c r="C89" s="13" t="s">
        <v>17</v>
      </c>
      <c r="D89" s="14">
        <v>363</v>
      </c>
      <c r="E89" s="15">
        <v>475</v>
      </c>
      <c r="F89" s="15">
        <v>482</v>
      </c>
      <c r="G89" s="15">
        <v>511</v>
      </c>
      <c r="H89" s="15">
        <v>1048</v>
      </c>
      <c r="I89" s="15">
        <v>3776</v>
      </c>
      <c r="J89" s="15">
        <v>5212</v>
      </c>
      <c r="K89" s="16">
        <v>11867</v>
      </c>
      <c r="L89" s="17">
        <f>+D89/D$91*100</f>
        <v>5.181273194404796</v>
      </c>
      <c r="M89" s="18">
        <f t="shared" si="16"/>
        <v>5.7057057057057055</v>
      </c>
      <c r="N89" s="18">
        <f t="shared" si="16"/>
        <v>6.0935524652338815</v>
      </c>
      <c r="O89" s="18">
        <f t="shared" si="16"/>
        <v>6.144042322952988</v>
      </c>
      <c r="P89" s="18">
        <f t="shared" si="16"/>
        <v>6.499627883899777</v>
      </c>
      <c r="Q89" s="18">
        <f t="shared" si="16"/>
        <v>6.947689929897514</v>
      </c>
      <c r="R89" s="18">
        <f t="shared" si="16"/>
        <v>7.707892752037148</v>
      </c>
      <c r="S89" s="18">
        <f t="shared" si="16"/>
        <v>6.994989684644858</v>
      </c>
    </row>
    <row r="90" spans="1:19" ht="13.5" customHeight="1">
      <c r="A90" s="47"/>
      <c r="B90" s="56"/>
      <c r="C90" s="13" t="s">
        <v>18</v>
      </c>
      <c r="D90" s="14">
        <v>4</v>
      </c>
      <c r="E90" s="15">
        <v>9</v>
      </c>
      <c r="F90" s="15">
        <v>7</v>
      </c>
      <c r="G90" s="15">
        <v>8</v>
      </c>
      <c r="H90" s="15">
        <v>22</v>
      </c>
      <c r="I90" s="15">
        <v>65</v>
      </c>
      <c r="J90" s="15">
        <v>76</v>
      </c>
      <c r="K90" s="16">
        <v>191</v>
      </c>
      <c r="L90" s="17">
        <f>+D90/D$91*100</f>
        <v>0.05709391949757351</v>
      </c>
      <c r="M90" s="18">
        <f t="shared" si="16"/>
        <v>0.10810810810810811</v>
      </c>
      <c r="N90" s="18">
        <f t="shared" si="16"/>
        <v>0.08849557522123894</v>
      </c>
      <c r="O90" s="18">
        <f t="shared" si="16"/>
        <v>0.096188529517855</v>
      </c>
      <c r="P90" s="18">
        <f t="shared" si="16"/>
        <v>0.13644257008186553</v>
      </c>
      <c r="Q90" s="18">
        <f t="shared" si="16"/>
        <v>0.11959741669579937</v>
      </c>
      <c r="R90" s="18">
        <f t="shared" si="16"/>
        <v>0.11239444534820095</v>
      </c>
      <c r="S90" s="18">
        <f t="shared" si="16"/>
        <v>0.11258473327438845</v>
      </c>
    </row>
    <row r="91" spans="1:19" ht="13.5" customHeight="1" thickBot="1">
      <c r="A91" s="59"/>
      <c r="B91" s="62"/>
      <c r="C91" s="25" t="s">
        <v>10</v>
      </c>
      <c r="D91" s="26">
        <v>7006</v>
      </c>
      <c r="E91" s="27">
        <v>8325</v>
      </c>
      <c r="F91" s="27">
        <v>7910</v>
      </c>
      <c r="G91" s="27">
        <v>8317</v>
      </c>
      <c r="H91" s="27">
        <v>16124</v>
      </c>
      <c r="I91" s="27">
        <v>54349</v>
      </c>
      <c r="J91" s="27">
        <v>67619</v>
      </c>
      <c r="K91" s="28">
        <v>169650</v>
      </c>
      <c r="L91" s="29">
        <f>+D91/D$91*100</f>
        <v>100</v>
      </c>
      <c r="M91" s="30">
        <f t="shared" si="16"/>
        <v>100</v>
      </c>
      <c r="N91" s="30">
        <f t="shared" si="16"/>
        <v>100</v>
      </c>
      <c r="O91" s="30">
        <f t="shared" si="16"/>
        <v>100</v>
      </c>
      <c r="P91" s="30">
        <f t="shared" si="16"/>
        <v>100</v>
      </c>
      <c r="Q91" s="30">
        <f t="shared" si="16"/>
        <v>100</v>
      </c>
      <c r="R91" s="30">
        <f t="shared" si="16"/>
        <v>100</v>
      </c>
      <c r="S91" s="30">
        <f t="shared" si="16"/>
        <v>100</v>
      </c>
    </row>
    <row r="92" spans="1:19" ht="13.5" customHeight="1" thickTop="1">
      <c r="A92" s="63" t="s">
        <v>34</v>
      </c>
      <c r="B92" s="54" t="s">
        <v>35</v>
      </c>
      <c r="C92" s="13" t="s">
        <v>15</v>
      </c>
      <c r="D92" s="14">
        <v>683</v>
      </c>
      <c r="E92" s="15">
        <v>917</v>
      </c>
      <c r="F92" s="15">
        <v>792</v>
      </c>
      <c r="G92" s="15">
        <v>760</v>
      </c>
      <c r="H92" s="15">
        <v>1394</v>
      </c>
      <c r="I92" s="15">
        <v>5438</v>
      </c>
      <c r="J92" s="15">
        <v>7552</v>
      </c>
      <c r="K92" s="16">
        <v>17536</v>
      </c>
      <c r="L92" s="17">
        <f>+D92/D$96*100</f>
        <v>77.61363636363636</v>
      </c>
      <c r="M92" s="18">
        <f aca="true" t="shared" si="17" ref="M92:S96">+E92/E$96*100</f>
        <v>79.25669835782195</v>
      </c>
      <c r="N92" s="18">
        <f t="shared" si="17"/>
        <v>78.33827893175074</v>
      </c>
      <c r="O92" s="18">
        <f t="shared" si="17"/>
        <v>77.8688524590164</v>
      </c>
      <c r="P92" s="18">
        <f t="shared" si="17"/>
        <v>78.490990990991</v>
      </c>
      <c r="Q92" s="18">
        <f t="shared" si="17"/>
        <v>76.97098372257608</v>
      </c>
      <c r="R92" s="18">
        <f t="shared" si="17"/>
        <v>76.31366208569119</v>
      </c>
      <c r="S92" s="18">
        <f t="shared" si="17"/>
        <v>77.04406660515795</v>
      </c>
    </row>
    <row r="93" spans="1:19" ht="13.5" customHeight="1">
      <c r="A93" s="52"/>
      <c r="B93" s="55"/>
      <c r="C93" s="13" t="s">
        <v>16</v>
      </c>
      <c r="D93" s="14">
        <v>142</v>
      </c>
      <c r="E93" s="15">
        <v>162</v>
      </c>
      <c r="F93" s="15">
        <v>155</v>
      </c>
      <c r="G93" s="15">
        <v>138</v>
      </c>
      <c r="H93" s="15">
        <v>239</v>
      </c>
      <c r="I93" s="15">
        <v>983</v>
      </c>
      <c r="J93" s="15">
        <v>1374</v>
      </c>
      <c r="K93" s="16">
        <v>3193</v>
      </c>
      <c r="L93" s="17">
        <f>+D93/D$96*100</f>
        <v>16.136363636363637</v>
      </c>
      <c r="M93" s="18">
        <f t="shared" si="17"/>
        <v>14.001728608470183</v>
      </c>
      <c r="N93" s="18">
        <f t="shared" si="17"/>
        <v>15.33135509396637</v>
      </c>
      <c r="O93" s="18">
        <f t="shared" si="17"/>
        <v>14.139344262295081</v>
      </c>
      <c r="P93" s="18">
        <f t="shared" si="17"/>
        <v>13.457207207207208</v>
      </c>
      <c r="Q93" s="18">
        <f t="shared" si="17"/>
        <v>13.913658881811747</v>
      </c>
      <c r="R93" s="18">
        <f t="shared" si="17"/>
        <v>13.884397736459174</v>
      </c>
      <c r="S93" s="18">
        <f t="shared" si="17"/>
        <v>14.028381881288169</v>
      </c>
    </row>
    <row r="94" spans="1:19" ht="13.5" customHeight="1">
      <c r="A94" s="52"/>
      <c r="B94" s="55"/>
      <c r="C94" s="13" t="s">
        <v>17</v>
      </c>
      <c r="D94" s="14">
        <v>54</v>
      </c>
      <c r="E94" s="15">
        <v>75</v>
      </c>
      <c r="F94" s="15">
        <v>63</v>
      </c>
      <c r="G94" s="15">
        <v>76</v>
      </c>
      <c r="H94" s="15">
        <v>140</v>
      </c>
      <c r="I94" s="15">
        <v>638</v>
      </c>
      <c r="J94" s="15">
        <v>957</v>
      </c>
      <c r="K94" s="16">
        <v>2003</v>
      </c>
      <c r="L94" s="17">
        <f>+D94/D$96*100</f>
        <v>6.136363636363637</v>
      </c>
      <c r="M94" s="18">
        <f t="shared" si="17"/>
        <v>6.482281763180639</v>
      </c>
      <c r="N94" s="18">
        <f t="shared" si="17"/>
        <v>6.231454005934718</v>
      </c>
      <c r="O94" s="18">
        <f t="shared" si="17"/>
        <v>7.786885245901639</v>
      </c>
      <c r="P94" s="18">
        <f t="shared" si="17"/>
        <v>7.882882882882883</v>
      </c>
      <c r="Q94" s="18">
        <f t="shared" si="17"/>
        <v>9.03043170559094</v>
      </c>
      <c r="R94" s="18">
        <f t="shared" si="17"/>
        <v>9.670573969280518</v>
      </c>
      <c r="S94" s="18">
        <f t="shared" si="17"/>
        <v>8.800140591362418</v>
      </c>
    </row>
    <row r="95" spans="1:19" ht="13.5" customHeight="1">
      <c r="A95" s="52"/>
      <c r="B95" s="56"/>
      <c r="C95" s="13" t="s">
        <v>18</v>
      </c>
      <c r="D95" s="14">
        <v>1</v>
      </c>
      <c r="E95" s="15">
        <v>3</v>
      </c>
      <c r="F95" s="15">
        <v>1</v>
      </c>
      <c r="G95" s="15">
        <v>2</v>
      </c>
      <c r="H95" s="15">
        <v>3</v>
      </c>
      <c r="I95" s="15">
        <v>6</v>
      </c>
      <c r="J95" s="15">
        <v>13</v>
      </c>
      <c r="K95" s="16">
        <v>29</v>
      </c>
      <c r="L95" s="17">
        <f>+D95/D$96*100</f>
        <v>0.11363636363636363</v>
      </c>
      <c r="M95" s="18">
        <f t="shared" si="17"/>
        <v>0.25929127052722556</v>
      </c>
      <c r="N95" s="18">
        <f t="shared" si="17"/>
        <v>0.09891196834817012</v>
      </c>
      <c r="O95" s="18">
        <f t="shared" si="17"/>
        <v>0.20491803278688525</v>
      </c>
      <c r="P95" s="18">
        <f t="shared" si="17"/>
        <v>0.16891891891891891</v>
      </c>
      <c r="Q95" s="18">
        <f t="shared" si="17"/>
        <v>0.08492569002123143</v>
      </c>
      <c r="R95" s="18">
        <f t="shared" si="17"/>
        <v>0.13136620856911885</v>
      </c>
      <c r="S95" s="18">
        <f t="shared" si="17"/>
        <v>0.12741092219146785</v>
      </c>
    </row>
    <row r="96" spans="1:19" ht="13.5" customHeight="1" thickBot="1">
      <c r="A96" s="52"/>
      <c r="B96" s="56"/>
      <c r="C96" s="13" t="s">
        <v>10</v>
      </c>
      <c r="D96" s="14">
        <v>880</v>
      </c>
      <c r="E96" s="15">
        <v>1157</v>
      </c>
      <c r="F96" s="15">
        <v>1011</v>
      </c>
      <c r="G96" s="15">
        <v>976</v>
      </c>
      <c r="H96" s="15">
        <v>1776</v>
      </c>
      <c r="I96" s="15">
        <v>7065</v>
      </c>
      <c r="J96" s="15">
        <v>9896</v>
      </c>
      <c r="K96" s="16">
        <v>22761</v>
      </c>
      <c r="L96" s="17">
        <f>+D96/D$96*100</f>
        <v>100</v>
      </c>
      <c r="M96" s="18">
        <f t="shared" si="17"/>
        <v>100</v>
      </c>
      <c r="N96" s="18">
        <f t="shared" si="17"/>
        <v>100</v>
      </c>
      <c r="O96" s="18">
        <f t="shared" si="17"/>
        <v>100</v>
      </c>
      <c r="P96" s="18">
        <f t="shared" si="17"/>
        <v>100</v>
      </c>
      <c r="Q96" s="18">
        <f t="shared" si="17"/>
        <v>100</v>
      </c>
      <c r="R96" s="18">
        <f t="shared" si="17"/>
        <v>100</v>
      </c>
      <c r="S96" s="18">
        <f t="shared" si="17"/>
        <v>100</v>
      </c>
    </row>
    <row r="97" spans="1:19" ht="13.5" customHeight="1">
      <c r="A97" s="58"/>
      <c r="B97" s="61" t="s">
        <v>36</v>
      </c>
      <c r="C97" s="31" t="s">
        <v>15</v>
      </c>
      <c r="D97" s="32">
        <v>628</v>
      </c>
      <c r="E97" s="33">
        <v>675</v>
      </c>
      <c r="F97" s="33">
        <v>698</v>
      </c>
      <c r="G97" s="33">
        <v>649</v>
      </c>
      <c r="H97" s="33">
        <v>1033</v>
      </c>
      <c r="I97" s="33">
        <v>3822</v>
      </c>
      <c r="J97" s="33">
        <v>5360</v>
      </c>
      <c r="K97" s="34">
        <v>12865</v>
      </c>
      <c r="L97" s="35">
        <f>+D97/D$101*100</f>
        <v>78.30423940149626</v>
      </c>
      <c r="M97" s="36">
        <f aca="true" t="shared" si="18" ref="M97:S101">+E97/E$101*100</f>
        <v>75.92800899887514</v>
      </c>
      <c r="N97" s="36">
        <f t="shared" si="18"/>
        <v>75.377969762419</v>
      </c>
      <c r="O97" s="36">
        <f t="shared" si="18"/>
        <v>77.81774580335733</v>
      </c>
      <c r="P97" s="36">
        <f t="shared" si="18"/>
        <v>76.1238025055269</v>
      </c>
      <c r="Q97" s="36">
        <f t="shared" si="18"/>
        <v>76.4094362255098</v>
      </c>
      <c r="R97" s="36">
        <f t="shared" si="18"/>
        <v>74.51689142221605</v>
      </c>
      <c r="S97" s="36">
        <f t="shared" si="18"/>
        <v>75.6631182732459</v>
      </c>
    </row>
    <row r="98" spans="1:19" ht="13.5" customHeight="1">
      <c r="A98" s="58"/>
      <c r="B98" s="55"/>
      <c r="C98" s="13" t="s">
        <v>16</v>
      </c>
      <c r="D98" s="14">
        <v>121</v>
      </c>
      <c r="E98" s="15">
        <v>126</v>
      </c>
      <c r="F98" s="15">
        <v>149</v>
      </c>
      <c r="G98" s="15">
        <v>120</v>
      </c>
      <c r="H98" s="15">
        <v>191</v>
      </c>
      <c r="I98" s="15">
        <v>699</v>
      </c>
      <c r="J98" s="15">
        <v>1091</v>
      </c>
      <c r="K98" s="16">
        <v>2497</v>
      </c>
      <c r="L98" s="17">
        <f>+D98/D$101*100</f>
        <v>15.087281795511224</v>
      </c>
      <c r="M98" s="18">
        <f t="shared" si="18"/>
        <v>14.173228346456693</v>
      </c>
      <c r="N98" s="18">
        <f t="shared" si="18"/>
        <v>16.09071274298056</v>
      </c>
      <c r="O98" s="18">
        <f t="shared" si="18"/>
        <v>14.388489208633093</v>
      </c>
      <c r="P98" s="18">
        <f t="shared" si="18"/>
        <v>14.075165806927044</v>
      </c>
      <c r="Q98" s="18">
        <f t="shared" si="18"/>
        <v>13.974410235905637</v>
      </c>
      <c r="R98" s="18">
        <f t="shared" si="18"/>
        <v>15.167523981648825</v>
      </c>
      <c r="S98" s="18">
        <f t="shared" si="18"/>
        <v>14.68564370993354</v>
      </c>
    </row>
    <row r="99" spans="1:19" ht="13.5" customHeight="1">
      <c r="A99" s="58"/>
      <c r="B99" s="55"/>
      <c r="C99" s="13" t="s">
        <v>17</v>
      </c>
      <c r="D99" s="14">
        <v>53</v>
      </c>
      <c r="E99" s="15">
        <v>85</v>
      </c>
      <c r="F99" s="15">
        <v>77</v>
      </c>
      <c r="G99" s="15">
        <v>63</v>
      </c>
      <c r="H99" s="15">
        <v>130</v>
      </c>
      <c r="I99" s="15">
        <v>473</v>
      </c>
      <c r="J99" s="15">
        <v>729</v>
      </c>
      <c r="K99" s="16">
        <v>1610</v>
      </c>
      <c r="L99" s="17">
        <f>+D99/D$101*100</f>
        <v>6.608478802992519</v>
      </c>
      <c r="M99" s="18">
        <f t="shared" si="18"/>
        <v>9.561304836895388</v>
      </c>
      <c r="N99" s="18">
        <f t="shared" si="18"/>
        <v>8.315334773218144</v>
      </c>
      <c r="O99" s="18">
        <f t="shared" si="18"/>
        <v>7.553956834532374</v>
      </c>
      <c r="P99" s="18">
        <f t="shared" si="18"/>
        <v>9.579955784819456</v>
      </c>
      <c r="Q99" s="18">
        <f t="shared" si="18"/>
        <v>9.456217512994803</v>
      </c>
      <c r="R99" s="18">
        <f t="shared" si="18"/>
        <v>10.134853329626026</v>
      </c>
      <c r="S99" s="18">
        <f t="shared" si="18"/>
        <v>9.468917249897077</v>
      </c>
    </row>
    <row r="100" spans="1:19" ht="13.5" customHeight="1">
      <c r="A100" s="58"/>
      <c r="B100" s="56"/>
      <c r="C100" s="13" t="s">
        <v>18</v>
      </c>
      <c r="D100" s="14">
        <v>0</v>
      </c>
      <c r="E100" s="15">
        <v>3</v>
      </c>
      <c r="F100" s="15">
        <v>2</v>
      </c>
      <c r="G100" s="15">
        <v>2</v>
      </c>
      <c r="H100" s="15">
        <v>3</v>
      </c>
      <c r="I100" s="15">
        <v>8</v>
      </c>
      <c r="J100" s="15">
        <v>13</v>
      </c>
      <c r="K100" s="16">
        <v>31</v>
      </c>
      <c r="L100" s="17">
        <f>+D100/D$101*100</f>
        <v>0</v>
      </c>
      <c r="M100" s="18">
        <f t="shared" si="18"/>
        <v>0.3374578177727784</v>
      </c>
      <c r="N100" s="18">
        <f t="shared" si="18"/>
        <v>0.21598272138228944</v>
      </c>
      <c r="O100" s="18">
        <f t="shared" si="18"/>
        <v>0.2398081534772182</v>
      </c>
      <c r="P100" s="18">
        <f t="shared" si="18"/>
        <v>0.2210759027266028</v>
      </c>
      <c r="Q100" s="18">
        <f t="shared" si="18"/>
        <v>0.1599360255897641</v>
      </c>
      <c r="R100" s="18">
        <f t="shared" si="18"/>
        <v>0.18073126650910606</v>
      </c>
      <c r="S100" s="18">
        <f t="shared" si="18"/>
        <v>0.1823207669234841</v>
      </c>
    </row>
    <row r="101" spans="1:19" ht="13.5" customHeight="1" thickBot="1">
      <c r="A101" s="58"/>
      <c r="B101" s="60"/>
      <c r="C101" s="37" t="s">
        <v>10</v>
      </c>
      <c r="D101" s="38">
        <v>802</v>
      </c>
      <c r="E101" s="39">
        <v>889</v>
      </c>
      <c r="F101" s="39">
        <v>926</v>
      </c>
      <c r="G101" s="39">
        <v>834</v>
      </c>
      <c r="H101" s="39">
        <v>1357</v>
      </c>
      <c r="I101" s="39">
        <v>5002</v>
      </c>
      <c r="J101" s="39">
        <v>7193</v>
      </c>
      <c r="K101" s="40">
        <v>17003</v>
      </c>
      <c r="L101" s="41">
        <f>+D101/D$101*100</f>
        <v>100</v>
      </c>
      <c r="M101" s="42">
        <f t="shared" si="18"/>
        <v>100</v>
      </c>
      <c r="N101" s="42">
        <f t="shared" si="18"/>
        <v>100</v>
      </c>
      <c r="O101" s="42">
        <f t="shared" si="18"/>
        <v>100</v>
      </c>
      <c r="P101" s="42">
        <f t="shared" si="18"/>
        <v>100</v>
      </c>
      <c r="Q101" s="42">
        <f t="shared" si="18"/>
        <v>100</v>
      </c>
      <c r="R101" s="42">
        <f t="shared" si="18"/>
        <v>100</v>
      </c>
      <c r="S101" s="42">
        <f t="shared" si="18"/>
        <v>100</v>
      </c>
    </row>
    <row r="102" spans="1:19" ht="13.5" customHeight="1">
      <c r="A102" s="52"/>
      <c r="B102" s="54" t="s">
        <v>37</v>
      </c>
      <c r="C102" s="13" t="s">
        <v>15</v>
      </c>
      <c r="D102" s="14">
        <v>395</v>
      </c>
      <c r="E102" s="15">
        <v>548</v>
      </c>
      <c r="F102" s="15">
        <v>515</v>
      </c>
      <c r="G102" s="15">
        <v>537</v>
      </c>
      <c r="H102" s="15">
        <v>796</v>
      </c>
      <c r="I102" s="15">
        <v>2438</v>
      </c>
      <c r="J102" s="15">
        <v>3198</v>
      </c>
      <c r="K102" s="16">
        <v>8427</v>
      </c>
      <c r="L102" s="17">
        <f>+D102/D$106*100</f>
        <v>72.87822878228782</v>
      </c>
      <c r="M102" s="18">
        <f aca="true" t="shared" si="19" ref="M102:S106">+E102/E$106*100</f>
        <v>74.35549525101763</v>
      </c>
      <c r="N102" s="18">
        <f t="shared" si="19"/>
        <v>74.74600870827285</v>
      </c>
      <c r="O102" s="18">
        <f t="shared" si="19"/>
        <v>75.84745762711864</v>
      </c>
      <c r="P102" s="18">
        <f t="shared" si="19"/>
        <v>75.95419847328245</v>
      </c>
      <c r="Q102" s="18">
        <f t="shared" si="19"/>
        <v>74.60220318237454</v>
      </c>
      <c r="R102" s="18">
        <f t="shared" si="19"/>
        <v>73.34862385321101</v>
      </c>
      <c r="S102" s="18">
        <f t="shared" si="19"/>
        <v>74.23361522198732</v>
      </c>
    </row>
    <row r="103" spans="1:19" ht="13.5" customHeight="1">
      <c r="A103" s="52"/>
      <c r="B103" s="55"/>
      <c r="C103" s="13" t="s">
        <v>16</v>
      </c>
      <c r="D103" s="14">
        <v>101</v>
      </c>
      <c r="E103" s="15">
        <v>128</v>
      </c>
      <c r="F103" s="15">
        <v>120</v>
      </c>
      <c r="G103" s="15">
        <v>108</v>
      </c>
      <c r="H103" s="15">
        <v>150</v>
      </c>
      <c r="I103" s="15">
        <v>496</v>
      </c>
      <c r="J103" s="15">
        <v>654</v>
      </c>
      <c r="K103" s="16">
        <v>1757</v>
      </c>
      <c r="L103" s="17">
        <f>+D103/D$106*100</f>
        <v>18.634686346863468</v>
      </c>
      <c r="M103" s="18">
        <f t="shared" si="19"/>
        <v>17.367706919945725</v>
      </c>
      <c r="N103" s="18">
        <f t="shared" si="19"/>
        <v>17.41654571843251</v>
      </c>
      <c r="O103" s="18">
        <f t="shared" si="19"/>
        <v>15.254237288135593</v>
      </c>
      <c r="P103" s="18">
        <f t="shared" si="19"/>
        <v>14.31297709923664</v>
      </c>
      <c r="Q103" s="18">
        <f t="shared" si="19"/>
        <v>15.177478580171359</v>
      </c>
      <c r="R103" s="18">
        <f t="shared" si="19"/>
        <v>15</v>
      </c>
      <c r="S103" s="18">
        <f t="shared" si="19"/>
        <v>15.477448907681465</v>
      </c>
    </row>
    <row r="104" spans="1:19" ht="13.5" customHeight="1">
      <c r="A104" s="52"/>
      <c r="B104" s="55"/>
      <c r="C104" s="13" t="s">
        <v>17</v>
      </c>
      <c r="D104" s="14">
        <v>46</v>
      </c>
      <c r="E104" s="15">
        <v>61</v>
      </c>
      <c r="F104" s="15">
        <v>54</v>
      </c>
      <c r="G104" s="15">
        <v>61</v>
      </c>
      <c r="H104" s="15">
        <v>102</v>
      </c>
      <c r="I104" s="15">
        <v>327</v>
      </c>
      <c r="J104" s="15">
        <v>504</v>
      </c>
      <c r="K104" s="16">
        <v>1155</v>
      </c>
      <c r="L104" s="17">
        <f>+D104/D$106*100</f>
        <v>8.487084870848708</v>
      </c>
      <c r="M104" s="18">
        <f t="shared" si="19"/>
        <v>8.276797829036635</v>
      </c>
      <c r="N104" s="18">
        <f t="shared" si="19"/>
        <v>7.837445573294629</v>
      </c>
      <c r="O104" s="18">
        <f t="shared" si="19"/>
        <v>8.615819209039548</v>
      </c>
      <c r="P104" s="18">
        <f t="shared" si="19"/>
        <v>9.732824427480915</v>
      </c>
      <c r="Q104" s="18">
        <f t="shared" si="19"/>
        <v>10.006119951040391</v>
      </c>
      <c r="R104" s="18">
        <f t="shared" si="19"/>
        <v>11.559633027522937</v>
      </c>
      <c r="S104" s="18">
        <f t="shared" si="19"/>
        <v>10.174418604651162</v>
      </c>
    </row>
    <row r="105" spans="1:19" ht="13.5" customHeight="1">
      <c r="A105" s="52"/>
      <c r="B105" s="56"/>
      <c r="C105" s="13" t="s">
        <v>18</v>
      </c>
      <c r="D105" s="14">
        <v>0</v>
      </c>
      <c r="E105" s="15">
        <v>0</v>
      </c>
      <c r="F105" s="15">
        <v>0</v>
      </c>
      <c r="G105" s="15">
        <v>2</v>
      </c>
      <c r="H105" s="15">
        <v>0</v>
      </c>
      <c r="I105" s="15">
        <v>7</v>
      </c>
      <c r="J105" s="15">
        <v>4</v>
      </c>
      <c r="K105" s="16">
        <v>13</v>
      </c>
      <c r="L105" s="17">
        <f>+D105/D$106*100</f>
        <v>0</v>
      </c>
      <c r="M105" s="18">
        <f t="shared" si="19"/>
        <v>0</v>
      </c>
      <c r="N105" s="18">
        <f t="shared" si="19"/>
        <v>0</v>
      </c>
      <c r="O105" s="18">
        <f t="shared" si="19"/>
        <v>0.2824858757062147</v>
      </c>
      <c r="P105" s="18">
        <f t="shared" si="19"/>
        <v>0</v>
      </c>
      <c r="Q105" s="18">
        <f t="shared" si="19"/>
        <v>0.21419828641370867</v>
      </c>
      <c r="R105" s="18">
        <f t="shared" si="19"/>
        <v>0.09174311926605505</v>
      </c>
      <c r="S105" s="18">
        <f t="shared" si="19"/>
        <v>0.1145172656800564</v>
      </c>
    </row>
    <row r="106" spans="1:19" ht="13.5" customHeight="1">
      <c r="A106" s="52"/>
      <c r="B106" s="56"/>
      <c r="C106" s="13" t="s">
        <v>10</v>
      </c>
      <c r="D106" s="14">
        <v>542</v>
      </c>
      <c r="E106" s="15">
        <v>737</v>
      </c>
      <c r="F106" s="15">
        <v>689</v>
      </c>
      <c r="G106" s="15">
        <v>708</v>
      </c>
      <c r="H106" s="15">
        <v>1048</v>
      </c>
      <c r="I106" s="15">
        <v>3268</v>
      </c>
      <c r="J106" s="15">
        <v>4360</v>
      </c>
      <c r="K106" s="16">
        <v>11352</v>
      </c>
      <c r="L106" s="23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3.5" customHeight="1">
      <c r="A107" s="58"/>
      <c r="B107" s="55" t="s">
        <v>38</v>
      </c>
      <c r="C107" s="7" t="s">
        <v>15</v>
      </c>
      <c r="D107" s="8">
        <v>126</v>
      </c>
      <c r="E107" s="9">
        <v>111</v>
      </c>
      <c r="F107" s="9">
        <v>124</v>
      </c>
      <c r="G107" s="9">
        <v>127</v>
      </c>
      <c r="H107" s="9">
        <v>187</v>
      </c>
      <c r="I107" s="9">
        <v>760</v>
      </c>
      <c r="J107" s="9">
        <v>1029</v>
      </c>
      <c r="K107" s="10">
        <v>2464</v>
      </c>
      <c r="L107" s="17">
        <f>+D107/D$111*100</f>
        <v>76.36363636363637</v>
      </c>
      <c r="M107" s="18">
        <f aca="true" t="shared" si="20" ref="M107:S111">+E107/E$111*100</f>
        <v>71.15384615384616</v>
      </c>
      <c r="N107" s="18">
        <f t="shared" si="20"/>
        <v>75.15151515151514</v>
      </c>
      <c r="O107" s="18">
        <f t="shared" si="20"/>
        <v>72.1590909090909</v>
      </c>
      <c r="P107" s="18">
        <f t="shared" si="20"/>
        <v>77.27272727272727</v>
      </c>
      <c r="Q107" s="18">
        <f t="shared" si="20"/>
        <v>75.32210109018831</v>
      </c>
      <c r="R107" s="18">
        <f t="shared" si="20"/>
        <v>73.86934673366834</v>
      </c>
      <c r="S107" s="18">
        <f t="shared" si="20"/>
        <v>74.53115547489413</v>
      </c>
    </row>
    <row r="108" spans="1:19" ht="13.5" customHeight="1">
      <c r="A108" s="58"/>
      <c r="B108" s="55"/>
      <c r="C108" s="13" t="s">
        <v>16</v>
      </c>
      <c r="D108" s="14">
        <v>25</v>
      </c>
      <c r="E108" s="15">
        <v>33</v>
      </c>
      <c r="F108" s="15">
        <v>28</v>
      </c>
      <c r="G108" s="15">
        <v>28</v>
      </c>
      <c r="H108" s="15">
        <v>39</v>
      </c>
      <c r="I108" s="15">
        <v>160</v>
      </c>
      <c r="J108" s="15">
        <v>233</v>
      </c>
      <c r="K108" s="16">
        <v>546</v>
      </c>
      <c r="L108" s="17">
        <f>+D108/D$111*100</f>
        <v>15.151515151515152</v>
      </c>
      <c r="M108" s="18">
        <f t="shared" si="20"/>
        <v>21.153846153846153</v>
      </c>
      <c r="N108" s="18">
        <f t="shared" si="20"/>
        <v>16.969696969696972</v>
      </c>
      <c r="O108" s="18">
        <f t="shared" si="20"/>
        <v>15.909090909090908</v>
      </c>
      <c r="P108" s="18">
        <f t="shared" si="20"/>
        <v>16.115702479338843</v>
      </c>
      <c r="Q108" s="18">
        <f t="shared" si="20"/>
        <v>15.857284440039642</v>
      </c>
      <c r="R108" s="18">
        <f t="shared" si="20"/>
        <v>16.726489590811198</v>
      </c>
      <c r="S108" s="18">
        <f t="shared" si="20"/>
        <v>16.515426497277677</v>
      </c>
    </row>
    <row r="109" spans="1:19" ht="13.5" customHeight="1">
      <c r="A109" s="58"/>
      <c r="B109" s="55"/>
      <c r="C109" s="13" t="s">
        <v>17</v>
      </c>
      <c r="D109" s="14">
        <v>14</v>
      </c>
      <c r="E109" s="15">
        <v>12</v>
      </c>
      <c r="F109" s="15">
        <v>12</v>
      </c>
      <c r="G109" s="15">
        <v>21</v>
      </c>
      <c r="H109" s="15">
        <v>16</v>
      </c>
      <c r="I109" s="15">
        <v>88</v>
      </c>
      <c r="J109" s="15">
        <v>130</v>
      </c>
      <c r="K109" s="16">
        <v>293</v>
      </c>
      <c r="L109" s="17">
        <f>+D109/D$111*100</f>
        <v>8.484848484848486</v>
      </c>
      <c r="M109" s="18">
        <f t="shared" si="20"/>
        <v>7.6923076923076925</v>
      </c>
      <c r="N109" s="18">
        <f t="shared" si="20"/>
        <v>7.2727272727272725</v>
      </c>
      <c r="O109" s="18">
        <f t="shared" si="20"/>
        <v>11.931818181818182</v>
      </c>
      <c r="P109" s="18">
        <f t="shared" si="20"/>
        <v>6.6115702479338845</v>
      </c>
      <c r="Q109" s="18">
        <f t="shared" si="20"/>
        <v>8.721506442021804</v>
      </c>
      <c r="R109" s="18">
        <f t="shared" si="20"/>
        <v>9.332376166547022</v>
      </c>
      <c r="S109" s="18">
        <f t="shared" si="20"/>
        <v>8.862673926194798</v>
      </c>
    </row>
    <row r="110" spans="1:19" ht="13.5" customHeight="1">
      <c r="A110" s="58"/>
      <c r="B110" s="56"/>
      <c r="C110" s="13" t="s">
        <v>18</v>
      </c>
      <c r="D110" s="14">
        <v>0</v>
      </c>
      <c r="E110" s="15">
        <v>0</v>
      </c>
      <c r="F110" s="15">
        <v>1</v>
      </c>
      <c r="G110" s="15">
        <v>0</v>
      </c>
      <c r="H110" s="15">
        <v>0</v>
      </c>
      <c r="I110" s="15">
        <v>1</v>
      </c>
      <c r="J110" s="15">
        <v>1</v>
      </c>
      <c r="K110" s="16">
        <v>3</v>
      </c>
      <c r="L110" s="17">
        <f>+D110/D$111*100</f>
        <v>0</v>
      </c>
      <c r="M110" s="18">
        <f t="shared" si="20"/>
        <v>0</v>
      </c>
      <c r="N110" s="18">
        <f t="shared" si="20"/>
        <v>0.6060606060606061</v>
      </c>
      <c r="O110" s="18">
        <f t="shared" si="20"/>
        <v>0</v>
      </c>
      <c r="P110" s="18">
        <f t="shared" si="20"/>
        <v>0</v>
      </c>
      <c r="Q110" s="18">
        <f t="shared" si="20"/>
        <v>0.09910802775024777</v>
      </c>
      <c r="R110" s="18">
        <f t="shared" si="20"/>
        <v>0.07178750897343862</v>
      </c>
      <c r="S110" s="18">
        <f t="shared" si="20"/>
        <v>0.09074410163339383</v>
      </c>
    </row>
    <row r="111" spans="1:19" ht="13.5" customHeight="1" thickBot="1">
      <c r="A111" s="58"/>
      <c r="B111" s="56"/>
      <c r="C111" s="13" t="s">
        <v>10</v>
      </c>
      <c r="D111" s="14">
        <v>165</v>
      </c>
      <c r="E111" s="15">
        <v>156</v>
      </c>
      <c r="F111" s="15">
        <v>165</v>
      </c>
      <c r="G111" s="15">
        <v>176</v>
      </c>
      <c r="H111" s="15">
        <v>242</v>
      </c>
      <c r="I111" s="15">
        <v>1009</v>
      </c>
      <c r="J111" s="15">
        <v>1393</v>
      </c>
      <c r="K111" s="16">
        <v>3306</v>
      </c>
      <c r="L111" s="17">
        <f>+D111/D$111*100</f>
        <v>100</v>
      </c>
      <c r="M111" s="18">
        <f t="shared" si="20"/>
        <v>100</v>
      </c>
      <c r="N111" s="18">
        <f t="shared" si="20"/>
        <v>100</v>
      </c>
      <c r="O111" s="18">
        <f t="shared" si="20"/>
        <v>100</v>
      </c>
      <c r="P111" s="18">
        <f t="shared" si="20"/>
        <v>100</v>
      </c>
      <c r="Q111" s="18">
        <f t="shared" si="20"/>
        <v>100</v>
      </c>
      <c r="R111" s="18">
        <f t="shared" si="20"/>
        <v>100</v>
      </c>
      <c r="S111" s="18">
        <f t="shared" si="20"/>
        <v>100</v>
      </c>
    </row>
    <row r="112" spans="1:19" ht="13.5" customHeight="1">
      <c r="A112" s="58"/>
      <c r="B112" s="61" t="s">
        <v>39</v>
      </c>
      <c r="C112" s="31" t="s">
        <v>15</v>
      </c>
      <c r="D112" s="32">
        <v>388</v>
      </c>
      <c r="E112" s="33">
        <v>467</v>
      </c>
      <c r="F112" s="33">
        <v>414</v>
      </c>
      <c r="G112" s="33">
        <v>433</v>
      </c>
      <c r="H112" s="33">
        <v>729</v>
      </c>
      <c r="I112" s="33">
        <v>2471</v>
      </c>
      <c r="J112" s="33">
        <v>3294</v>
      </c>
      <c r="K112" s="34">
        <v>8196</v>
      </c>
      <c r="L112" s="35">
        <f>+D112/D$116*100</f>
        <v>81.5126050420168</v>
      </c>
      <c r="M112" s="36">
        <f aca="true" t="shared" si="21" ref="M112:S116">+E112/E$116*100</f>
        <v>77.70382695507487</v>
      </c>
      <c r="N112" s="36">
        <f t="shared" si="21"/>
        <v>80.23255813953489</v>
      </c>
      <c r="O112" s="36">
        <f t="shared" si="21"/>
        <v>80.0369685767098</v>
      </c>
      <c r="P112" s="36">
        <f t="shared" si="21"/>
        <v>80.4635761589404</v>
      </c>
      <c r="Q112" s="36">
        <f t="shared" si="21"/>
        <v>80.17521090201168</v>
      </c>
      <c r="R112" s="36">
        <f t="shared" si="21"/>
        <v>80.06806028196402</v>
      </c>
      <c r="S112" s="36">
        <f t="shared" si="21"/>
        <v>80.07033997655334</v>
      </c>
    </row>
    <row r="113" spans="1:19" ht="13.5" customHeight="1">
      <c r="A113" s="58"/>
      <c r="B113" s="55"/>
      <c r="C113" s="13" t="s">
        <v>16</v>
      </c>
      <c r="D113" s="14">
        <v>67</v>
      </c>
      <c r="E113" s="15">
        <v>101</v>
      </c>
      <c r="F113" s="15">
        <v>74</v>
      </c>
      <c r="G113" s="15">
        <v>75</v>
      </c>
      <c r="H113" s="15">
        <v>125</v>
      </c>
      <c r="I113" s="15">
        <v>384</v>
      </c>
      <c r="J113" s="15">
        <v>493</v>
      </c>
      <c r="K113" s="16">
        <v>1319</v>
      </c>
      <c r="L113" s="17">
        <f>+D113/D$116*100</f>
        <v>14.07563025210084</v>
      </c>
      <c r="M113" s="18">
        <f t="shared" si="21"/>
        <v>16.80532445923461</v>
      </c>
      <c r="N113" s="18">
        <f t="shared" si="21"/>
        <v>14.34108527131783</v>
      </c>
      <c r="O113" s="18">
        <f t="shared" si="21"/>
        <v>13.863216266173753</v>
      </c>
      <c r="P113" s="18">
        <f t="shared" si="21"/>
        <v>13.796909492273732</v>
      </c>
      <c r="Q113" s="18">
        <f t="shared" si="21"/>
        <v>12.45944192083063</v>
      </c>
      <c r="R113" s="18">
        <f t="shared" si="21"/>
        <v>11.983471074380166</v>
      </c>
      <c r="S113" s="18">
        <f t="shared" si="21"/>
        <v>12.88589292692458</v>
      </c>
    </row>
    <row r="114" spans="1:19" ht="13.5" customHeight="1">
      <c r="A114" s="58"/>
      <c r="B114" s="55"/>
      <c r="C114" s="13" t="s">
        <v>17</v>
      </c>
      <c r="D114" s="14">
        <v>21</v>
      </c>
      <c r="E114" s="15">
        <v>33</v>
      </c>
      <c r="F114" s="15">
        <v>28</v>
      </c>
      <c r="G114" s="15">
        <v>33</v>
      </c>
      <c r="H114" s="15">
        <v>52</v>
      </c>
      <c r="I114" s="15">
        <v>227</v>
      </c>
      <c r="J114" s="15">
        <v>327</v>
      </c>
      <c r="K114" s="16">
        <v>721</v>
      </c>
      <c r="L114" s="17">
        <f>+D114/D$116*100</f>
        <v>4.411764705882353</v>
      </c>
      <c r="M114" s="18">
        <f t="shared" si="21"/>
        <v>5.490848585690515</v>
      </c>
      <c r="N114" s="18">
        <f t="shared" si="21"/>
        <v>5.426356589147287</v>
      </c>
      <c r="O114" s="18">
        <f t="shared" si="21"/>
        <v>6.099815157116451</v>
      </c>
      <c r="P114" s="18">
        <f t="shared" si="21"/>
        <v>5.739514348785872</v>
      </c>
      <c r="Q114" s="18">
        <f t="shared" si="21"/>
        <v>7.36534717715769</v>
      </c>
      <c r="R114" s="18">
        <f t="shared" si="21"/>
        <v>7.94846864365581</v>
      </c>
      <c r="S114" s="18">
        <f t="shared" si="21"/>
        <v>7.043767096522078</v>
      </c>
    </row>
    <row r="115" spans="1:19" ht="13.5" customHeight="1">
      <c r="A115" s="58"/>
      <c r="B115" s="56"/>
      <c r="C115" s="13" t="s">
        <v>18</v>
      </c>
      <c r="D115" s="14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6">
        <v>0</v>
      </c>
      <c r="L115" s="17">
        <f>+D115/D$116*100</f>
        <v>0</v>
      </c>
      <c r="M115" s="18">
        <f t="shared" si="21"/>
        <v>0</v>
      </c>
      <c r="N115" s="18">
        <f t="shared" si="21"/>
        <v>0</v>
      </c>
      <c r="O115" s="18">
        <f t="shared" si="21"/>
        <v>0</v>
      </c>
      <c r="P115" s="18">
        <f t="shared" si="21"/>
        <v>0</v>
      </c>
      <c r="Q115" s="18">
        <f t="shared" si="21"/>
        <v>0</v>
      </c>
      <c r="R115" s="18">
        <f t="shared" si="21"/>
        <v>0</v>
      </c>
      <c r="S115" s="18">
        <f t="shared" si="21"/>
        <v>0</v>
      </c>
    </row>
    <row r="116" spans="1:19" ht="13.5" customHeight="1">
      <c r="A116" s="58"/>
      <c r="B116" s="56"/>
      <c r="C116" s="13" t="s">
        <v>10</v>
      </c>
      <c r="D116" s="14">
        <v>476</v>
      </c>
      <c r="E116" s="15">
        <v>601</v>
      </c>
      <c r="F116" s="15">
        <v>516</v>
      </c>
      <c r="G116" s="15">
        <v>541</v>
      </c>
      <c r="H116" s="15">
        <v>906</v>
      </c>
      <c r="I116" s="15">
        <v>3082</v>
      </c>
      <c r="J116" s="15">
        <v>4114</v>
      </c>
      <c r="K116" s="16">
        <v>10236</v>
      </c>
      <c r="L116" s="23">
        <f>+D116/D$116*100</f>
        <v>100</v>
      </c>
      <c r="M116" s="24">
        <f t="shared" si="21"/>
        <v>100</v>
      </c>
      <c r="N116" s="24">
        <f t="shared" si="21"/>
        <v>100</v>
      </c>
      <c r="O116" s="24">
        <f t="shared" si="21"/>
        <v>100</v>
      </c>
      <c r="P116" s="24">
        <f t="shared" si="21"/>
        <v>100</v>
      </c>
      <c r="Q116" s="24">
        <f t="shared" si="21"/>
        <v>100</v>
      </c>
      <c r="R116" s="24">
        <f t="shared" si="21"/>
        <v>100</v>
      </c>
      <c r="S116" s="24">
        <f t="shared" si="21"/>
        <v>100</v>
      </c>
    </row>
    <row r="117" spans="1:19" ht="13.5" customHeight="1">
      <c r="A117" s="58"/>
      <c r="B117" s="55" t="s">
        <v>40</v>
      </c>
      <c r="C117" s="7" t="s">
        <v>15</v>
      </c>
      <c r="D117" s="8">
        <v>143</v>
      </c>
      <c r="E117" s="9">
        <v>161</v>
      </c>
      <c r="F117" s="9">
        <v>145</v>
      </c>
      <c r="G117" s="9">
        <v>150</v>
      </c>
      <c r="H117" s="9">
        <v>250</v>
      </c>
      <c r="I117" s="9">
        <v>1144</v>
      </c>
      <c r="J117" s="9">
        <v>1567</v>
      </c>
      <c r="K117" s="10">
        <v>3560</v>
      </c>
      <c r="L117" s="17">
        <f>+D117/D$121*100</f>
        <v>76.88172043010752</v>
      </c>
      <c r="M117" s="18">
        <f aca="true" t="shared" si="22" ref="M117:S121">+E117/E$121*100</f>
        <v>73.51598173515981</v>
      </c>
      <c r="N117" s="18">
        <f t="shared" si="22"/>
        <v>76.31578947368422</v>
      </c>
      <c r="O117" s="18">
        <f t="shared" si="22"/>
        <v>81.9672131147541</v>
      </c>
      <c r="P117" s="18">
        <f t="shared" si="22"/>
        <v>78.86435331230284</v>
      </c>
      <c r="Q117" s="18">
        <f t="shared" si="22"/>
        <v>79.33425797503467</v>
      </c>
      <c r="R117" s="18">
        <f t="shared" si="22"/>
        <v>75.55448408871746</v>
      </c>
      <c r="S117" s="18">
        <f t="shared" si="22"/>
        <v>77.20667967902841</v>
      </c>
    </row>
    <row r="118" spans="1:19" ht="13.5" customHeight="1">
      <c r="A118" s="58"/>
      <c r="B118" s="55"/>
      <c r="C118" s="13" t="s">
        <v>16</v>
      </c>
      <c r="D118" s="14">
        <v>36</v>
      </c>
      <c r="E118" s="15">
        <v>43</v>
      </c>
      <c r="F118" s="15">
        <v>27</v>
      </c>
      <c r="G118" s="15">
        <v>19</v>
      </c>
      <c r="H118" s="15">
        <v>39</v>
      </c>
      <c r="I118" s="15">
        <v>208</v>
      </c>
      <c r="J118" s="15">
        <v>345</v>
      </c>
      <c r="K118" s="16">
        <v>717</v>
      </c>
      <c r="L118" s="17">
        <f>+D118/D$121*100</f>
        <v>19.35483870967742</v>
      </c>
      <c r="M118" s="18">
        <f t="shared" si="22"/>
        <v>19.63470319634703</v>
      </c>
      <c r="N118" s="18">
        <f t="shared" si="22"/>
        <v>14.210526315789473</v>
      </c>
      <c r="O118" s="18">
        <f t="shared" si="22"/>
        <v>10.382513661202186</v>
      </c>
      <c r="P118" s="18">
        <f t="shared" si="22"/>
        <v>12.302839116719243</v>
      </c>
      <c r="Q118" s="18">
        <f t="shared" si="22"/>
        <v>14.424410540915394</v>
      </c>
      <c r="R118" s="18">
        <f t="shared" si="22"/>
        <v>16.634522661523626</v>
      </c>
      <c r="S118" s="18">
        <f t="shared" si="22"/>
        <v>15.549772283669485</v>
      </c>
    </row>
    <row r="119" spans="1:19" ht="13.5" customHeight="1">
      <c r="A119" s="58"/>
      <c r="B119" s="55"/>
      <c r="C119" s="13" t="s">
        <v>17</v>
      </c>
      <c r="D119" s="14">
        <v>7</v>
      </c>
      <c r="E119" s="15">
        <v>15</v>
      </c>
      <c r="F119" s="15">
        <v>18</v>
      </c>
      <c r="G119" s="15">
        <v>13</v>
      </c>
      <c r="H119" s="15">
        <v>27</v>
      </c>
      <c r="I119" s="15">
        <v>88</v>
      </c>
      <c r="J119" s="15">
        <v>160</v>
      </c>
      <c r="K119" s="16">
        <v>328</v>
      </c>
      <c r="L119" s="17">
        <f>+D119/D$121*100</f>
        <v>3.763440860215054</v>
      </c>
      <c r="M119" s="18">
        <f t="shared" si="22"/>
        <v>6.8493150684931505</v>
      </c>
      <c r="N119" s="18">
        <f t="shared" si="22"/>
        <v>9.473684210526317</v>
      </c>
      <c r="O119" s="18">
        <f t="shared" si="22"/>
        <v>7.103825136612022</v>
      </c>
      <c r="P119" s="18">
        <f t="shared" si="22"/>
        <v>8.517350157728707</v>
      </c>
      <c r="Q119" s="18">
        <f t="shared" si="22"/>
        <v>6.102635228848821</v>
      </c>
      <c r="R119" s="18">
        <f t="shared" si="22"/>
        <v>7.714561234329798</v>
      </c>
      <c r="S119" s="18">
        <f t="shared" si="22"/>
        <v>7.113424419865538</v>
      </c>
    </row>
    <row r="120" spans="1:19" ht="13.5" customHeight="1">
      <c r="A120" s="58"/>
      <c r="B120" s="55"/>
      <c r="C120" s="13" t="s">
        <v>18</v>
      </c>
      <c r="D120" s="14">
        <v>0</v>
      </c>
      <c r="E120" s="15">
        <v>0</v>
      </c>
      <c r="F120" s="15">
        <v>0</v>
      </c>
      <c r="G120" s="15">
        <v>1</v>
      </c>
      <c r="H120" s="15">
        <v>1</v>
      </c>
      <c r="I120" s="15">
        <v>2</v>
      </c>
      <c r="J120" s="15">
        <v>2</v>
      </c>
      <c r="K120" s="16">
        <v>6</v>
      </c>
      <c r="L120" s="17">
        <f>+D120/D$121*100</f>
        <v>0</v>
      </c>
      <c r="M120" s="18">
        <f t="shared" si="22"/>
        <v>0</v>
      </c>
      <c r="N120" s="18">
        <f t="shared" si="22"/>
        <v>0</v>
      </c>
      <c r="O120" s="18">
        <f t="shared" si="22"/>
        <v>0.546448087431694</v>
      </c>
      <c r="P120" s="18">
        <f t="shared" si="22"/>
        <v>0.31545741324921134</v>
      </c>
      <c r="Q120" s="18">
        <f t="shared" si="22"/>
        <v>0.13869625520110956</v>
      </c>
      <c r="R120" s="18">
        <f t="shared" si="22"/>
        <v>0.09643201542912247</v>
      </c>
      <c r="S120" s="18">
        <f t="shared" si="22"/>
        <v>0.13012361743656475</v>
      </c>
    </row>
    <row r="121" spans="1:19" ht="13.5" customHeight="1">
      <c r="A121" s="58"/>
      <c r="B121" s="55"/>
      <c r="C121" s="19" t="s">
        <v>10</v>
      </c>
      <c r="D121" s="20">
        <v>186</v>
      </c>
      <c r="E121" s="21">
        <v>219</v>
      </c>
      <c r="F121" s="21">
        <v>190</v>
      </c>
      <c r="G121" s="21">
        <v>183</v>
      </c>
      <c r="H121" s="21">
        <v>317</v>
      </c>
      <c r="I121" s="21">
        <v>1442</v>
      </c>
      <c r="J121" s="21">
        <v>2074</v>
      </c>
      <c r="K121" s="22">
        <v>4611</v>
      </c>
      <c r="L121" s="17">
        <f>+D121/D$121*100</f>
        <v>100</v>
      </c>
      <c r="M121" s="18">
        <f t="shared" si="22"/>
        <v>100</v>
      </c>
      <c r="N121" s="18">
        <f t="shared" si="22"/>
        <v>100</v>
      </c>
      <c r="O121" s="18">
        <f t="shared" si="22"/>
        <v>100</v>
      </c>
      <c r="P121" s="18">
        <f t="shared" si="22"/>
        <v>100</v>
      </c>
      <c r="Q121" s="18">
        <f t="shared" si="22"/>
        <v>100</v>
      </c>
      <c r="R121" s="18">
        <f t="shared" si="22"/>
        <v>100</v>
      </c>
      <c r="S121" s="18">
        <f t="shared" si="22"/>
        <v>100</v>
      </c>
    </row>
    <row r="122" spans="1:19" ht="13.5" customHeight="1">
      <c r="A122" s="58"/>
      <c r="B122" s="54" t="s">
        <v>41</v>
      </c>
      <c r="C122" s="13" t="s">
        <v>15</v>
      </c>
      <c r="D122" s="14">
        <v>79</v>
      </c>
      <c r="E122" s="15">
        <v>123</v>
      </c>
      <c r="F122" s="15">
        <v>101</v>
      </c>
      <c r="G122" s="15">
        <v>96</v>
      </c>
      <c r="H122" s="15">
        <v>212</v>
      </c>
      <c r="I122" s="15">
        <v>715</v>
      </c>
      <c r="J122" s="15">
        <v>1170</v>
      </c>
      <c r="K122" s="16">
        <v>2496</v>
      </c>
      <c r="L122" s="11">
        <f>+D122/D$126*100</f>
        <v>80.61224489795919</v>
      </c>
      <c r="M122" s="12">
        <f aca="true" t="shared" si="23" ref="M122:S126">+E122/E$126*100</f>
        <v>86.01398601398601</v>
      </c>
      <c r="N122" s="12">
        <f t="shared" si="23"/>
        <v>83.47107438016529</v>
      </c>
      <c r="O122" s="12">
        <f t="shared" si="23"/>
        <v>85.71428571428571</v>
      </c>
      <c r="P122" s="12">
        <f t="shared" si="23"/>
        <v>82.49027237354085</v>
      </c>
      <c r="Q122" s="12">
        <f t="shared" si="23"/>
        <v>78.48518111964874</v>
      </c>
      <c r="R122" s="12">
        <f t="shared" si="23"/>
        <v>81.30646282140376</v>
      </c>
      <c r="S122" s="12">
        <f t="shared" si="23"/>
        <v>81.0126582278481</v>
      </c>
    </row>
    <row r="123" spans="1:19" ht="13.5" customHeight="1">
      <c r="A123" s="58"/>
      <c r="B123" s="55"/>
      <c r="C123" s="13" t="s">
        <v>16</v>
      </c>
      <c r="D123" s="14">
        <v>11</v>
      </c>
      <c r="E123" s="15">
        <v>16</v>
      </c>
      <c r="F123" s="15">
        <v>14</v>
      </c>
      <c r="G123" s="15">
        <v>12</v>
      </c>
      <c r="H123" s="15">
        <v>27</v>
      </c>
      <c r="I123" s="15">
        <v>132</v>
      </c>
      <c r="J123" s="15">
        <v>180</v>
      </c>
      <c r="K123" s="16">
        <v>392</v>
      </c>
      <c r="L123" s="17">
        <f>+D123/D$126*100</f>
        <v>11.224489795918368</v>
      </c>
      <c r="M123" s="18">
        <f t="shared" si="23"/>
        <v>11.188811188811188</v>
      </c>
      <c r="N123" s="18">
        <f t="shared" si="23"/>
        <v>11.570247933884298</v>
      </c>
      <c r="O123" s="18">
        <f t="shared" si="23"/>
        <v>10.714285714285714</v>
      </c>
      <c r="P123" s="18">
        <f t="shared" si="23"/>
        <v>10.505836575875486</v>
      </c>
      <c r="Q123" s="18">
        <f t="shared" si="23"/>
        <v>14.489571899012073</v>
      </c>
      <c r="R123" s="18">
        <f t="shared" si="23"/>
        <v>12.508686587908269</v>
      </c>
      <c r="S123" s="18">
        <f t="shared" si="23"/>
        <v>12.723141837065889</v>
      </c>
    </row>
    <row r="124" spans="1:19" ht="13.5" customHeight="1">
      <c r="A124" s="58"/>
      <c r="B124" s="55"/>
      <c r="C124" s="13" t="s">
        <v>17</v>
      </c>
      <c r="D124" s="14">
        <v>8</v>
      </c>
      <c r="E124" s="15">
        <v>4</v>
      </c>
      <c r="F124" s="15">
        <v>6</v>
      </c>
      <c r="G124" s="15">
        <v>4</v>
      </c>
      <c r="H124" s="15">
        <v>18</v>
      </c>
      <c r="I124" s="15">
        <v>64</v>
      </c>
      <c r="J124" s="15">
        <v>89</v>
      </c>
      <c r="K124" s="16">
        <v>193</v>
      </c>
      <c r="L124" s="17">
        <f>+D124/D$126*100</f>
        <v>8.16326530612245</v>
      </c>
      <c r="M124" s="18">
        <f t="shared" si="23"/>
        <v>2.797202797202797</v>
      </c>
      <c r="N124" s="18">
        <f t="shared" si="23"/>
        <v>4.958677685950414</v>
      </c>
      <c r="O124" s="18">
        <f t="shared" si="23"/>
        <v>3.571428571428571</v>
      </c>
      <c r="P124" s="18">
        <f t="shared" si="23"/>
        <v>7.003891050583658</v>
      </c>
      <c r="Q124" s="18">
        <f t="shared" si="23"/>
        <v>7.025246981339188</v>
      </c>
      <c r="R124" s="18">
        <f t="shared" si="23"/>
        <v>6.184850590687978</v>
      </c>
      <c r="S124" s="18">
        <f t="shared" si="23"/>
        <v>6.264199935086011</v>
      </c>
    </row>
    <row r="125" spans="1:19" ht="13.5" customHeight="1">
      <c r="A125" s="58"/>
      <c r="B125" s="56"/>
      <c r="C125" s="13" t="s">
        <v>18</v>
      </c>
      <c r="D125" s="14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6">
        <v>0</v>
      </c>
      <c r="L125" s="17">
        <f>+D125/D$126*100</f>
        <v>0</v>
      </c>
      <c r="M125" s="18">
        <f t="shared" si="23"/>
        <v>0</v>
      </c>
      <c r="N125" s="18">
        <f t="shared" si="23"/>
        <v>0</v>
      </c>
      <c r="O125" s="18">
        <f t="shared" si="23"/>
        <v>0</v>
      </c>
      <c r="P125" s="18">
        <f t="shared" si="23"/>
        <v>0</v>
      </c>
      <c r="Q125" s="18">
        <f t="shared" si="23"/>
        <v>0</v>
      </c>
      <c r="R125" s="18">
        <f t="shared" si="23"/>
        <v>0</v>
      </c>
      <c r="S125" s="18">
        <f t="shared" si="23"/>
        <v>0</v>
      </c>
    </row>
    <row r="126" spans="1:19" ht="13.5" customHeight="1" thickBot="1">
      <c r="A126" s="58"/>
      <c r="B126" s="60"/>
      <c r="C126" s="37" t="s">
        <v>10</v>
      </c>
      <c r="D126" s="38">
        <v>98</v>
      </c>
      <c r="E126" s="39">
        <v>143</v>
      </c>
      <c r="F126" s="39">
        <v>121</v>
      </c>
      <c r="G126" s="39">
        <v>112</v>
      </c>
      <c r="H126" s="39">
        <v>257</v>
      </c>
      <c r="I126" s="39">
        <v>911</v>
      </c>
      <c r="J126" s="39">
        <v>1439</v>
      </c>
      <c r="K126" s="40">
        <v>3081</v>
      </c>
      <c r="L126" s="41">
        <f>+D126/D$126*100</f>
        <v>100</v>
      </c>
      <c r="M126" s="42">
        <f t="shared" si="23"/>
        <v>100</v>
      </c>
      <c r="N126" s="42">
        <f t="shared" si="23"/>
        <v>100</v>
      </c>
      <c r="O126" s="42">
        <f t="shared" si="23"/>
        <v>100</v>
      </c>
      <c r="P126" s="42">
        <f t="shared" si="23"/>
        <v>100</v>
      </c>
      <c r="Q126" s="42">
        <f t="shared" si="23"/>
        <v>100</v>
      </c>
      <c r="R126" s="42">
        <f t="shared" si="23"/>
        <v>100</v>
      </c>
      <c r="S126" s="42">
        <f t="shared" si="23"/>
        <v>100</v>
      </c>
    </row>
    <row r="127" spans="1:19" ht="13.5" customHeight="1">
      <c r="A127" s="58"/>
      <c r="B127" s="54" t="s">
        <v>42</v>
      </c>
      <c r="C127" s="13" t="s">
        <v>15</v>
      </c>
      <c r="D127" s="14">
        <v>123</v>
      </c>
      <c r="E127" s="15">
        <v>137</v>
      </c>
      <c r="F127" s="15">
        <v>118</v>
      </c>
      <c r="G127" s="15">
        <v>132</v>
      </c>
      <c r="H127" s="15">
        <v>241</v>
      </c>
      <c r="I127" s="15">
        <v>1014</v>
      </c>
      <c r="J127" s="15">
        <v>1321</v>
      </c>
      <c r="K127" s="16">
        <v>3086</v>
      </c>
      <c r="L127" s="17">
        <f>+D127/D$131*100</f>
        <v>79.35483870967742</v>
      </c>
      <c r="M127" s="18">
        <f aca="true" t="shared" si="24" ref="M127:S131">+E127/E$131*100</f>
        <v>81.54761904761905</v>
      </c>
      <c r="N127" s="18">
        <f t="shared" si="24"/>
        <v>74.68354430379746</v>
      </c>
      <c r="O127" s="18">
        <f t="shared" si="24"/>
        <v>75</v>
      </c>
      <c r="P127" s="18">
        <f t="shared" si="24"/>
        <v>78.24675324675324</v>
      </c>
      <c r="Q127" s="18">
        <f t="shared" si="24"/>
        <v>77.6416539050536</v>
      </c>
      <c r="R127" s="18">
        <f t="shared" si="24"/>
        <v>77.47800586510265</v>
      </c>
      <c r="S127" s="18">
        <f t="shared" si="24"/>
        <v>77.61569416498993</v>
      </c>
    </row>
    <row r="128" spans="1:19" ht="13.5" customHeight="1">
      <c r="A128" s="58"/>
      <c r="B128" s="55"/>
      <c r="C128" s="13" t="s">
        <v>16</v>
      </c>
      <c r="D128" s="14">
        <v>26</v>
      </c>
      <c r="E128" s="15">
        <v>22</v>
      </c>
      <c r="F128" s="15">
        <v>25</v>
      </c>
      <c r="G128" s="15">
        <v>26</v>
      </c>
      <c r="H128" s="15">
        <v>45</v>
      </c>
      <c r="I128" s="15">
        <v>179</v>
      </c>
      <c r="J128" s="15">
        <v>256</v>
      </c>
      <c r="K128" s="16">
        <v>579</v>
      </c>
      <c r="L128" s="17">
        <f>+D128/D$131*100</f>
        <v>16.7741935483871</v>
      </c>
      <c r="M128" s="18">
        <f t="shared" si="24"/>
        <v>13.095238095238097</v>
      </c>
      <c r="N128" s="18">
        <f t="shared" si="24"/>
        <v>15.822784810126583</v>
      </c>
      <c r="O128" s="18">
        <f t="shared" si="24"/>
        <v>14.772727272727273</v>
      </c>
      <c r="P128" s="18">
        <f t="shared" si="24"/>
        <v>14.61038961038961</v>
      </c>
      <c r="Q128" s="18">
        <f t="shared" si="24"/>
        <v>13.705972434915772</v>
      </c>
      <c r="R128" s="18">
        <f t="shared" si="24"/>
        <v>15.014662756598241</v>
      </c>
      <c r="S128" s="18">
        <f t="shared" si="24"/>
        <v>14.562374245472837</v>
      </c>
    </row>
    <row r="129" spans="1:19" ht="13.5" customHeight="1">
      <c r="A129" s="58"/>
      <c r="B129" s="55"/>
      <c r="C129" s="13" t="s">
        <v>17</v>
      </c>
      <c r="D129" s="14">
        <v>6</v>
      </c>
      <c r="E129" s="15">
        <v>9</v>
      </c>
      <c r="F129" s="15">
        <v>15</v>
      </c>
      <c r="G129" s="15">
        <v>18</v>
      </c>
      <c r="H129" s="15">
        <v>22</v>
      </c>
      <c r="I129" s="15">
        <v>110</v>
      </c>
      <c r="J129" s="15">
        <v>128</v>
      </c>
      <c r="K129" s="16">
        <v>308</v>
      </c>
      <c r="L129" s="17">
        <f>+D129/D$131*100</f>
        <v>3.870967741935484</v>
      </c>
      <c r="M129" s="18">
        <f t="shared" si="24"/>
        <v>5.357142857142857</v>
      </c>
      <c r="N129" s="18">
        <f t="shared" si="24"/>
        <v>9.49367088607595</v>
      </c>
      <c r="O129" s="18">
        <f t="shared" si="24"/>
        <v>10.227272727272728</v>
      </c>
      <c r="P129" s="18">
        <f t="shared" si="24"/>
        <v>7.142857142857142</v>
      </c>
      <c r="Q129" s="18">
        <f t="shared" si="24"/>
        <v>8.422664624808576</v>
      </c>
      <c r="R129" s="18">
        <f t="shared" si="24"/>
        <v>7.507331378299121</v>
      </c>
      <c r="S129" s="18">
        <f t="shared" si="24"/>
        <v>7.746478873239436</v>
      </c>
    </row>
    <row r="130" spans="1:19" ht="13.5" customHeight="1">
      <c r="A130" s="58"/>
      <c r="B130" s="56"/>
      <c r="C130" s="13" t="s">
        <v>18</v>
      </c>
      <c r="D130" s="14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3</v>
      </c>
      <c r="J130" s="15">
        <v>0</v>
      </c>
      <c r="K130" s="16">
        <v>3</v>
      </c>
      <c r="L130" s="17">
        <f>+D130/D$131*100</f>
        <v>0</v>
      </c>
      <c r="M130" s="18">
        <f t="shared" si="24"/>
        <v>0</v>
      </c>
      <c r="N130" s="18">
        <f t="shared" si="24"/>
        <v>0</v>
      </c>
      <c r="O130" s="18">
        <f t="shared" si="24"/>
        <v>0</v>
      </c>
      <c r="P130" s="18">
        <f t="shared" si="24"/>
        <v>0</v>
      </c>
      <c r="Q130" s="18">
        <f t="shared" si="24"/>
        <v>0.22970903522205208</v>
      </c>
      <c r="R130" s="18">
        <f t="shared" si="24"/>
        <v>0</v>
      </c>
      <c r="S130" s="18">
        <f t="shared" si="24"/>
        <v>0.07545271629778671</v>
      </c>
    </row>
    <row r="131" spans="1:19" ht="13.5" customHeight="1" thickBot="1">
      <c r="A131" s="58"/>
      <c r="B131" s="56"/>
      <c r="C131" s="13" t="s">
        <v>10</v>
      </c>
      <c r="D131" s="14">
        <v>155</v>
      </c>
      <c r="E131" s="15">
        <v>168</v>
      </c>
      <c r="F131" s="15">
        <v>158</v>
      </c>
      <c r="G131" s="15">
        <v>176</v>
      </c>
      <c r="H131" s="15">
        <v>308</v>
      </c>
      <c r="I131" s="15">
        <v>1306</v>
      </c>
      <c r="J131" s="15">
        <v>1705</v>
      </c>
      <c r="K131" s="16">
        <v>3976</v>
      </c>
      <c r="L131" s="17">
        <f>+D131/D$131*100</f>
        <v>100</v>
      </c>
      <c r="M131" s="18">
        <f t="shared" si="24"/>
        <v>100</v>
      </c>
      <c r="N131" s="18">
        <f t="shared" si="24"/>
        <v>100</v>
      </c>
      <c r="O131" s="18">
        <f t="shared" si="24"/>
        <v>100</v>
      </c>
      <c r="P131" s="18">
        <f t="shared" si="24"/>
        <v>100</v>
      </c>
      <c r="Q131" s="18">
        <f t="shared" si="24"/>
        <v>100</v>
      </c>
      <c r="R131" s="18">
        <f t="shared" si="24"/>
        <v>100</v>
      </c>
      <c r="S131" s="18">
        <f t="shared" si="24"/>
        <v>100</v>
      </c>
    </row>
    <row r="132" spans="1:19" ht="13.5" customHeight="1">
      <c r="A132" s="58"/>
      <c r="B132" s="61" t="s">
        <v>43</v>
      </c>
      <c r="C132" s="31" t="s">
        <v>15</v>
      </c>
      <c r="D132" s="32">
        <v>115</v>
      </c>
      <c r="E132" s="33">
        <v>120</v>
      </c>
      <c r="F132" s="33">
        <v>95</v>
      </c>
      <c r="G132" s="33">
        <v>114</v>
      </c>
      <c r="H132" s="33">
        <v>271</v>
      </c>
      <c r="I132" s="33">
        <v>819</v>
      </c>
      <c r="J132" s="33">
        <v>894</v>
      </c>
      <c r="K132" s="34">
        <v>2428</v>
      </c>
      <c r="L132" s="35">
        <f>+D132/D$136*100</f>
        <v>83.94160583941606</v>
      </c>
      <c r="M132" s="36">
        <f aca="true" t="shared" si="25" ref="M132:S136">+E132/E$136*100</f>
        <v>88.88888888888889</v>
      </c>
      <c r="N132" s="36">
        <f t="shared" si="25"/>
        <v>82.6086956521739</v>
      </c>
      <c r="O132" s="36">
        <f t="shared" si="25"/>
        <v>89.0625</v>
      </c>
      <c r="P132" s="36">
        <f t="shared" si="25"/>
        <v>83.12883435582822</v>
      </c>
      <c r="Q132" s="36">
        <f t="shared" si="25"/>
        <v>82.89473684210526</v>
      </c>
      <c r="R132" s="36">
        <f t="shared" si="25"/>
        <v>82.93135435992579</v>
      </c>
      <c r="S132" s="36">
        <f t="shared" si="25"/>
        <v>83.52253181974544</v>
      </c>
    </row>
    <row r="133" spans="1:19" ht="13.5" customHeight="1">
      <c r="A133" s="58"/>
      <c r="B133" s="55"/>
      <c r="C133" s="13" t="s">
        <v>16</v>
      </c>
      <c r="D133" s="14">
        <v>8</v>
      </c>
      <c r="E133" s="15">
        <v>7</v>
      </c>
      <c r="F133" s="15">
        <v>5</v>
      </c>
      <c r="G133" s="15">
        <v>5</v>
      </c>
      <c r="H133" s="15">
        <v>24</v>
      </c>
      <c r="I133" s="15">
        <v>94</v>
      </c>
      <c r="J133" s="15">
        <v>90</v>
      </c>
      <c r="K133" s="16">
        <v>233</v>
      </c>
      <c r="L133" s="17">
        <f>+D133/D$136*100</f>
        <v>5.839416058394161</v>
      </c>
      <c r="M133" s="18">
        <f t="shared" si="25"/>
        <v>5.185185185185185</v>
      </c>
      <c r="N133" s="18">
        <f t="shared" si="25"/>
        <v>4.3478260869565215</v>
      </c>
      <c r="O133" s="18">
        <f t="shared" si="25"/>
        <v>3.90625</v>
      </c>
      <c r="P133" s="18">
        <f t="shared" si="25"/>
        <v>7.361963190184049</v>
      </c>
      <c r="Q133" s="18">
        <f t="shared" si="25"/>
        <v>9.51417004048583</v>
      </c>
      <c r="R133" s="18">
        <f t="shared" si="25"/>
        <v>8.348794063079778</v>
      </c>
      <c r="S133" s="18">
        <f t="shared" si="25"/>
        <v>8.015135878912968</v>
      </c>
    </row>
    <row r="134" spans="1:19" ht="13.5" customHeight="1">
      <c r="A134" s="58"/>
      <c r="B134" s="55"/>
      <c r="C134" s="13" t="s">
        <v>17</v>
      </c>
      <c r="D134" s="14">
        <v>13</v>
      </c>
      <c r="E134" s="15">
        <v>8</v>
      </c>
      <c r="F134" s="15">
        <v>15</v>
      </c>
      <c r="G134" s="15">
        <v>9</v>
      </c>
      <c r="H134" s="15">
        <v>29</v>
      </c>
      <c r="I134" s="15">
        <v>68</v>
      </c>
      <c r="J134" s="15">
        <v>90</v>
      </c>
      <c r="K134" s="16">
        <v>232</v>
      </c>
      <c r="L134" s="17">
        <f>+D134/D$136*100</f>
        <v>9.48905109489051</v>
      </c>
      <c r="M134" s="18">
        <f t="shared" si="25"/>
        <v>5.9259259259259265</v>
      </c>
      <c r="N134" s="18">
        <f t="shared" si="25"/>
        <v>13.043478260869565</v>
      </c>
      <c r="O134" s="18">
        <f t="shared" si="25"/>
        <v>7.03125</v>
      </c>
      <c r="P134" s="18">
        <f t="shared" si="25"/>
        <v>8.895705521472392</v>
      </c>
      <c r="Q134" s="18">
        <f t="shared" si="25"/>
        <v>6.882591093117409</v>
      </c>
      <c r="R134" s="18">
        <f t="shared" si="25"/>
        <v>8.348794063079778</v>
      </c>
      <c r="S134" s="18">
        <f t="shared" si="25"/>
        <v>7.980736154110766</v>
      </c>
    </row>
    <row r="135" spans="1:19" ht="13.5" customHeight="1">
      <c r="A135" s="58"/>
      <c r="B135" s="56"/>
      <c r="C135" s="13" t="s">
        <v>18</v>
      </c>
      <c r="D135" s="14">
        <v>1</v>
      </c>
      <c r="E135" s="15">
        <v>0</v>
      </c>
      <c r="F135" s="15">
        <v>0</v>
      </c>
      <c r="G135" s="15">
        <v>0</v>
      </c>
      <c r="H135" s="15">
        <v>2</v>
      </c>
      <c r="I135" s="15">
        <v>7</v>
      </c>
      <c r="J135" s="15">
        <v>4</v>
      </c>
      <c r="K135" s="16">
        <v>14</v>
      </c>
      <c r="L135" s="17">
        <f>+D135/D$136*100</f>
        <v>0.7299270072992701</v>
      </c>
      <c r="M135" s="18">
        <f t="shared" si="25"/>
        <v>0</v>
      </c>
      <c r="N135" s="18">
        <f t="shared" si="25"/>
        <v>0</v>
      </c>
      <c r="O135" s="18">
        <f t="shared" si="25"/>
        <v>0</v>
      </c>
      <c r="P135" s="18">
        <f t="shared" si="25"/>
        <v>0.6134969325153374</v>
      </c>
      <c r="Q135" s="18">
        <f t="shared" si="25"/>
        <v>0.708502024291498</v>
      </c>
      <c r="R135" s="18">
        <f t="shared" si="25"/>
        <v>0.3710575139146568</v>
      </c>
      <c r="S135" s="18">
        <f t="shared" si="25"/>
        <v>0.48159614723082217</v>
      </c>
    </row>
    <row r="136" spans="1:19" ht="13.5" customHeight="1">
      <c r="A136" s="58"/>
      <c r="B136" s="56"/>
      <c r="C136" s="13" t="s">
        <v>10</v>
      </c>
      <c r="D136" s="14">
        <v>137</v>
      </c>
      <c r="E136" s="15">
        <v>135</v>
      </c>
      <c r="F136" s="15">
        <v>115</v>
      </c>
      <c r="G136" s="15">
        <v>128</v>
      </c>
      <c r="H136" s="15">
        <v>326</v>
      </c>
      <c r="I136" s="15">
        <v>988</v>
      </c>
      <c r="J136" s="15">
        <v>1078</v>
      </c>
      <c r="K136" s="16">
        <v>2907</v>
      </c>
      <c r="L136" s="23">
        <f>+D136/D$136*100</f>
        <v>100</v>
      </c>
      <c r="M136" s="24">
        <f t="shared" si="25"/>
        <v>100</v>
      </c>
      <c r="N136" s="24">
        <f t="shared" si="25"/>
        <v>100</v>
      </c>
      <c r="O136" s="24">
        <f t="shared" si="25"/>
        <v>100</v>
      </c>
      <c r="P136" s="24">
        <f t="shared" si="25"/>
        <v>100</v>
      </c>
      <c r="Q136" s="24">
        <f t="shared" si="25"/>
        <v>100</v>
      </c>
      <c r="R136" s="24">
        <f t="shared" si="25"/>
        <v>100</v>
      </c>
      <c r="S136" s="24">
        <f t="shared" si="25"/>
        <v>100</v>
      </c>
    </row>
    <row r="137" spans="1:19" ht="13.5" customHeight="1">
      <c r="A137" s="58"/>
      <c r="B137" s="55" t="s">
        <v>44</v>
      </c>
      <c r="C137" s="7" t="s">
        <v>15</v>
      </c>
      <c r="D137" s="8">
        <v>123</v>
      </c>
      <c r="E137" s="9">
        <v>137</v>
      </c>
      <c r="F137" s="9">
        <v>143</v>
      </c>
      <c r="G137" s="9">
        <v>131</v>
      </c>
      <c r="H137" s="9">
        <v>313</v>
      </c>
      <c r="I137" s="9">
        <v>1382</v>
      </c>
      <c r="J137" s="9">
        <v>1789</v>
      </c>
      <c r="K137" s="10">
        <v>4018</v>
      </c>
      <c r="L137" s="17">
        <f>+D137/D$141*100</f>
        <v>87.2340425531915</v>
      </c>
      <c r="M137" s="18">
        <f aca="true" t="shared" si="26" ref="M137:S141">+E137/E$141*100</f>
        <v>89.54248366013073</v>
      </c>
      <c r="N137" s="18">
        <f t="shared" si="26"/>
        <v>91.66666666666666</v>
      </c>
      <c r="O137" s="18">
        <f t="shared" si="26"/>
        <v>92.90780141843972</v>
      </c>
      <c r="P137" s="18">
        <f t="shared" si="26"/>
        <v>91.78885630498533</v>
      </c>
      <c r="Q137" s="18">
        <f t="shared" si="26"/>
        <v>90.5042567125082</v>
      </c>
      <c r="R137" s="18">
        <f t="shared" si="26"/>
        <v>89.13801694070752</v>
      </c>
      <c r="S137" s="18">
        <f t="shared" si="26"/>
        <v>89.96865203761756</v>
      </c>
    </row>
    <row r="138" spans="1:19" ht="13.5" customHeight="1">
      <c r="A138" s="58"/>
      <c r="B138" s="55"/>
      <c r="C138" s="13" t="s">
        <v>16</v>
      </c>
      <c r="D138" s="14">
        <v>9</v>
      </c>
      <c r="E138" s="15">
        <v>9</v>
      </c>
      <c r="F138" s="15">
        <v>8</v>
      </c>
      <c r="G138" s="15">
        <v>6</v>
      </c>
      <c r="H138" s="15">
        <v>15</v>
      </c>
      <c r="I138" s="15">
        <v>70</v>
      </c>
      <c r="J138" s="15">
        <v>115</v>
      </c>
      <c r="K138" s="16">
        <v>232</v>
      </c>
      <c r="L138" s="17">
        <f>+D138/D$141*100</f>
        <v>6.382978723404255</v>
      </c>
      <c r="M138" s="18">
        <f t="shared" si="26"/>
        <v>5.88235294117647</v>
      </c>
      <c r="N138" s="18">
        <f t="shared" si="26"/>
        <v>5.128205128205128</v>
      </c>
      <c r="O138" s="18">
        <f t="shared" si="26"/>
        <v>4.25531914893617</v>
      </c>
      <c r="P138" s="18">
        <f t="shared" si="26"/>
        <v>4.398826979472141</v>
      </c>
      <c r="Q138" s="18">
        <f t="shared" si="26"/>
        <v>4.5841519318926</v>
      </c>
      <c r="R138" s="18">
        <f t="shared" si="26"/>
        <v>5.7299451918286</v>
      </c>
      <c r="S138" s="18">
        <f t="shared" si="26"/>
        <v>5.194805194805195</v>
      </c>
    </row>
    <row r="139" spans="1:19" ht="13.5" customHeight="1">
      <c r="A139" s="58"/>
      <c r="B139" s="55"/>
      <c r="C139" s="13" t="s">
        <v>17</v>
      </c>
      <c r="D139" s="14">
        <v>9</v>
      </c>
      <c r="E139" s="15">
        <v>7</v>
      </c>
      <c r="F139" s="15">
        <v>5</v>
      </c>
      <c r="G139" s="15">
        <v>4</v>
      </c>
      <c r="H139" s="15">
        <v>13</v>
      </c>
      <c r="I139" s="15">
        <v>73</v>
      </c>
      <c r="J139" s="15">
        <v>101</v>
      </c>
      <c r="K139" s="16">
        <v>212</v>
      </c>
      <c r="L139" s="17">
        <f>+D139/D$141*100</f>
        <v>6.382978723404255</v>
      </c>
      <c r="M139" s="18">
        <f t="shared" si="26"/>
        <v>4.57516339869281</v>
      </c>
      <c r="N139" s="18">
        <f t="shared" si="26"/>
        <v>3.205128205128205</v>
      </c>
      <c r="O139" s="18">
        <f t="shared" si="26"/>
        <v>2.8368794326241136</v>
      </c>
      <c r="P139" s="18">
        <f t="shared" si="26"/>
        <v>3.812316715542522</v>
      </c>
      <c r="Q139" s="18">
        <f t="shared" si="26"/>
        <v>4.780615586116569</v>
      </c>
      <c r="R139" s="18">
        <f t="shared" si="26"/>
        <v>5.032386646736422</v>
      </c>
      <c r="S139" s="18">
        <f t="shared" si="26"/>
        <v>4.746977160770264</v>
      </c>
    </row>
    <row r="140" spans="1:19" ht="13.5" customHeight="1">
      <c r="A140" s="58"/>
      <c r="B140" s="55"/>
      <c r="C140" s="13" t="s">
        <v>18</v>
      </c>
      <c r="D140" s="14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2</v>
      </c>
      <c r="J140" s="15">
        <v>2</v>
      </c>
      <c r="K140" s="16">
        <v>4</v>
      </c>
      <c r="L140" s="17">
        <f>+D140/D$141*100</f>
        <v>0</v>
      </c>
      <c r="M140" s="18">
        <f t="shared" si="26"/>
        <v>0</v>
      </c>
      <c r="N140" s="18">
        <f t="shared" si="26"/>
        <v>0</v>
      </c>
      <c r="O140" s="18">
        <f t="shared" si="26"/>
        <v>0</v>
      </c>
      <c r="P140" s="18">
        <f t="shared" si="26"/>
        <v>0</v>
      </c>
      <c r="Q140" s="18">
        <f t="shared" si="26"/>
        <v>0.13097576948264572</v>
      </c>
      <c r="R140" s="18">
        <f t="shared" si="26"/>
        <v>0.0996512207274539</v>
      </c>
      <c r="S140" s="18">
        <f t="shared" si="26"/>
        <v>0.08956560680698611</v>
      </c>
    </row>
    <row r="141" spans="1:19" ht="13.5" customHeight="1">
      <c r="A141" s="58"/>
      <c r="B141" s="55"/>
      <c r="C141" s="19" t="s">
        <v>10</v>
      </c>
      <c r="D141" s="20">
        <v>141</v>
      </c>
      <c r="E141" s="21">
        <v>153</v>
      </c>
      <c r="F141" s="21">
        <v>156</v>
      </c>
      <c r="G141" s="21">
        <v>141</v>
      </c>
      <c r="H141" s="21">
        <v>341</v>
      </c>
      <c r="I141" s="21">
        <v>1527</v>
      </c>
      <c r="J141" s="21">
        <v>2007</v>
      </c>
      <c r="K141" s="22">
        <v>4466</v>
      </c>
      <c r="L141" s="17">
        <f>+D141/D$141*100</f>
        <v>100</v>
      </c>
      <c r="M141" s="18">
        <f t="shared" si="26"/>
        <v>100</v>
      </c>
      <c r="N141" s="18">
        <f t="shared" si="26"/>
        <v>100</v>
      </c>
      <c r="O141" s="18">
        <f t="shared" si="26"/>
        <v>100</v>
      </c>
      <c r="P141" s="18">
        <f t="shared" si="26"/>
        <v>100</v>
      </c>
      <c r="Q141" s="18">
        <f t="shared" si="26"/>
        <v>100</v>
      </c>
      <c r="R141" s="18">
        <f t="shared" si="26"/>
        <v>100</v>
      </c>
      <c r="S141" s="18">
        <f t="shared" si="26"/>
        <v>100</v>
      </c>
    </row>
    <row r="142" spans="1:19" ht="13.5" customHeight="1">
      <c r="A142" s="58"/>
      <c r="B142" s="54" t="s">
        <v>45</v>
      </c>
      <c r="C142" s="13" t="s">
        <v>15</v>
      </c>
      <c r="D142" s="14">
        <v>101</v>
      </c>
      <c r="E142" s="15">
        <v>100</v>
      </c>
      <c r="F142" s="15">
        <v>85</v>
      </c>
      <c r="G142" s="15">
        <v>83</v>
      </c>
      <c r="H142" s="15">
        <v>166</v>
      </c>
      <c r="I142" s="15">
        <v>620</v>
      </c>
      <c r="J142" s="15">
        <v>924</v>
      </c>
      <c r="K142" s="16">
        <v>2079</v>
      </c>
      <c r="L142" s="11">
        <f>+D142/D$146*100</f>
        <v>94.39252336448598</v>
      </c>
      <c r="M142" s="12">
        <f aca="true" t="shared" si="27" ref="M142:S146">+E142/E$146*100</f>
        <v>90.09009009009009</v>
      </c>
      <c r="N142" s="12">
        <f t="shared" si="27"/>
        <v>91.39784946236558</v>
      </c>
      <c r="O142" s="12">
        <f t="shared" si="27"/>
        <v>91.20879120879121</v>
      </c>
      <c r="P142" s="12">
        <f t="shared" si="27"/>
        <v>89.24731182795699</v>
      </c>
      <c r="Q142" s="12">
        <f t="shared" si="27"/>
        <v>89.46608946608947</v>
      </c>
      <c r="R142" s="12">
        <f t="shared" si="27"/>
        <v>91.0344827586207</v>
      </c>
      <c r="S142" s="12">
        <f t="shared" si="27"/>
        <v>90.54878048780488</v>
      </c>
    </row>
    <row r="143" spans="1:19" ht="13.5" customHeight="1">
      <c r="A143" s="58"/>
      <c r="B143" s="55"/>
      <c r="C143" s="13" t="s">
        <v>16</v>
      </c>
      <c r="D143" s="14">
        <v>2</v>
      </c>
      <c r="E143" s="15">
        <v>4</v>
      </c>
      <c r="F143" s="15">
        <v>4</v>
      </c>
      <c r="G143" s="15">
        <v>4</v>
      </c>
      <c r="H143" s="15">
        <v>7</v>
      </c>
      <c r="I143" s="15">
        <v>36</v>
      </c>
      <c r="J143" s="15">
        <v>51</v>
      </c>
      <c r="K143" s="16">
        <v>108</v>
      </c>
      <c r="L143" s="17">
        <f>+D143/D$146*100</f>
        <v>1.8691588785046727</v>
      </c>
      <c r="M143" s="18">
        <f t="shared" si="27"/>
        <v>3.6036036036036037</v>
      </c>
      <c r="N143" s="18">
        <f t="shared" si="27"/>
        <v>4.301075268817205</v>
      </c>
      <c r="O143" s="18">
        <f t="shared" si="27"/>
        <v>4.395604395604396</v>
      </c>
      <c r="P143" s="18">
        <f t="shared" si="27"/>
        <v>3.763440860215054</v>
      </c>
      <c r="Q143" s="18">
        <f t="shared" si="27"/>
        <v>5.194805194805195</v>
      </c>
      <c r="R143" s="18">
        <f t="shared" si="27"/>
        <v>5.024630541871921</v>
      </c>
      <c r="S143" s="18">
        <f t="shared" si="27"/>
        <v>4.70383275261324</v>
      </c>
    </row>
    <row r="144" spans="1:19" ht="13.5" customHeight="1">
      <c r="A144" s="58"/>
      <c r="B144" s="55"/>
      <c r="C144" s="13" t="s">
        <v>17</v>
      </c>
      <c r="D144" s="14">
        <v>4</v>
      </c>
      <c r="E144" s="15">
        <v>7</v>
      </c>
      <c r="F144" s="15">
        <v>4</v>
      </c>
      <c r="G144" s="15">
        <v>4</v>
      </c>
      <c r="H144" s="15">
        <v>13</v>
      </c>
      <c r="I144" s="15">
        <v>37</v>
      </c>
      <c r="J144" s="15">
        <v>39</v>
      </c>
      <c r="K144" s="16">
        <v>108</v>
      </c>
      <c r="L144" s="17">
        <f>+D144/D$146*100</f>
        <v>3.7383177570093453</v>
      </c>
      <c r="M144" s="18">
        <f t="shared" si="27"/>
        <v>6.306306306306306</v>
      </c>
      <c r="N144" s="18">
        <f t="shared" si="27"/>
        <v>4.301075268817205</v>
      </c>
      <c r="O144" s="18">
        <f t="shared" si="27"/>
        <v>4.395604395604396</v>
      </c>
      <c r="P144" s="18">
        <f t="shared" si="27"/>
        <v>6.989247311827956</v>
      </c>
      <c r="Q144" s="18">
        <f t="shared" si="27"/>
        <v>5.339105339105339</v>
      </c>
      <c r="R144" s="18">
        <f t="shared" si="27"/>
        <v>3.842364532019704</v>
      </c>
      <c r="S144" s="18">
        <f t="shared" si="27"/>
        <v>4.70383275261324</v>
      </c>
    </row>
    <row r="145" spans="1:19" ht="13.5" customHeight="1">
      <c r="A145" s="58"/>
      <c r="B145" s="56"/>
      <c r="C145" s="13" t="s">
        <v>18</v>
      </c>
      <c r="D145" s="14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1</v>
      </c>
      <c r="K145" s="16">
        <v>1</v>
      </c>
      <c r="L145" s="17">
        <f>+D145/D$146*100</f>
        <v>0</v>
      </c>
      <c r="M145" s="18">
        <f t="shared" si="27"/>
        <v>0</v>
      </c>
      <c r="N145" s="18">
        <f t="shared" si="27"/>
        <v>0</v>
      </c>
      <c r="O145" s="18">
        <f t="shared" si="27"/>
        <v>0</v>
      </c>
      <c r="P145" s="18">
        <f t="shared" si="27"/>
        <v>0</v>
      </c>
      <c r="Q145" s="18">
        <f t="shared" si="27"/>
        <v>0</v>
      </c>
      <c r="R145" s="18">
        <f t="shared" si="27"/>
        <v>0.09852216748768472</v>
      </c>
      <c r="S145" s="18">
        <f t="shared" si="27"/>
        <v>0.04355400696864112</v>
      </c>
    </row>
    <row r="146" spans="1:19" ht="13.5" customHeight="1">
      <c r="A146" s="58"/>
      <c r="B146" s="56"/>
      <c r="C146" s="13" t="s">
        <v>10</v>
      </c>
      <c r="D146" s="14">
        <v>107</v>
      </c>
      <c r="E146" s="15">
        <v>111</v>
      </c>
      <c r="F146" s="15">
        <v>93</v>
      </c>
      <c r="G146" s="15">
        <v>91</v>
      </c>
      <c r="H146" s="15">
        <v>186</v>
      </c>
      <c r="I146" s="15">
        <v>693</v>
      </c>
      <c r="J146" s="15">
        <v>1015</v>
      </c>
      <c r="K146" s="16">
        <v>2296</v>
      </c>
      <c r="L146" s="23">
        <f>+D146/D$146*100</f>
        <v>100</v>
      </c>
      <c r="M146" s="24">
        <f t="shared" si="27"/>
        <v>100</v>
      </c>
      <c r="N146" s="24">
        <f t="shared" si="27"/>
        <v>100</v>
      </c>
      <c r="O146" s="24">
        <f t="shared" si="27"/>
        <v>100</v>
      </c>
      <c r="P146" s="24">
        <f t="shared" si="27"/>
        <v>100</v>
      </c>
      <c r="Q146" s="24">
        <f t="shared" si="27"/>
        <v>100</v>
      </c>
      <c r="R146" s="24">
        <f t="shared" si="27"/>
        <v>100</v>
      </c>
      <c r="S146" s="24">
        <f t="shared" si="27"/>
        <v>100</v>
      </c>
    </row>
    <row r="147" spans="1:19" ht="13.5" customHeight="1">
      <c r="A147" s="58"/>
      <c r="B147" s="55" t="s">
        <v>46</v>
      </c>
      <c r="C147" s="7" t="s">
        <v>15</v>
      </c>
      <c r="D147" s="8">
        <v>85</v>
      </c>
      <c r="E147" s="9">
        <v>98</v>
      </c>
      <c r="F147" s="9">
        <v>124</v>
      </c>
      <c r="G147" s="9">
        <v>119</v>
      </c>
      <c r="H147" s="9">
        <v>268</v>
      </c>
      <c r="I147" s="9">
        <v>610</v>
      </c>
      <c r="J147" s="9">
        <v>597</v>
      </c>
      <c r="K147" s="10">
        <v>1901</v>
      </c>
      <c r="L147" s="17">
        <f>+D147/D$151*100</f>
        <v>97.70114942528735</v>
      </c>
      <c r="M147" s="18">
        <f aca="true" t="shared" si="28" ref="M147:S151">+E147/E$151*100</f>
        <v>96.07843137254902</v>
      </c>
      <c r="N147" s="18">
        <f t="shared" si="28"/>
        <v>93.93939393939394</v>
      </c>
      <c r="O147" s="18">
        <f t="shared" si="28"/>
        <v>97.54098360655738</v>
      </c>
      <c r="P147" s="18">
        <f t="shared" si="28"/>
        <v>94.69964664310953</v>
      </c>
      <c r="Q147" s="18">
        <f t="shared" si="28"/>
        <v>94.1358024691358</v>
      </c>
      <c r="R147" s="18">
        <f t="shared" si="28"/>
        <v>95.52000000000001</v>
      </c>
      <c r="S147" s="18">
        <f t="shared" si="28"/>
        <v>95.09754877438719</v>
      </c>
    </row>
    <row r="148" spans="1:19" ht="13.5" customHeight="1">
      <c r="A148" s="58"/>
      <c r="B148" s="55"/>
      <c r="C148" s="13" t="s">
        <v>16</v>
      </c>
      <c r="D148" s="14">
        <v>0</v>
      </c>
      <c r="E148" s="15">
        <v>0</v>
      </c>
      <c r="F148" s="15">
        <v>3</v>
      </c>
      <c r="G148" s="15">
        <v>1</v>
      </c>
      <c r="H148" s="15">
        <v>5</v>
      </c>
      <c r="I148" s="15">
        <v>7</v>
      </c>
      <c r="J148" s="15">
        <v>3</v>
      </c>
      <c r="K148" s="16">
        <v>19</v>
      </c>
      <c r="L148" s="17">
        <f>+D148/D$151*100</f>
        <v>0</v>
      </c>
      <c r="M148" s="18">
        <f t="shared" si="28"/>
        <v>0</v>
      </c>
      <c r="N148" s="18">
        <f t="shared" si="28"/>
        <v>2.272727272727273</v>
      </c>
      <c r="O148" s="18">
        <f t="shared" si="28"/>
        <v>0.819672131147541</v>
      </c>
      <c r="P148" s="18">
        <f t="shared" si="28"/>
        <v>1.76678445229682</v>
      </c>
      <c r="Q148" s="18">
        <f t="shared" si="28"/>
        <v>1.0802469135802468</v>
      </c>
      <c r="R148" s="18">
        <f t="shared" si="28"/>
        <v>0.48</v>
      </c>
      <c r="S148" s="18">
        <f t="shared" si="28"/>
        <v>0.9504752376188095</v>
      </c>
    </row>
    <row r="149" spans="1:19" ht="13.5" customHeight="1">
      <c r="A149" s="58"/>
      <c r="B149" s="55"/>
      <c r="C149" s="13" t="s">
        <v>17</v>
      </c>
      <c r="D149" s="14">
        <v>2</v>
      </c>
      <c r="E149" s="15">
        <v>4</v>
      </c>
      <c r="F149" s="15">
        <v>5</v>
      </c>
      <c r="G149" s="15">
        <v>2</v>
      </c>
      <c r="H149" s="15">
        <v>10</v>
      </c>
      <c r="I149" s="15">
        <v>30</v>
      </c>
      <c r="J149" s="15">
        <v>25</v>
      </c>
      <c r="K149" s="16">
        <v>78</v>
      </c>
      <c r="L149" s="17">
        <f>+D149/D$151*100</f>
        <v>2.2988505747126435</v>
      </c>
      <c r="M149" s="18">
        <f t="shared" si="28"/>
        <v>3.9215686274509802</v>
      </c>
      <c r="N149" s="18">
        <f t="shared" si="28"/>
        <v>3.787878787878788</v>
      </c>
      <c r="O149" s="18">
        <f t="shared" si="28"/>
        <v>1.639344262295082</v>
      </c>
      <c r="P149" s="18">
        <f t="shared" si="28"/>
        <v>3.53356890459364</v>
      </c>
      <c r="Q149" s="18">
        <f t="shared" si="28"/>
        <v>4.62962962962963</v>
      </c>
      <c r="R149" s="18">
        <f t="shared" si="28"/>
        <v>4</v>
      </c>
      <c r="S149" s="18">
        <f t="shared" si="28"/>
        <v>3.9019509754877437</v>
      </c>
    </row>
    <row r="150" spans="1:19" ht="13.5" customHeight="1">
      <c r="A150" s="58"/>
      <c r="B150" s="55"/>
      <c r="C150" s="13" t="s">
        <v>18</v>
      </c>
      <c r="D150" s="14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1</v>
      </c>
      <c r="J150" s="15">
        <v>0</v>
      </c>
      <c r="K150" s="16">
        <v>1</v>
      </c>
      <c r="L150" s="17">
        <f>+D150/D$151*100</f>
        <v>0</v>
      </c>
      <c r="M150" s="18">
        <f t="shared" si="28"/>
        <v>0</v>
      </c>
      <c r="N150" s="18">
        <f t="shared" si="28"/>
        <v>0</v>
      </c>
      <c r="O150" s="18">
        <f t="shared" si="28"/>
        <v>0</v>
      </c>
      <c r="P150" s="18">
        <f t="shared" si="28"/>
        <v>0</v>
      </c>
      <c r="Q150" s="18">
        <f t="shared" si="28"/>
        <v>0.15432098765432098</v>
      </c>
      <c r="R150" s="18">
        <f t="shared" si="28"/>
        <v>0</v>
      </c>
      <c r="S150" s="18">
        <f t="shared" si="28"/>
        <v>0.05002501250625312</v>
      </c>
    </row>
    <row r="151" spans="1:19" ht="13.5" customHeight="1">
      <c r="A151" s="58"/>
      <c r="B151" s="55"/>
      <c r="C151" s="19" t="s">
        <v>10</v>
      </c>
      <c r="D151" s="20">
        <v>87</v>
      </c>
      <c r="E151" s="21">
        <v>102</v>
      </c>
      <c r="F151" s="21">
        <v>132</v>
      </c>
      <c r="G151" s="21">
        <v>122</v>
      </c>
      <c r="H151" s="21">
        <v>283</v>
      </c>
      <c r="I151" s="21">
        <v>648</v>
      </c>
      <c r="J151" s="21">
        <v>625</v>
      </c>
      <c r="K151" s="22">
        <v>1999</v>
      </c>
      <c r="L151" s="17">
        <f>+D151/D$151*100</f>
        <v>100</v>
      </c>
      <c r="M151" s="18">
        <f t="shared" si="28"/>
        <v>100</v>
      </c>
      <c r="N151" s="18">
        <f t="shared" si="28"/>
        <v>100</v>
      </c>
      <c r="O151" s="18">
        <f t="shared" si="28"/>
        <v>100</v>
      </c>
      <c r="P151" s="18">
        <f t="shared" si="28"/>
        <v>100</v>
      </c>
      <c r="Q151" s="18">
        <f t="shared" si="28"/>
        <v>100</v>
      </c>
      <c r="R151" s="18">
        <f t="shared" si="28"/>
        <v>100</v>
      </c>
      <c r="S151" s="18">
        <f t="shared" si="28"/>
        <v>100</v>
      </c>
    </row>
    <row r="152" spans="1:19" ht="13.5" customHeight="1">
      <c r="A152" s="58"/>
      <c r="B152" s="54" t="s">
        <v>47</v>
      </c>
      <c r="C152" s="13" t="s">
        <v>15</v>
      </c>
      <c r="D152" s="14">
        <v>72</v>
      </c>
      <c r="E152" s="15">
        <v>61</v>
      </c>
      <c r="F152" s="15">
        <v>51</v>
      </c>
      <c r="G152" s="15">
        <v>79</v>
      </c>
      <c r="H152" s="15">
        <v>219</v>
      </c>
      <c r="I152" s="15">
        <v>780</v>
      </c>
      <c r="J152" s="15">
        <v>691</v>
      </c>
      <c r="K152" s="16">
        <v>1953</v>
      </c>
      <c r="L152" s="11">
        <f>+D152/D$156*100</f>
        <v>79.12087912087912</v>
      </c>
      <c r="M152" s="12">
        <f aca="true" t="shared" si="29" ref="M152:S156">+E152/E$156*100</f>
        <v>83.56164383561644</v>
      </c>
      <c r="N152" s="12">
        <f t="shared" si="29"/>
        <v>80.95238095238095</v>
      </c>
      <c r="O152" s="12">
        <f t="shared" si="29"/>
        <v>78.21782178217822</v>
      </c>
      <c r="P152" s="12">
        <f t="shared" si="29"/>
        <v>85.546875</v>
      </c>
      <c r="Q152" s="12">
        <f t="shared" si="29"/>
        <v>84.78260869565217</v>
      </c>
      <c r="R152" s="12">
        <f t="shared" si="29"/>
        <v>83.15282791817089</v>
      </c>
      <c r="S152" s="12">
        <f t="shared" si="29"/>
        <v>83.64025695931477</v>
      </c>
    </row>
    <row r="153" spans="1:19" ht="13.5" customHeight="1">
      <c r="A153" s="58"/>
      <c r="B153" s="55"/>
      <c r="C153" s="13" t="s">
        <v>16</v>
      </c>
      <c r="D153" s="14">
        <v>18</v>
      </c>
      <c r="E153" s="15">
        <v>10</v>
      </c>
      <c r="F153" s="15">
        <v>9</v>
      </c>
      <c r="G153" s="15">
        <v>17</v>
      </c>
      <c r="H153" s="15">
        <v>28</v>
      </c>
      <c r="I153" s="15">
        <v>97</v>
      </c>
      <c r="J153" s="15">
        <v>97</v>
      </c>
      <c r="K153" s="16">
        <v>276</v>
      </c>
      <c r="L153" s="17">
        <f>+D153/D$156*100</f>
        <v>19.78021978021978</v>
      </c>
      <c r="M153" s="18">
        <f t="shared" si="29"/>
        <v>13.698630136986301</v>
      </c>
      <c r="N153" s="18">
        <f t="shared" si="29"/>
        <v>14.285714285714285</v>
      </c>
      <c r="O153" s="18">
        <f t="shared" si="29"/>
        <v>16.831683168316832</v>
      </c>
      <c r="P153" s="18">
        <f t="shared" si="29"/>
        <v>10.9375</v>
      </c>
      <c r="Q153" s="18">
        <f t="shared" si="29"/>
        <v>10.543478260869566</v>
      </c>
      <c r="R153" s="18">
        <f t="shared" si="29"/>
        <v>11.672683513838749</v>
      </c>
      <c r="S153" s="18">
        <f t="shared" si="29"/>
        <v>11.820128479657388</v>
      </c>
    </row>
    <row r="154" spans="1:19" ht="13.5" customHeight="1">
      <c r="A154" s="58"/>
      <c r="B154" s="55"/>
      <c r="C154" s="13" t="s">
        <v>17</v>
      </c>
      <c r="D154" s="14">
        <v>1</v>
      </c>
      <c r="E154" s="15">
        <v>2</v>
      </c>
      <c r="F154" s="15">
        <v>3</v>
      </c>
      <c r="G154" s="15">
        <v>5</v>
      </c>
      <c r="H154" s="15">
        <v>9</v>
      </c>
      <c r="I154" s="15">
        <v>43</v>
      </c>
      <c r="J154" s="15">
        <v>43</v>
      </c>
      <c r="K154" s="16">
        <v>106</v>
      </c>
      <c r="L154" s="17">
        <f>+D154/D$156*100</f>
        <v>1.098901098901099</v>
      </c>
      <c r="M154" s="18">
        <f t="shared" si="29"/>
        <v>2.73972602739726</v>
      </c>
      <c r="N154" s="18">
        <f t="shared" si="29"/>
        <v>4.761904761904762</v>
      </c>
      <c r="O154" s="18">
        <f t="shared" si="29"/>
        <v>4.9504950495049505</v>
      </c>
      <c r="P154" s="18">
        <f t="shared" si="29"/>
        <v>3.515625</v>
      </c>
      <c r="Q154" s="18">
        <f t="shared" si="29"/>
        <v>4.673913043478261</v>
      </c>
      <c r="R154" s="18">
        <f t="shared" si="29"/>
        <v>5.174488567990373</v>
      </c>
      <c r="S154" s="18">
        <f t="shared" si="29"/>
        <v>4.539614561027838</v>
      </c>
    </row>
    <row r="155" spans="1:19" ht="13.5" customHeight="1">
      <c r="A155" s="58"/>
      <c r="B155" s="56"/>
      <c r="C155" s="13" t="s">
        <v>18</v>
      </c>
      <c r="D155" s="14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6">
        <v>0</v>
      </c>
      <c r="L155" s="17">
        <f>+D155/D$156*100</f>
        <v>0</v>
      </c>
      <c r="M155" s="18">
        <f t="shared" si="29"/>
        <v>0</v>
      </c>
      <c r="N155" s="18">
        <f t="shared" si="29"/>
        <v>0</v>
      </c>
      <c r="O155" s="18">
        <f t="shared" si="29"/>
        <v>0</v>
      </c>
      <c r="P155" s="18">
        <f t="shared" si="29"/>
        <v>0</v>
      </c>
      <c r="Q155" s="18">
        <f t="shared" si="29"/>
        <v>0</v>
      </c>
      <c r="R155" s="18">
        <f t="shared" si="29"/>
        <v>0</v>
      </c>
      <c r="S155" s="18">
        <f t="shared" si="29"/>
        <v>0</v>
      </c>
    </row>
    <row r="156" spans="1:19" ht="13.5" customHeight="1">
      <c r="A156" s="58"/>
      <c r="B156" s="56"/>
      <c r="C156" s="13" t="s">
        <v>10</v>
      </c>
      <c r="D156" s="14">
        <v>91</v>
      </c>
      <c r="E156" s="15">
        <v>73</v>
      </c>
      <c r="F156" s="15">
        <v>63</v>
      </c>
      <c r="G156" s="15">
        <v>101</v>
      </c>
      <c r="H156" s="15">
        <v>256</v>
      </c>
      <c r="I156" s="15">
        <v>920</v>
      </c>
      <c r="J156" s="15">
        <v>831</v>
      </c>
      <c r="K156" s="16">
        <v>2335</v>
      </c>
      <c r="L156" s="23">
        <f>+D156/D$156*100</f>
        <v>100</v>
      </c>
      <c r="M156" s="24">
        <f t="shared" si="29"/>
        <v>100</v>
      </c>
      <c r="N156" s="24">
        <f t="shared" si="29"/>
        <v>100</v>
      </c>
      <c r="O156" s="24">
        <f t="shared" si="29"/>
        <v>100</v>
      </c>
      <c r="P156" s="24">
        <f t="shared" si="29"/>
        <v>100</v>
      </c>
      <c r="Q156" s="24">
        <f t="shared" si="29"/>
        <v>100</v>
      </c>
      <c r="R156" s="24">
        <f t="shared" si="29"/>
        <v>100</v>
      </c>
      <c r="S156" s="24">
        <f t="shared" si="29"/>
        <v>100</v>
      </c>
    </row>
    <row r="157" spans="1:19" ht="13.5" customHeight="1">
      <c r="A157" s="58"/>
      <c r="B157" s="55" t="s">
        <v>48</v>
      </c>
      <c r="C157" s="7" t="s">
        <v>15</v>
      </c>
      <c r="D157" s="8">
        <v>85</v>
      </c>
      <c r="E157" s="9">
        <v>87</v>
      </c>
      <c r="F157" s="9">
        <v>99</v>
      </c>
      <c r="G157" s="9">
        <v>67</v>
      </c>
      <c r="H157" s="9">
        <v>144</v>
      </c>
      <c r="I157" s="9">
        <v>595</v>
      </c>
      <c r="J157" s="9">
        <v>744</v>
      </c>
      <c r="K157" s="10">
        <v>1821</v>
      </c>
      <c r="L157" s="17">
        <f>+D157/D$161*100</f>
        <v>95.50561797752809</v>
      </c>
      <c r="M157" s="18">
        <f aca="true" t="shared" si="30" ref="M157:S161">+E157/E$161*100</f>
        <v>94.56521739130434</v>
      </c>
      <c r="N157" s="18">
        <f t="shared" si="30"/>
        <v>91.66666666666666</v>
      </c>
      <c r="O157" s="18">
        <f t="shared" si="30"/>
        <v>87.01298701298701</v>
      </c>
      <c r="P157" s="18">
        <f t="shared" si="30"/>
        <v>91.71974522292994</v>
      </c>
      <c r="Q157" s="18">
        <f t="shared" si="30"/>
        <v>89.74358974358975</v>
      </c>
      <c r="R157" s="18">
        <f t="shared" si="30"/>
        <v>88.46611177170035</v>
      </c>
      <c r="S157" s="18">
        <f t="shared" si="30"/>
        <v>89.83719782930439</v>
      </c>
    </row>
    <row r="158" spans="1:19" ht="13.5" customHeight="1">
      <c r="A158" s="58"/>
      <c r="B158" s="55"/>
      <c r="C158" s="13" t="s">
        <v>16</v>
      </c>
      <c r="D158" s="14">
        <v>3</v>
      </c>
      <c r="E158" s="15">
        <v>3</v>
      </c>
      <c r="F158" s="15">
        <v>4</v>
      </c>
      <c r="G158" s="15">
        <v>6</v>
      </c>
      <c r="H158" s="15">
        <v>9</v>
      </c>
      <c r="I158" s="15">
        <v>39</v>
      </c>
      <c r="J158" s="15">
        <v>52</v>
      </c>
      <c r="K158" s="16">
        <v>116</v>
      </c>
      <c r="L158" s="17">
        <f>+D158/D$161*100</f>
        <v>3.3707865168539324</v>
      </c>
      <c r="M158" s="18">
        <f t="shared" si="30"/>
        <v>3.260869565217391</v>
      </c>
      <c r="N158" s="18">
        <f t="shared" si="30"/>
        <v>3.7037037037037033</v>
      </c>
      <c r="O158" s="18">
        <f t="shared" si="30"/>
        <v>7.792207792207792</v>
      </c>
      <c r="P158" s="18">
        <f t="shared" si="30"/>
        <v>5.7324840764331215</v>
      </c>
      <c r="Q158" s="18">
        <f t="shared" si="30"/>
        <v>5.88235294117647</v>
      </c>
      <c r="R158" s="18">
        <f t="shared" si="30"/>
        <v>6.183115338882283</v>
      </c>
      <c r="S158" s="18">
        <f t="shared" si="30"/>
        <v>5.722742969906265</v>
      </c>
    </row>
    <row r="159" spans="1:19" ht="13.5" customHeight="1">
      <c r="A159" s="58"/>
      <c r="B159" s="55"/>
      <c r="C159" s="13" t="s">
        <v>17</v>
      </c>
      <c r="D159" s="14">
        <v>1</v>
      </c>
      <c r="E159" s="15">
        <v>2</v>
      </c>
      <c r="F159" s="15">
        <v>5</v>
      </c>
      <c r="G159" s="15">
        <v>4</v>
      </c>
      <c r="H159" s="15">
        <v>4</v>
      </c>
      <c r="I159" s="15">
        <v>29</v>
      </c>
      <c r="J159" s="15">
        <v>43</v>
      </c>
      <c r="K159" s="16">
        <v>88</v>
      </c>
      <c r="L159" s="17">
        <f>+D159/D$161*100</f>
        <v>1.1235955056179776</v>
      </c>
      <c r="M159" s="18">
        <f t="shared" si="30"/>
        <v>2.1739130434782608</v>
      </c>
      <c r="N159" s="18">
        <f t="shared" si="30"/>
        <v>4.62962962962963</v>
      </c>
      <c r="O159" s="18">
        <f t="shared" si="30"/>
        <v>5.194805194805195</v>
      </c>
      <c r="P159" s="18">
        <f t="shared" si="30"/>
        <v>2.547770700636943</v>
      </c>
      <c r="Q159" s="18">
        <f t="shared" si="30"/>
        <v>4.374057315233785</v>
      </c>
      <c r="R159" s="18">
        <f t="shared" si="30"/>
        <v>5.112960760998811</v>
      </c>
      <c r="S159" s="18">
        <f t="shared" si="30"/>
        <v>4.341391218549581</v>
      </c>
    </row>
    <row r="160" spans="1:19" ht="13.5" customHeight="1">
      <c r="A160" s="58"/>
      <c r="B160" s="55"/>
      <c r="C160" s="13" t="s">
        <v>18</v>
      </c>
      <c r="D160" s="14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2</v>
      </c>
      <c r="K160" s="16">
        <v>2</v>
      </c>
      <c r="L160" s="17">
        <f>+D160/D$161*100</f>
        <v>0</v>
      </c>
      <c r="M160" s="18">
        <f t="shared" si="30"/>
        <v>0</v>
      </c>
      <c r="N160" s="18">
        <f t="shared" si="30"/>
        <v>0</v>
      </c>
      <c r="O160" s="18">
        <f t="shared" si="30"/>
        <v>0</v>
      </c>
      <c r="P160" s="18">
        <f t="shared" si="30"/>
        <v>0</v>
      </c>
      <c r="Q160" s="18">
        <f t="shared" si="30"/>
        <v>0</v>
      </c>
      <c r="R160" s="18">
        <f t="shared" si="30"/>
        <v>0.23781212841854932</v>
      </c>
      <c r="S160" s="18">
        <f t="shared" si="30"/>
        <v>0.09866798223976321</v>
      </c>
    </row>
    <row r="161" spans="1:19" ht="13.5" customHeight="1">
      <c r="A161" s="58"/>
      <c r="B161" s="55"/>
      <c r="C161" s="19" t="s">
        <v>10</v>
      </c>
      <c r="D161" s="20">
        <v>89</v>
      </c>
      <c r="E161" s="21">
        <v>92</v>
      </c>
      <c r="F161" s="21">
        <v>108</v>
      </c>
      <c r="G161" s="21">
        <v>77</v>
      </c>
      <c r="H161" s="21">
        <v>157</v>
      </c>
      <c r="I161" s="21">
        <v>663</v>
      </c>
      <c r="J161" s="21">
        <v>841</v>
      </c>
      <c r="K161" s="22">
        <v>2027</v>
      </c>
      <c r="L161" s="17">
        <f>+D161/D$161*100</f>
        <v>100</v>
      </c>
      <c r="M161" s="18">
        <f t="shared" si="30"/>
        <v>100</v>
      </c>
      <c r="N161" s="18">
        <f t="shared" si="30"/>
        <v>100</v>
      </c>
      <c r="O161" s="18">
        <f t="shared" si="30"/>
        <v>100</v>
      </c>
      <c r="P161" s="18">
        <f t="shared" si="30"/>
        <v>100</v>
      </c>
      <c r="Q161" s="18">
        <f t="shared" si="30"/>
        <v>100</v>
      </c>
      <c r="R161" s="18">
        <f t="shared" si="30"/>
        <v>100</v>
      </c>
      <c r="S161" s="18">
        <f t="shared" si="30"/>
        <v>100</v>
      </c>
    </row>
    <row r="162" spans="1:19" ht="13.5" customHeight="1">
      <c r="A162" s="58"/>
      <c r="B162" s="54" t="s">
        <v>49</v>
      </c>
      <c r="C162" s="13" t="s">
        <v>15</v>
      </c>
      <c r="D162" s="14">
        <v>82</v>
      </c>
      <c r="E162" s="15">
        <v>94</v>
      </c>
      <c r="F162" s="15">
        <v>79</v>
      </c>
      <c r="G162" s="15">
        <v>97</v>
      </c>
      <c r="H162" s="15">
        <v>188</v>
      </c>
      <c r="I162" s="15">
        <v>507</v>
      </c>
      <c r="J162" s="15">
        <v>502</v>
      </c>
      <c r="K162" s="16">
        <v>1549</v>
      </c>
      <c r="L162" s="11">
        <f>+D162/D$166*100</f>
        <v>91.11111111111111</v>
      </c>
      <c r="M162" s="12">
        <f aca="true" t="shared" si="31" ref="M162:S166">+E162/E$166*100</f>
        <v>95.91836734693877</v>
      </c>
      <c r="N162" s="12">
        <f t="shared" si="31"/>
        <v>87.77777777777777</v>
      </c>
      <c r="O162" s="12">
        <f t="shared" si="31"/>
        <v>84.34782608695653</v>
      </c>
      <c r="P162" s="12">
        <f t="shared" si="31"/>
        <v>88.26291079812206</v>
      </c>
      <c r="Q162" s="12">
        <f t="shared" si="31"/>
        <v>92.68738574040219</v>
      </c>
      <c r="R162" s="12">
        <f t="shared" si="31"/>
        <v>92.96296296296296</v>
      </c>
      <c r="S162" s="12">
        <f t="shared" si="31"/>
        <v>91.49438865918488</v>
      </c>
    </row>
    <row r="163" spans="1:19" ht="13.5" customHeight="1">
      <c r="A163" s="58"/>
      <c r="B163" s="55"/>
      <c r="C163" s="13" t="s">
        <v>16</v>
      </c>
      <c r="D163" s="14">
        <v>6</v>
      </c>
      <c r="E163" s="15">
        <v>2</v>
      </c>
      <c r="F163" s="15">
        <v>2</v>
      </c>
      <c r="G163" s="15">
        <v>9</v>
      </c>
      <c r="H163" s="15">
        <v>14</v>
      </c>
      <c r="I163" s="15">
        <v>9</v>
      </c>
      <c r="J163" s="15">
        <v>8</v>
      </c>
      <c r="K163" s="16">
        <v>50</v>
      </c>
      <c r="L163" s="17">
        <f>+D163/D$166*100</f>
        <v>6.666666666666667</v>
      </c>
      <c r="M163" s="18">
        <f t="shared" si="31"/>
        <v>2.0408163265306123</v>
      </c>
      <c r="N163" s="18">
        <f t="shared" si="31"/>
        <v>2.2222222222222223</v>
      </c>
      <c r="O163" s="18">
        <f t="shared" si="31"/>
        <v>7.82608695652174</v>
      </c>
      <c r="P163" s="18">
        <f t="shared" si="31"/>
        <v>6.572769953051644</v>
      </c>
      <c r="Q163" s="18">
        <f t="shared" si="31"/>
        <v>1.6453382084095063</v>
      </c>
      <c r="R163" s="18">
        <f t="shared" si="31"/>
        <v>1.4814814814814816</v>
      </c>
      <c r="S163" s="18">
        <f t="shared" si="31"/>
        <v>2.9533372711163617</v>
      </c>
    </row>
    <row r="164" spans="1:19" ht="13.5" customHeight="1">
      <c r="A164" s="58"/>
      <c r="B164" s="55"/>
      <c r="C164" s="13" t="s">
        <v>17</v>
      </c>
      <c r="D164" s="14">
        <v>2</v>
      </c>
      <c r="E164" s="15">
        <v>2</v>
      </c>
      <c r="F164" s="15">
        <v>9</v>
      </c>
      <c r="G164" s="15">
        <v>9</v>
      </c>
      <c r="H164" s="15">
        <v>9</v>
      </c>
      <c r="I164" s="15">
        <v>31</v>
      </c>
      <c r="J164" s="15">
        <v>30</v>
      </c>
      <c r="K164" s="16">
        <v>92</v>
      </c>
      <c r="L164" s="17">
        <f>+D164/D$166*100</f>
        <v>2.2222222222222223</v>
      </c>
      <c r="M164" s="18">
        <f t="shared" si="31"/>
        <v>2.0408163265306123</v>
      </c>
      <c r="N164" s="18">
        <f t="shared" si="31"/>
        <v>10</v>
      </c>
      <c r="O164" s="18">
        <f t="shared" si="31"/>
        <v>7.82608695652174</v>
      </c>
      <c r="P164" s="18">
        <f t="shared" si="31"/>
        <v>4.225352112676056</v>
      </c>
      <c r="Q164" s="18">
        <f t="shared" si="31"/>
        <v>5.6672760511883</v>
      </c>
      <c r="R164" s="18">
        <f t="shared" si="31"/>
        <v>5.555555555555555</v>
      </c>
      <c r="S164" s="18">
        <f t="shared" si="31"/>
        <v>5.434140578854105</v>
      </c>
    </row>
    <row r="165" spans="1:19" ht="13.5" customHeight="1">
      <c r="A165" s="58"/>
      <c r="B165" s="56"/>
      <c r="C165" s="13" t="s">
        <v>18</v>
      </c>
      <c r="D165" s="14">
        <v>0</v>
      </c>
      <c r="E165" s="15">
        <v>0</v>
      </c>
      <c r="F165" s="15">
        <v>0</v>
      </c>
      <c r="G165" s="15">
        <v>0</v>
      </c>
      <c r="H165" s="15">
        <v>2</v>
      </c>
      <c r="I165" s="15">
        <v>0</v>
      </c>
      <c r="J165" s="15">
        <v>0</v>
      </c>
      <c r="K165" s="16">
        <v>2</v>
      </c>
      <c r="L165" s="17">
        <f>+D165/D$166*100</f>
        <v>0</v>
      </c>
      <c r="M165" s="18">
        <f t="shared" si="31"/>
        <v>0</v>
      </c>
      <c r="N165" s="18">
        <f t="shared" si="31"/>
        <v>0</v>
      </c>
      <c r="O165" s="18">
        <f t="shared" si="31"/>
        <v>0</v>
      </c>
      <c r="P165" s="18">
        <f t="shared" si="31"/>
        <v>0.9389671361502347</v>
      </c>
      <c r="Q165" s="18">
        <f t="shared" si="31"/>
        <v>0</v>
      </c>
      <c r="R165" s="18">
        <f t="shared" si="31"/>
        <v>0</v>
      </c>
      <c r="S165" s="18">
        <f t="shared" si="31"/>
        <v>0.11813349084465447</v>
      </c>
    </row>
    <row r="166" spans="1:19" ht="13.5" customHeight="1">
      <c r="A166" s="58"/>
      <c r="B166" s="64"/>
      <c r="C166" s="13" t="s">
        <v>10</v>
      </c>
      <c r="D166" s="14">
        <v>90</v>
      </c>
      <c r="E166" s="15">
        <v>98</v>
      </c>
      <c r="F166" s="15">
        <v>90</v>
      </c>
      <c r="G166" s="15">
        <v>115</v>
      </c>
      <c r="H166" s="15">
        <v>213</v>
      </c>
      <c r="I166" s="15">
        <v>547</v>
      </c>
      <c r="J166" s="15">
        <v>540</v>
      </c>
      <c r="K166" s="16">
        <v>1693</v>
      </c>
      <c r="L166" s="23">
        <f>+D166/D$166*100</f>
        <v>100</v>
      </c>
      <c r="M166" s="24">
        <f t="shared" si="31"/>
        <v>100</v>
      </c>
      <c r="N166" s="24">
        <f t="shared" si="31"/>
        <v>100</v>
      </c>
      <c r="O166" s="24">
        <f t="shared" si="31"/>
        <v>100</v>
      </c>
      <c r="P166" s="24">
        <f t="shared" si="31"/>
        <v>100</v>
      </c>
      <c r="Q166" s="24">
        <f t="shared" si="31"/>
        <v>100</v>
      </c>
      <c r="R166" s="24">
        <f t="shared" si="31"/>
        <v>100</v>
      </c>
      <c r="S166" s="24">
        <f t="shared" si="31"/>
        <v>100</v>
      </c>
    </row>
    <row r="167" spans="1:19" ht="13.5" customHeight="1">
      <c r="A167" s="58"/>
      <c r="B167" s="55" t="s">
        <v>50</v>
      </c>
      <c r="C167" s="7" t="s">
        <v>15</v>
      </c>
      <c r="D167" s="8">
        <v>34</v>
      </c>
      <c r="E167" s="9">
        <v>24</v>
      </c>
      <c r="F167" s="9">
        <v>23</v>
      </c>
      <c r="G167" s="9">
        <v>18</v>
      </c>
      <c r="H167" s="9">
        <v>43</v>
      </c>
      <c r="I167" s="9">
        <v>200</v>
      </c>
      <c r="J167" s="9">
        <v>239</v>
      </c>
      <c r="K167" s="10">
        <v>581</v>
      </c>
      <c r="L167" s="17">
        <f>+D167/D$171*100</f>
        <v>89.47368421052632</v>
      </c>
      <c r="M167" s="18">
        <f aca="true" t="shared" si="32" ref="M167:S171">+E167/E$171*100</f>
        <v>92.3076923076923</v>
      </c>
      <c r="N167" s="18">
        <f t="shared" si="32"/>
        <v>85.18518518518519</v>
      </c>
      <c r="O167" s="18">
        <f t="shared" si="32"/>
        <v>90</v>
      </c>
      <c r="P167" s="18">
        <f t="shared" si="32"/>
        <v>95.55555555555556</v>
      </c>
      <c r="Q167" s="18">
        <f t="shared" si="32"/>
        <v>93.02325581395348</v>
      </c>
      <c r="R167" s="18">
        <f t="shared" si="32"/>
        <v>91.57088122605363</v>
      </c>
      <c r="S167" s="18">
        <f t="shared" si="32"/>
        <v>91.93037974683544</v>
      </c>
    </row>
    <row r="168" spans="1:19" ht="13.5" customHeight="1">
      <c r="A168" s="58"/>
      <c r="B168" s="55"/>
      <c r="C168" s="13" t="s">
        <v>16</v>
      </c>
      <c r="D168" s="14">
        <v>0</v>
      </c>
      <c r="E168" s="15">
        <v>1</v>
      </c>
      <c r="F168" s="15">
        <v>2</v>
      </c>
      <c r="G168" s="15">
        <v>0</v>
      </c>
      <c r="H168" s="15">
        <v>2</v>
      </c>
      <c r="I168" s="15">
        <v>4</v>
      </c>
      <c r="J168" s="15">
        <v>6</v>
      </c>
      <c r="K168" s="16">
        <v>15</v>
      </c>
      <c r="L168" s="17">
        <f>+D168/D$171*100</f>
        <v>0</v>
      </c>
      <c r="M168" s="18">
        <f t="shared" si="32"/>
        <v>3.8461538461538463</v>
      </c>
      <c r="N168" s="18">
        <f t="shared" si="32"/>
        <v>7.4074074074074066</v>
      </c>
      <c r="O168" s="18">
        <f t="shared" si="32"/>
        <v>0</v>
      </c>
      <c r="P168" s="18">
        <f t="shared" si="32"/>
        <v>4.444444444444445</v>
      </c>
      <c r="Q168" s="18">
        <f t="shared" si="32"/>
        <v>1.8604651162790697</v>
      </c>
      <c r="R168" s="18">
        <f t="shared" si="32"/>
        <v>2.2988505747126435</v>
      </c>
      <c r="S168" s="18">
        <f t="shared" si="32"/>
        <v>2.3734177215189876</v>
      </c>
    </row>
    <row r="169" spans="1:19" ht="13.5" customHeight="1">
      <c r="A169" s="58"/>
      <c r="B169" s="55"/>
      <c r="C169" s="13" t="s">
        <v>17</v>
      </c>
      <c r="D169" s="14">
        <v>3</v>
      </c>
      <c r="E169" s="15">
        <v>1</v>
      </c>
      <c r="F169" s="15">
        <v>0</v>
      </c>
      <c r="G169" s="15">
        <v>2</v>
      </c>
      <c r="H169" s="15">
        <v>0</v>
      </c>
      <c r="I169" s="15">
        <v>10</v>
      </c>
      <c r="J169" s="15">
        <v>15</v>
      </c>
      <c r="K169" s="16">
        <v>31</v>
      </c>
      <c r="L169" s="17">
        <f>+D169/D$171*100</f>
        <v>7.894736842105263</v>
      </c>
      <c r="M169" s="18">
        <f t="shared" si="32"/>
        <v>3.8461538461538463</v>
      </c>
      <c r="N169" s="18">
        <f t="shared" si="32"/>
        <v>0</v>
      </c>
      <c r="O169" s="18">
        <f t="shared" si="32"/>
        <v>10</v>
      </c>
      <c r="P169" s="18">
        <f t="shared" si="32"/>
        <v>0</v>
      </c>
      <c r="Q169" s="18">
        <f t="shared" si="32"/>
        <v>4.651162790697675</v>
      </c>
      <c r="R169" s="18">
        <f t="shared" si="32"/>
        <v>5.747126436781609</v>
      </c>
      <c r="S169" s="18">
        <f t="shared" si="32"/>
        <v>4.90506329113924</v>
      </c>
    </row>
    <row r="170" spans="1:19" ht="13.5" customHeight="1">
      <c r="A170" s="58"/>
      <c r="B170" s="55"/>
      <c r="C170" s="13" t="s">
        <v>18</v>
      </c>
      <c r="D170" s="14">
        <v>1</v>
      </c>
      <c r="E170" s="15">
        <v>0</v>
      </c>
      <c r="F170" s="15">
        <v>2</v>
      </c>
      <c r="G170" s="15">
        <v>0</v>
      </c>
      <c r="H170" s="15">
        <v>0</v>
      </c>
      <c r="I170" s="15">
        <v>1</v>
      </c>
      <c r="J170" s="15">
        <v>1</v>
      </c>
      <c r="K170" s="16">
        <v>5</v>
      </c>
      <c r="L170" s="17">
        <f>+D170/D$171*100</f>
        <v>2.631578947368421</v>
      </c>
      <c r="M170" s="18">
        <f t="shared" si="32"/>
        <v>0</v>
      </c>
      <c r="N170" s="18">
        <f t="shared" si="32"/>
        <v>7.4074074074074066</v>
      </c>
      <c r="O170" s="18">
        <f t="shared" si="32"/>
        <v>0</v>
      </c>
      <c r="P170" s="18">
        <f t="shared" si="32"/>
        <v>0</v>
      </c>
      <c r="Q170" s="18">
        <f t="shared" si="32"/>
        <v>0.46511627906976744</v>
      </c>
      <c r="R170" s="18">
        <f t="shared" si="32"/>
        <v>0.38314176245210724</v>
      </c>
      <c r="S170" s="18">
        <f t="shared" si="32"/>
        <v>0.7911392405063291</v>
      </c>
    </row>
    <row r="171" spans="1:19" ht="13.5" customHeight="1">
      <c r="A171" s="58"/>
      <c r="B171" s="55"/>
      <c r="C171" s="19" t="s">
        <v>10</v>
      </c>
      <c r="D171" s="20">
        <v>38</v>
      </c>
      <c r="E171" s="21">
        <v>26</v>
      </c>
      <c r="F171" s="21">
        <v>27</v>
      </c>
      <c r="G171" s="21">
        <v>20</v>
      </c>
      <c r="H171" s="21">
        <v>45</v>
      </c>
      <c r="I171" s="21">
        <v>215</v>
      </c>
      <c r="J171" s="21">
        <v>261</v>
      </c>
      <c r="K171" s="22">
        <v>632</v>
      </c>
      <c r="L171" s="17">
        <f>+D171/D$171*100</f>
        <v>100</v>
      </c>
      <c r="M171" s="18">
        <f t="shared" si="32"/>
        <v>100</v>
      </c>
      <c r="N171" s="18">
        <f t="shared" si="32"/>
        <v>100</v>
      </c>
      <c r="O171" s="18">
        <f t="shared" si="32"/>
        <v>100</v>
      </c>
      <c r="P171" s="18">
        <f t="shared" si="32"/>
        <v>100</v>
      </c>
      <c r="Q171" s="18">
        <f t="shared" si="32"/>
        <v>100</v>
      </c>
      <c r="R171" s="18">
        <f t="shared" si="32"/>
        <v>100</v>
      </c>
      <c r="S171" s="18">
        <f t="shared" si="32"/>
        <v>100</v>
      </c>
    </row>
    <row r="172" spans="1:19" ht="13.5" customHeight="1">
      <c r="A172" s="58"/>
      <c r="B172" s="54" t="s">
        <v>51</v>
      </c>
      <c r="C172" s="13" t="s">
        <v>15</v>
      </c>
      <c r="D172" s="14">
        <v>16</v>
      </c>
      <c r="E172" s="15">
        <v>21</v>
      </c>
      <c r="F172" s="15">
        <v>14</v>
      </c>
      <c r="G172" s="15">
        <v>27</v>
      </c>
      <c r="H172" s="15">
        <v>92</v>
      </c>
      <c r="I172" s="15">
        <v>307</v>
      </c>
      <c r="J172" s="15">
        <v>249</v>
      </c>
      <c r="K172" s="16">
        <v>726</v>
      </c>
      <c r="L172" s="11">
        <f>+D172/D$176*100</f>
        <v>94.11764705882352</v>
      </c>
      <c r="M172" s="12">
        <f aca="true" t="shared" si="33" ref="M172:S176">+E172/E$176*100</f>
        <v>95.45454545454545</v>
      </c>
      <c r="N172" s="12">
        <f t="shared" si="33"/>
        <v>93.33333333333333</v>
      </c>
      <c r="O172" s="12">
        <f t="shared" si="33"/>
        <v>100</v>
      </c>
      <c r="P172" s="12">
        <f t="shared" si="33"/>
        <v>91.0891089108911</v>
      </c>
      <c r="Q172" s="12">
        <f t="shared" si="33"/>
        <v>90.02932551319648</v>
      </c>
      <c r="R172" s="12">
        <f t="shared" si="33"/>
        <v>90.21739130434783</v>
      </c>
      <c r="S172" s="12">
        <f t="shared" si="33"/>
        <v>90.86357947434293</v>
      </c>
    </row>
    <row r="173" spans="1:19" ht="13.5" customHeight="1">
      <c r="A173" s="58"/>
      <c r="B173" s="55"/>
      <c r="C173" s="13" t="s">
        <v>16</v>
      </c>
      <c r="D173" s="14">
        <v>0</v>
      </c>
      <c r="E173" s="15">
        <v>1</v>
      </c>
      <c r="F173" s="15">
        <v>1</v>
      </c>
      <c r="G173" s="15">
        <v>0</v>
      </c>
      <c r="H173" s="15">
        <v>4</v>
      </c>
      <c r="I173" s="15">
        <v>20</v>
      </c>
      <c r="J173" s="15">
        <v>14</v>
      </c>
      <c r="K173" s="16">
        <v>40</v>
      </c>
      <c r="L173" s="17">
        <f>+D173/D$176*100</f>
        <v>0</v>
      </c>
      <c r="M173" s="18">
        <f t="shared" si="33"/>
        <v>4.545454545454546</v>
      </c>
      <c r="N173" s="18">
        <f t="shared" si="33"/>
        <v>6.666666666666667</v>
      </c>
      <c r="O173" s="18">
        <f t="shared" si="33"/>
        <v>0</v>
      </c>
      <c r="P173" s="18">
        <f t="shared" si="33"/>
        <v>3.9603960396039604</v>
      </c>
      <c r="Q173" s="18">
        <f t="shared" si="33"/>
        <v>5.865102639296188</v>
      </c>
      <c r="R173" s="18">
        <f t="shared" si="33"/>
        <v>5.072463768115942</v>
      </c>
      <c r="S173" s="18">
        <f t="shared" si="33"/>
        <v>5.006257822277847</v>
      </c>
    </row>
    <row r="174" spans="1:19" ht="13.5" customHeight="1">
      <c r="A174" s="58"/>
      <c r="B174" s="55"/>
      <c r="C174" s="13" t="s">
        <v>17</v>
      </c>
      <c r="D174" s="14">
        <v>1</v>
      </c>
      <c r="E174" s="15">
        <v>0</v>
      </c>
      <c r="F174" s="15">
        <v>0</v>
      </c>
      <c r="G174" s="15">
        <v>0</v>
      </c>
      <c r="H174" s="15">
        <v>4</v>
      </c>
      <c r="I174" s="15">
        <v>13</v>
      </c>
      <c r="J174" s="15">
        <v>13</v>
      </c>
      <c r="K174" s="16">
        <v>31</v>
      </c>
      <c r="L174" s="17">
        <f>+D174/D$176*100</f>
        <v>5.88235294117647</v>
      </c>
      <c r="M174" s="18">
        <f t="shared" si="33"/>
        <v>0</v>
      </c>
      <c r="N174" s="18">
        <f t="shared" si="33"/>
        <v>0</v>
      </c>
      <c r="O174" s="18">
        <f t="shared" si="33"/>
        <v>0</v>
      </c>
      <c r="P174" s="18">
        <f t="shared" si="33"/>
        <v>3.9603960396039604</v>
      </c>
      <c r="Q174" s="18">
        <f t="shared" si="33"/>
        <v>3.812316715542522</v>
      </c>
      <c r="R174" s="18">
        <f t="shared" si="33"/>
        <v>4.710144927536232</v>
      </c>
      <c r="S174" s="18">
        <f t="shared" si="33"/>
        <v>3.879849812265332</v>
      </c>
    </row>
    <row r="175" spans="1:19" ht="13.5" customHeight="1">
      <c r="A175" s="58"/>
      <c r="B175" s="56"/>
      <c r="C175" s="13" t="s">
        <v>18</v>
      </c>
      <c r="D175" s="14">
        <v>0</v>
      </c>
      <c r="E175" s="15">
        <v>0</v>
      </c>
      <c r="F175" s="15">
        <v>0</v>
      </c>
      <c r="G175" s="15">
        <v>0</v>
      </c>
      <c r="H175" s="15">
        <v>1</v>
      </c>
      <c r="I175" s="15">
        <v>1</v>
      </c>
      <c r="J175" s="15">
        <v>0</v>
      </c>
      <c r="K175" s="16">
        <v>2</v>
      </c>
      <c r="L175" s="17">
        <f>+D175/D$176*100</f>
        <v>0</v>
      </c>
      <c r="M175" s="18">
        <f t="shared" si="33"/>
        <v>0</v>
      </c>
      <c r="N175" s="18">
        <f t="shared" si="33"/>
        <v>0</v>
      </c>
      <c r="O175" s="18">
        <f t="shared" si="33"/>
        <v>0</v>
      </c>
      <c r="P175" s="18">
        <f t="shared" si="33"/>
        <v>0.9900990099009901</v>
      </c>
      <c r="Q175" s="18">
        <f t="shared" si="33"/>
        <v>0.2932551319648094</v>
      </c>
      <c r="R175" s="18">
        <f t="shared" si="33"/>
        <v>0</v>
      </c>
      <c r="S175" s="18">
        <f t="shared" si="33"/>
        <v>0.2503128911138924</v>
      </c>
    </row>
    <row r="176" spans="1:19" ht="13.5" customHeight="1" thickBot="1">
      <c r="A176" s="58"/>
      <c r="B176" s="60"/>
      <c r="C176" s="37" t="s">
        <v>10</v>
      </c>
      <c r="D176" s="38">
        <v>17</v>
      </c>
      <c r="E176" s="39">
        <v>22</v>
      </c>
      <c r="F176" s="39">
        <v>15</v>
      </c>
      <c r="G176" s="39">
        <v>27</v>
      </c>
      <c r="H176" s="39">
        <v>101</v>
      </c>
      <c r="I176" s="39">
        <v>341</v>
      </c>
      <c r="J176" s="39">
        <v>276</v>
      </c>
      <c r="K176" s="40">
        <v>799</v>
      </c>
      <c r="L176" s="41">
        <f>+D176/D$176*100</f>
        <v>100</v>
      </c>
      <c r="M176" s="42">
        <f t="shared" si="33"/>
        <v>100</v>
      </c>
      <c r="N176" s="42">
        <f t="shared" si="33"/>
        <v>100</v>
      </c>
      <c r="O176" s="42">
        <f t="shared" si="33"/>
        <v>100</v>
      </c>
      <c r="P176" s="42">
        <f t="shared" si="33"/>
        <v>100</v>
      </c>
      <c r="Q176" s="42">
        <f t="shared" si="33"/>
        <v>100</v>
      </c>
      <c r="R176" s="42">
        <f t="shared" si="33"/>
        <v>100</v>
      </c>
      <c r="S176" s="42">
        <f t="shared" si="33"/>
        <v>100</v>
      </c>
    </row>
    <row r="177" spans="1:19" ht="13.5" customHeight="1">
      <c r="A177" s="58"/>
      <c r="B177" s="54" t="s">
        <v>52</v>
      </c>
      <c r="C177" s="13" t="s">
        <v>15</v>
      </c>
      <c r="D177" s="14">
        <v>109</v>
      </c>
      <c r="E177" s="15">
        <v>151</v>
      </c>
      <c r="F177" s="15">
        <v>109</v>
      </c>
      <c r="G177" s="15">
        <v>129</v>
      </c>
      <c r="H177" s="15">
        <v>334</v>
      </c>
      <c r="I177" s="15">
        <v>978</v>
      </c>
      <c r="J177" s="15">
        <v>1013</v>
      </c>
      <c r="K177" s="16">
        <v>2823</v>
      </c>
      <c r="L177" s="17">
        <f>+D177/D$181*100</f>
        <v>97.32142857142857</v>
      </c>
      <c r="M177" s="18">
        <f aca="true" t="shared" si="34" ref="M177:S181">+E177/E$181*100</f>
        <v>94.375</v>
      </c>
      <c r="N177" s="18">
        <f t="shared" si="34"/>
        <v>95.6140350877193</v>
      </c>
      <c r="O177" s="18">
        <f t="shared" si="34"/>
        <v>94.16058394160584</v>
      </c>
      <c r="P177" s="18">
        <f t="shared" si="34"/>
        <v>93.29608938547486</v>
      </c>
      <c r="Q177" s="18">
        <f t="shared" si="34"/>
        <v>93.14285714285714</v>
      </c>
      <c r="R177" s="18">
        <f t="shared" si="34"/>
        <v>95.20676691729322</v>
      </c>
      <c r="S177" s="18">
        <f t="shared" si="34"/>
        <v>94.25709515859766</v>
      </c>
    </row>
    <row r="178" spans="1:19" ht="13.5" customHeight="1">
      <c r="A178" s="58"/>
      <c r="B178" s="55"/>
      <c r="C178" s="13" t="s">
        <v>16</v>
      </c>
      <c r="D178" s="14">
        <v>3</v>
      </c>
      <c r="E178" s="15">
        <v>4</v>
      </c>
      <c r="F178" s="15">
        <v>5</v>
      </c>
      <c r="G178" s="15">
        <v>3</v>
      </c>
      <c r="H178" s="15">
        <v>15</v>
      </c>
      <c r="I178" s="15">
        <v>42</v>
      </c>
      <c r="J178" s="15">
        <v>24</v>
      </c>
      <c r="K178" s="16">
        <v>96</v>
      </c>
      <c r="L178" s="17">
        <f>+D178/D$181*100</f>
        <v>2.6785714285714284</v>
      </c>
      <c r="M178" s="18">
        <f t="shared" si="34"/>
        <v>2.5</v>
      </c>
      <c r="N178" s="18">
        <f t="shared" si="34"/>
        <v>4.385964912280701</v>
      </c>
      <c r="O178" s="18">
        <f t="shared" si="34"/>
        <v>2.18978102189781</v>
      </c>
      <c r="P178" s="18">
        <f t="shared" si="34"/>
        <v>4.189944134078212</v>
      </c>
      <c r="Q178" s="18">
        <f t="shared" si="34"/>
        <v>4</v>
      </c>
      <c r="R178" s="18">
        <f t="shared" si="34"/>
        <v>2.2556390977443606</v>
      </c>
      <c r="S178" s="18">
        <f t="shared" si="34"/>
        <v>3.2053422370617692</v>
      </c>
    </row>
    <row r="179" spans="1:19" ht="13.5" customHeight="1">
      <c r="A179" s="58"/>
      <c r="B179" s="55"/>
      <c r="C179" s="13" t="s">
        <v>17</v>
      </c>
      <c r="D179" s="14">
        <v>0</v>
      </c>
      <c r="E179" s="15">
        <v>5</v>
      </c>
      <c r="F179" s="15">
        <v>0</v>
      </c>
      <c r="G179" s="15">
        <v>5</v>
      </c>
      <c r="H179" s="15">
        <v>7</v>
      </c>
      <c r="I179" s="15">
        <v>28</v>
      </c>
      <c r="J179" s="15">
        <v>26</v>
      </c>
      <c r="K179" s="16">
        <v>71</v>
      </c>
      <c r="L179" s="17">
        <f>+D179/D$181*100</f>
        <v>0</v>
      </c>
      <c r="M179" s="18">
        <f t="shared" si="34"/>
        <v>3.125</v>
      </c>
      <c r="N179" s="18">
        <f t="shared" si="34"/>
        <v>0</v>
      </c>
      <c r="O179" s="18">
        <f t="shared" si="34"/>
        <v>3.64963503649635</v>
      </c>
      <c r="P179" s="18">
        <f t="shared" si="34"/>
        <v>1.9553072625698324</v>
      </c>
      <c r="Q179" s="18">
        <f t="shared" si="34"/>
        <v>2.666666666666667</v>
      </c>
      <c r="R179" s="18">
        <f t="shared" si="34"/>
        <v>2.443609022556391</v>
      </c>
      <c r="S179" s="18">
        <f t="shared" si="34"/>
        <v>2.370617696160267</v>
      </c>
    </row>
    <row r="180" spans="1:19" ht="13.5" customHeight="1">
      <c r="A180" s="58"/>
      <c r="B180" s="55"/>
      <c r="C180" s="13" t="s">
        <v>18</v>
      </c>
      <c r="D180" s="14">
        <v>0</v>
      </c>
      <c r="E180" s="15">
        <v>0</v>
      </c>
      <c r="F180" s="15">
        <v>0</v>
      </c>
      <c r="G180" s="15">
        <v>0</v>
      </c>
      <c r="H180" s="15">
        <v>2</v>
      </c>
      <c r="I180" s="15">
        <v>2</v>
      </c>
      <c r="J180" s="15">
        <v>1</v>
      </c>
      <c r="K180" s="16">
        <v>5</v>
      </c>
      <c r="L180" s="17">
        <f>+D180/D$181*100</f>
        <v>0</v>
      </c>
      <c r="M180" s="18">
        <f t="shared" si="34"/>
        <v>0</v>
      </c>
      <c r="N180" s="18">
        <f t="shared" si="34"/>
        <v>0</v>
      </c>
      <c r="O180" s="18">
        <f t="shared" si="34"/>
        <v>0</v>
      </c>
      <c r="P180" s="18">
        <f t="shared" si="34"/>
        <v>0.5586592178770949</v>
      </c>
      <c r="Q180" s="18">
        <f t="shared" si="34"/>
        <v>0.19047619047619047</v>
      </c>
      <c r="R180" s="18">
        <f t="shared" si="34"/>
        <v>0.09398496240601503</v>
      </c>
      <c r="S180" s="18">
        <f t="shared" si="34"/>
        <v>0.1669449081803005</v>
      </c>
    </row>
    <row r="181" spans="1:19" ht="13.5" customHeight="1">
      <c r="A181" s="58"/>
      <c r="B181" s="55"/>
      <c r="C181" s="19" t="s">
        <v>10</v>
      </c>
      <c r="D181" s="20">
        <v>112</v>
      </c>
      <c r="E181" s="21">
        <v>160</v>
      </c>
      <c r="F181" s="21">
        <v>114</v>
      </c>
      <c r="G181" s="21">
        <v>137</v>
      </c>
      <c r="H181" s="21">
        <v>358</v>
      </c>
      <c r="I181" s="21">
        <v>1050</v>
      </c>
      <c r="J181" s="21">
        <v>1064</v>
      </c>
      <c r="K181" s="22">
        <v>2995</v>
      </c>
      <c r="L181" s="17">
        <f>+D181/D$181*100</f>
        <v>100</v>
      </c>
      <c r="M181" s="18">
        <f t="shared" si="34"/>
        <v>100</v>
      </c>
      <c r="N181" s="18">
        <f t="shared" si="34"/>
        <v>100</v>
      </c>
      <c r="O181" s="18">
        <f t="shared" si="34"/>
        <v>100</v>
      </c>
      <c r="P181" s="18">
        <f t="shared" si="34"/>
        <v>100</v>
      </c>
      <c r="Q181" s="18">
        <f t="shared" si="34"/>
        <v>100</v>
      </c>
      <c r="R181" s="18">
        <f t="shared" si="34"/>
        <v>100</v>
      </c>
      <c r="S181" s="18">
        <f t="shared" si="34"/>
        <v>100</v>
      </c>
    </row>
    <row r="182" spans="1:19" ht="13.5" customHeight="1">
      <c r="A182" s="52"/>
      <c r="B182" s="54" t="s">
        <v>53</v>
      </c>
      <c r="C182" s="13" t="s">
        <v>15</v>
      </c>
      <c r="D182" s="14">
        <v>30</v>
      </c>
      <c r="E182" s="15">
        <v>41</v>
      </c>
      <c r="F182" s="15">
        <v>33</v>
      </c>
      <c r="G182" s="15">
        <v>36</v>
      </c>
      <c r="H182" s="15">
        <v>62</v>
      </c>
      <c r="I182" s="15">
        <v>173</v>
      </c>
      <c r="J182" s="15">
        <v>166</v>
      </c>
      <c r="K182" s="16">
        <v>541</v>
      </c>
      <c r="L182" s="11">
        <f>+D182/D$186*100</f>
        <v>100</v>
      </c>
      <c r="M182" s="12">
        <f aca="true" t="shared" si="35" ref="M182:S186">+E182/E$186*100</f>
        <v>93.18181818181817</v>
      </c>
      <c r="N182" s="12">
        <f t="shared" si="35"/>
        <v>94.28571428571428</v>
      </c>
      <c r="O182" s="12">
        <f t="shared" si="35"/>
        <v>100</v>
      </c>
      <c r="P182" s="12">
        <f t="shared" si="35"/>
        <v>96.875</v>
      </c>
      <c r="Q182" s="12">
        <f t="shared" si="35"/>
        <v>96.11111111111111</v>
      </c>
      <c r="R182" s="12">
        <f t="shared" si="35"/>
        <v>96.51162790697676</v>
      </c>
      <c r="S182" s="12">
        <f t="shared" si="35"/>
        <v>96.4349376114082</v>
      </c>
    </row>
    <row r="183" spans="1:19" ht="13.5" customHeight="1">
      <c r="A183" s="52"/>
      <c r="B183" s="55"/>
      <c r="C183" s="13" t="s">
        <v>16</v>
      </c>
      <c r="D183" s="14">
        <v>0</v>
      </c>
      <c r="E183" s="15">
        <v>3</v>
      </c>
      <c r="F183" s="15">
        <v>1</v>
      </c>
      <c r="G183" s="15">
        <v>0</v>
      </c>
      <c r="H183" s="15">
        <v>2</v>
      </c>
      <c r="I183" s="15">
        <v>5</v>
      </c>
      <c r="J183" s="15">
        <v>2</v>
      </c>
      <c r="K183" s="16">
        <v>13</v>
      </c>
      <c r="L183" s="17">
        <f>+D183/D$186*100</f>
        <v>0</v>
      </c>
      <c r="M183" s="18">
        <f t="shared" si="35"/>
        <v>6.8181818181818175</v>
      </c>
      <c r="N183" s="18">
        <f t="shared" si="35"/>
        <v>2.857142857142857</v>
      </c>
      <c r="O183" s="18">
        <f t="shared" si="35"/>
        <v>0</v>
      </c>
      <c r="P183" s="18">
        <f t="shared" si="35"/>
        <v>3.125</v>
      </c>
      <c r="Q183" s="18">
        <f t="shared" si="35"/>
        <v>2.7777777777777777</v>
      </c>
      <c r="R183" s="18">
        <f t="shared" si="35"/>
        <v>1.1627906976744187</v>
      </c>
      <c r="S183" s="18">
        <f t="shared" si="35"/>
        <v>2.3172905525846703</v>
      </c>
    </row>
    <row r="184" spans="1:19" ht="13.5" customHeight="1">
      <c r="A184" s="52"/>
      <c r="B184" s="55"/>
      <c r="C184" s="13" t="s">
        <v>17</v>
      </c>
      <c r="D184" s="14">
        <v>0</v>
      </c>
      <c r="E184" s="15">
        <v>0</v>
      </c>
      <c r="F184" s="15">
        <v>1</v>
      </c>
      <c r="G184" s="15">
        <v>0</v>
      </c>
      <c r="H184" s="15">
        <v>0</v>
      </c>
      <c r="I184" s="15">
        <v>2</v>
      </c>
      <c r="J184" s="15">
        <v>4</v>
      </c>
      <c r="K184" s="16">
        <v>7</v>
      </c>
      <c r="L184" s="17">
        <f>+D184/D$186*100</f>
        <v>0</v>
      </c>
      <c r="M184" s="18">
        <f t="shared" si="35"/>
        <v>0</v>
      </c>
      <c r="N184" s="18">
        <f t="shared" si="35"/>
        <v>2.857142857142857</v>
      </c>
      <c r="O184" s="18">
        <f t="shared" si="35"/>
        <v>0</v>
      </c>
      <c r="P184" s="18">
        <f t="shared" si="35"/>
        <v>0</v>
      </c>
      <c r="Q184" s="18">
        <f t="shared" si="35"/>
        <v>1.1111111111111112</v>
      </c>
      <c r="R184" s="18">
        <f t="shared" si="35"/>
        <v>2.3255813953488373</v>
      </c>
      <c r="S184" s="18">
        <f t="shared" si="35"/>
        <v>1.2477718360071302</v>
      </c>
    </row>
    <row r="185" spans="1:19" ht="13.5" customHeight="1">
      <c r="A185" s="52"/>
      <c r="B185" s="56"/>
      <c r="C185" s="13" t="s">
        <v>18</v>
      </c>
      <c r="D185" s="14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6">
        <v>0</v>
      </c>
      <c r="L185" s="17">
        <f>+D185/D$186*100</f>
        <v>0</v>
      </c>
      <c r="M185" s="18">
        <f t="shared" si="35"/>
        <v>0</v>
      </c>
      <c r="N185" s="18">
        <f t="shared" si="35"/>
        <v>0</v>
      </c>
      <c r="O185" s="18">
        <f t="shared" si="35"/>
        <v>0</v>
      </c>
      <c r="P185" s="18">
        <f t="shared" si="35"/>
        <v>0</v>
      </c>
      <c r="Q185" s="18">
        <f t="shared" si="35"/>
        <v>0</v>
      </c>
      <c r="R185" s="18">
        <f t="shared" si="35"/>
        <v>0</v>
      </c>
      <c r="S185" s="18">
        <f t="shared" si="35"/>
        <v>0</v>
      </c>
    </row>
    <row r="186" spans="1:19" ht="13.5" customHeight="1">
      <c r="A186" s="52"/>
      <c r="B186" s="56"/>
      <c r="C186" s="13" t="s">
        <v>10</v>
      </c>
      <c r="D186" s="14">
        <v>30</v>
      </c>
      <c r="E186" s="15">
        <v>44</v>
      </c>
      <c r="F186" s="15">
        <v>35</v>
      </c>
      <c r="G186" s="15">
        <v>36</v>
      </c>
      <c r="H186" s="15">
        <v>64</v>
      </c>
      <c r="I186" s="15">
        <v>180</v>
      </c>
      <c r="J186" s="15">
        <v>172</v>
      </c>
      <c r="K186" s="16">
        <v>561</v>
      </c>
      <c r="L186" s="23">
        <f>+D186/D$186*100</f>
        <v>100</v>
      </c>
      <c r="M186" s="24">
        <f t="shared" si="35"/>
        <v>100</v>
      </c>
      <c r="N186" s="24">
        <f t="shared" si="35"/>
        <v>100</v>
      </c>
      <c r="O186" s="24">
        <f t="shared" si="35"/>
        <v>100</v>
      </c>
      <c r="P186" s="24">
        <f t="shared" si="35"/>
        <v>100</v>
      </c>
      <c r="Q186" s="24">
        <f t="shared" si="35"/>
        <v>100</v>
      </c>
      <c r="R186" s="24">
        <f t="shared" si="35"/>
        <v>100</v>
      </c>
      <c r="S186" s="24">
        <f t="shared" si="35"/>
        <v>100</v>
      </c>
    </row>
    <row r="187" spans="1:19" ht="13.5" customHeight="1">
      <c r="A187" s="58"/>
      <c r="B187" s="55" t="s">
        <v>54</v>
      </c>
      <c r="C187" s="7" t="s">
        <v>15</v>
      </c>
      <c r="D187" s="8">
        <v>7</v>
      </c>
      <c r="E187" s="9">
        <v>14</v>
      </c>
      <c r="F187" s="9">
        <v>8</v>
      </c>
      <c r="G187" s="9">
        <v>13</v>
      </c>
      <c r="H187" s="9">
        <v>48</v>
      </c>
      <c r="I187" s="9">
        <v>151</v>
      </c>
      <c r="J187" s="9">
        <v>145</v>
      </c>
      <c r="K187" s="10">
        <v>386</v>
      </c>
      <c r="L187" s="17">
        <f>+D187/D$191*100</f>
        <v>100</v>
      </c>
      <c r="M187" s="18">
        <f aca="true" t="shared" si="36" ref="M187:S191">+E187/E$191*100</f>
        <v>87.5</v>
      </c>
      <c r="N187" s="18">
        <f t="shared" si="36"/>
        <v>100</v>
      </c>
      <c r="O187" s="18">
        <f t="shared" si="36"/>
        <v>86.66666666666667</v>
      </c>
      <c r="P187" s="18">
        <f t="shared" si="36"/>
        <v>94.11764705882352</v>
      </c>
      <c r="Q187" s="18">
        <f t="shared" si="36"/>
        <v>93.20987654320987</v>
      </c>
      <c r="R187" s="18">
        <f t="shared" si="36"/>
        <v>92.35668789808918</v>
      </c>
      <c r="S187" s="18">
        <f t="shared" si="36"/>
        <v>92.78846153846155</v>
      </c>
    </row>
    <row r="188" spans="1:19" ht="13.5" customHeight="1">
      <c r="A188" s="58"/>
      <c r="B188" s="55"/>
      <c r="C188" s="13" t="s">
        <v>16</v>
      </c>
      <c r="D188" s="14">
        <v>0</v>
      </c>
      <c r="E188" s="15">
        <v>2</v>
      </c>
      <c r="F188" s="15">
        <v>0</v>
      </c>
      <c r="G188" s="15">
        <v>0</v>
      </c>
      <c r="H188" s="15">
        <v>3</v>
      </c>
      <c r="I188" s="15">
        <v>5</v>
      </c>
      <c r="J188" s="15">
        <v>7</v>
      </c>
      <c r="K188" s="16">
        <v>17</v>
      </c>
      <c r="L188" s="17">
        <f>+D188/D$191*100</f>
        <v>0</v>
      </c>
      <c r="M188" s="18">
        <f t="shared" si="36"/>
        <v>12.5</v>
      </c>
      <c r="N188" s="18">
        <f t="shared" si="36"/>
        <v>0</v>
      </c>
      <c r="O188" s="18">
        <f t="shared" si="36"/>
        <v>0</v>
      </c>
      <c r="P188" s="18">
        <f t="shared" si="36"/>
        <v>5.88235294117647</v>
      </c>
      <c r="Q188" s="18">
        <f t="shared" si="36"/>
        <v>3.0864197530864197</v>
      </c>
      <c r="R188" s="18">
        <f t="shared" si="36"/>
        <v>4.45859872611465</v>
      </c>
      <c r="S188" s="18">
        <f t="shared" si="36"/>
        <v>4.086538461538462</v>
      </c>
    </row>
    <row r="189" spans="1:19" ht="13.5" customHeight="1">
      <c r="A189" s="58"/>
      <c r="B189" s="55"/>
      <c r="C189" s="13" t="s">
        <v>17</v>
      </c>
      <c r="D189" s="14">
        <v>0</v>
      </c>
      <c r="E189" s="15">
        <v>0</v>
      </c>
      <c r="F189" s="15">
        <v>0</v>
      </c>
      <c r="G189" s="15">
        <v>2</v>
      </c>
      <c r="H189" s="15">
        <v>0</v>
      </c>
      <c r="I189" s="15">
        <v>6</v>
      </c>
      <c r="J189" s="15">
        <v>4</v>
      </c>
      <c r="K189" s="16">
        <v>12</v>
      </c>
      <c r="L189" s="17">
        <f>+D189/D$191*100</f>
        <v>0</v>
      </c>
      <c r="M189" s="18">
        <f t="shared" si="36"/>
        <v>0</v>
      </c>
      <c r="N189" s="18">
        <f t="shared" si="36"/>
        <v>0</v>
      </c>
      <c r="O189" s="18">
        <f t="shared" si="36"/>
        <v>13.333333333333334</v>
      </c>
      <c r="P189" s="18">
        <f t="shared" si="36"/>
        <v>0</v>
      </c>
      <c r="Q189" s="18">
        <f t="shared" si="36"/>
        <v>3.7037037037037033</v>
      </c>
      <c r="R189" s="18">
        <f t="shared" si="36"/>
        <v>2.547770700636943</v>
      </c>
      <c r="S189" s="18">
        <f t="shared" si="36"/>
        <v>2.8846153846153846</v>
      </c>
    </row>
    <row r="190" spans="1:19" ht="13.5" customHeight="1">
      <c r="A190" s="58"/>
      <c r="B190" s="55"/>
      <c r="C190" s="13" t="s">
        <v>18</v>
      </c>
      <c r="D190" s="14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1</v>
      </c>
      <c r="K190" s="16">
        <v>1</v>
      </c>
      <c r="L190" s="17">
        <f>+D190/D$191*100</f>
        <v>0</v>
      </c>
      <c r="M190" s="18">
        <f t="shared" si="36"/>
        <v>0</v>
      </c>
      <c r="N190" s="18">
        <f t="shared" si="36"/>
        <v>0</v>
      </c>
      <c r="O190" s="18">
        <f t="shared" si="36"/>
        <v>0</v>
      </c>
      <c r="P190" s="18">
        <f t="shared" si="36"/>
        <v>0</v>
      </c>
      <c r="Q190" s="18">
        <f t="shared" si="36"/>
        <v>0</v>
      </c>
      <c r="R190" s="18">
        <f t="shared" si="36"/>
        <v>0.6369426751592357</v>
      </c>
      <c r="S190" s="18">
        <f t="shared" si="36"/>
        <v>0.2403846153846154</v>
      </c>
    </row>
    <row r="191" spans="1:19" ht="13.5" customHeight="1">
      <c r="A191" s="58"/>
      <c r="B191" s="55"/>
      <c r="C191" s="19" t="s">
        <v>10</v>
      </c>
      <c r="D191" s="20">
        <v>7</v>
      </c>
      <c r="E191" s="21">
        <v>16</v>
      </c>
      <c r="F191" s="21">
        <v>8</v>
      </c>
      <c r="G191" s="21">
        <v>15</v>
      </c>
      <c r="H191" s="21">
        <v>51</v>
      </c>
      <c r="I191" s="21">
        <v>162</v>
      </c>
      <c r="J191" s="21">
        <v>157</v>
      </c>
      <c r="K191" s="22">
        <v>416</v>
      </c>
      <c r="L191" s="17">
        <f>+D191/D$191*100</f>
        <v>100</v>
      </c>
      <c r="M191" s="18">
        <f t="shared" si="36"/>
        <v>100</v>
      </c>
      <c r="N191" s="18">
        <f t="shared" si="36"/>
        <v>100</v>
      </c>
      <c r="O191" s="18">
        <f t="shared" si="36"/>
        <v>100</v>
      </c>
      <c r="P191" s="18">
        <f t="shared" si="36"/>
        <v>100</v>
      </c>
      <c r="Q191" s="18">
        <f t="shared" si="36"/>
        <v>100</v>
      </c>
      <c r="R191" s="18">
        <f t="shared" si="36"/>
        <v>100</v>
      </c>
      <c r="S191" s="18">
        <f t="shared" si="36"/>
        <v>100</v>
      </c>
    </row>
    <row r="192" spans="1:19" ht="13.5" customHeight="1">
      <c r="A192" s="52"/>
      <c r="B192" s="54" t="s">
        <v>55</v>
      </c>
      <c r="C192" s="13" t="s">
        <v>15</v>
      </c>
      <c r="D192" s="14">
        <v>26</v>
      </c>
      <c r="E192" s="15">
        <v>37</v>
      </c>
      <c r="F192" s="15">
        <v>23</v>
      </c>
      <c r="G192" s="15">
        <v>33</v>
      </c>
      <c r="H192" s="15">
        <v>58</v>
      </c>
      <c r="I192" s="15">
        <v>225</v>
      </c>
      <c r="J192" s="15">
        <v>202</v>
      </c>
      <c r="K192" s="16">
        <v>604</v>
      </c>
      <c r="L192" s="11">
        <f>+D192/D$196*100</f>
        <v>92.85714285714286</v>
      </c>
      <c r="M192" s="12">
        <f aca="true" t="shared" si="37" ref="M192:S196">+E192/E$196*100</f>
        <v>97.36842105263158</v>
      </c>
      <c r="N192" s="12">
        <f t="shared" si="37"/>
        <v>88.46153846153845</v>
      </c>
      <c r="O192" s="12">
        <f t="shared" si="37"/>
        <v>97.05882352941177</v>
      </c>
      <c r="P192" s="12">
        <f t="shared" si="37"/>
        <v>96.66666666666667</v>
      </c>
      <c r="Q192" s="12">
        <f t="shared" si="37"/>
        <v>98.2532751091703</v>
      </c>
      <c r="R192" s="12">
        <f t="shared" si="37"/>
        <v>91.81818181818183</v>
      </c>
      <c r="S192" s="12">
        <f t="shared" si="37"/>
        <v>95.11811023622047</v>
      </c>
    </row>
    <row r="193" spans="1:19" ht="13.5" customHeight="1">
      <c r="A193" s="52"/>
      <c r="B193" s="55"/>
      <c r="C193" s="13" t="s">
        <v>16</v>
      </c>
      <c r="D193" s="14">
        <v>2</v>
      </c>
      <c r="E193" s="15">
        <v>0</v>
      </c>
      <c r="F193" s="15">
        <v>3</v>
      </c>
      <c r="G193" s="15">
        <v>0</v>
      </c>
      <c r="H193" s="15">
        <v>1</v>
      </c>
      <c r="I193" s="15">
        <v>1</v>
      </c>
      <c r="J193" s="15">
        <v>7</v>
      </c>
      <c r="K193" s="16">
        <v>14</v>
      </c>
      <c r="L193" s="17">
        <f>+D193/D$196*100</f>
        <v>7.142857142857142</v>
      </c>
      <c r="M193" s="18">
        <f t="shared" si="37"/>
        <v>0</v>
      </c>
      <c r="N193" s="18">
        <f t="shared" si="37"/>
        <v>11.538461538461538</v>
      </c>
      <c r="O193" s="18">
        <f t="shared" si="37"/>
        <v>0</v>
      </c>
      <c r="P193" s="18">
        <f t="shared" si="37"/>
        <v>1.6666666666666667</v>
      </c>
      <c r="Q193" s="18">
        <f t="shared" si="37"/>
        <v>0.43668122270742354</v>
      </c>
      <c r="R193" s="18">
        <f t="shared" si="37"/>
        <v>3.1818181818181817</v>
      </c>
      <c r="S193" s="18">
        <f t="shared" si="37"/>
        <v>2.204724409448819</v>
      </c>
    </row>
    <row r="194" spans="1:19" ht="13.5" customHeight="1">
      <c r="A194" s="52"/>
      <c r="B194" s="55"/>
      <c r="C194" s="13" t="s">
        <v>17</v>
      </c>
      <c r="D194" s="14">
        <v>0</v>
      </c>
      <c r="E194" s="15">
        <v>1</v>
      </c>
      <c r="F194" s="15">
        <v>0</v>
      </c>
      <c r="G194" s="15">
        <v>1</v>
      </c>
      <c r="H194" s="15">
        <v>1</v>
      </c>
      <c r="I194" s="15">
        <v>3</v>
      </c>
      <c r="J194" s="15">
        <v>11</v>
      </c>
      <c r="K194" s="16">
        <v>17</v>
      </c>
      <c r="L194" s="17">
        <f>+D194/D$196*100</f>
        <v>0</v>
      </c>
      <c r="M194" s="18">
        <f t="shared" si="37"/>
        <v>2.631578947368421</v>
      </c>
      <c r="N194" s="18">
        <f t="shared" si="37"/>
        <v>0</v>
      </c>
      <c r="O194" s="18">
        <f t="shared" si="37"/>
        <v>2.941176470588235</v>
      </c>
      <c r="P194" s="18">
        <f t="shared" si="37"/>
        <v>1.6666666666666667</v>
      </c>
      <c r="Q194" s="18">
        <f t="shared" si="37"/>
        <v>1.3100436681222707</v>
      </c>
      <c r="R194" s="18">
        <f t="shared" si="37"/>
        <v>5</v>
      </c>
      <c r="S194" s="18">
        <f t="shared" si="37"/>
        <v>2.677165354330709</v>
      </c>
    </row>
    <row r="195" spans="1:19" ht="13.5" customHeight="1">
      <c r="A195" s="52"/>
      <c r="B195" s="56"/>
      <c r="C195" s="13" t="s">
        <v>18</v>
      </c>
      <c r="D195" s="14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6">
        <v>0</v>
      </c>
      <c r="L195" s="17">
        <f>+D195/D$196*100</f>
        <v>0</v>
      </c>
      <c r="M195" s="18">
        <f t="shared" si="37"/>
        <v>0</v>
      </c>
      <c r="N195" s="18">
        <f t="shared" si="37"/>
        <v>0</v>
      </c>
      <c r="O195" s="18">
        <f t="shared" si="37"/>
        <v>0</v>
      </c>
      <c r="P195" s="18">
        <f t="shared" si="37"/>
        <v>0</v>
      </c>
      <c r="Q195" s="18">
        <f t="shared" si="37"/>
        <v>0</v>
      </c>
      <c r="R195" s="18">
        <f t="shared" si="37"/>
        <v>0</v>
      </c>
      <c r="S195" s="18">
        <f t="shared" si="37"/>
        <v>0</v>
      </c>
    </row>
    <row r="196" spans="1:19" ht="13.5" customHeight="1">
      <c r="A196" s="52"/>
      <c r="B196" s="56"/>
      <c r="C196" s="13" t="s">
        <v>10</v>
      </c>
      <c r="D196" s="14">
        <v>28</v>
      </c>
      <c r="E196" s="15">
        <v>38</v>
      </c>
      <c r="F196" s="15">
        <v>26</v>
      </c>
      <c r="G196" s="15">
        <v>34</v>
      </c>
      <c r="H196" s="15">
        <v>60</v>
      </c>
      <c r="I196" s="15">
        <v>229</v>
      </c>
      <c r="J196" s="15">
        <v>220</v>
      </c>
      <c r="K196" s="16">
        <v>635</v>
      </c>
      <c r="L196" s="23">
        <f>+D196/D$196*100</f>
        <v>100</v>
      </c>
      <c r="M196" s="24">
        <f t="shared" si="37"/>
        <v>100</v>
      </c>
      <c r="N196" s="24">
        <f t="shared" si="37"/>
        <v>100</v>
      </c>
      <c r="O196" s="24">
        <f t="shared" si="37"/>
        <v>100</v>
      </c>
      <c r="P196" s="24">
        <f t="shared" si="37"/>
        <v>100</v>
      </c>
      <c r="Q196" s="24">
        <f t="shared" si="37"/>
        <v>100</v>
      </c>
      <c r="R196" s="24">
        <f t="shared" si="37"/>
        <v>100</v>
      </c>
      <c r="S196" s="24">
        <f t="shared" si="37"/>
        <v>100</v>
      </c>
    </row>
    <row r="197" spans="1:19" ht="13.5" customHeight="1">
      <c r="A197" s="58"/>
      <c r="B197" s="55" t="s">
        <v>56</v>
      </c>
      <c r="C197" s="7" t="s">
        <v>15</v>
      </c>
      <c r="D197" s="8">
        <v>17</v>
      </c>
      <c r="E197" s="9">
        <v>16</v>
      </c>
      <c r="F197" s="9">
        <v>16</v>
      </c>
      <c r="G197" s="9">
        <v>15</v>
      </c>
      <c r="H197" s="9">
        <v>51</v>
      </c>
      <c r="I197" s="9">
        <v>142</v>
      </c>
      <c r="J197" s="9">
        <v>136</v>
      </c>
      <c r="K197" s="10">
        <v>393</v>
      </c>
      <c r="L197" s="17">
        <f>+D197/D$201*100</f>
        <v>100</v>
      </c>
      <c r="M197" s="18">
        <f aca="true" t="shared" si="38" ref="M197:S201">+E197/E$201*100</f>
        <v>88.88888888888889</v>
      </c>
      <c r="N197" s="18">
        <f t="shared" si="38"/>
        <v>94.11764705882352</v>
      </c>
      <c r="O197" s="18">
        <f t="shared" si="38"/>
        <v>100</v>
      </c>
      <c r="P197" s="18">
        <f t="shared" si="38"/>
        <v>91.07142857142857</v>
      </c>
      <c r="Q197" s="18">
        <f t="shared" si="38"/>
        <v>95.94594594594594</v>
      </c>
      <c r="R197" s="18">
        <f t="shared" si="38"/>
        <v>96.45390070921985</v>
      </c>
      <c r="S197" s="18">
        <f t="shared" si="38"/>
        <v>95.3883495145631</v>
      </c>
    </row>
    <row r="198" spans="1:19" ht="13.5" customHeight="1">
      <c r="A198" s="58"/>
      <c r="B198" s="55"/>
      <c r="C198" s="13" t="s">
        <v>16</v>
      </c>
      <c r="D198" s="14">
        <v>0</v>
      </c>
      <c r="E198" s="15">
        <v>1</v>
      </c>
      <c r="F198" s="15">
        <v>0</v>
      </c>
      <c r="G198" s="15">
        <v>0</v>
      </c>
      <c r="H198" s="15">
        <v>3</v>
      </c>
      <c r="I198" s="15">
        <v>4</v>
      </c>
      <c r="J198" s="15">
        <v>1</v>
      </c>
      <c r="K198" s="16">
        <v>9</v>
      </c>
      <c r="L198" s="17">
        <f>+D198/D$201*100</f>
        <v>0</v>
      </c>
      <c r="M198" s="18">
        <f t="shared" si="38"/>
        <v>5.555555555555555</v>
      </c>
      <c r="N198" s="18">
        <f t="shared" si="38"/>
        <v>0</v>
      </c>
      <c r="O198" s="18">
        <f t="shared" si="38"/>
        <v>0</v>
      </c>
      <c r="P198" s="18">
        <f t="shared" si="38"/>
        <v>5.357142857142857</v>
      </c>
      <c r="Q198" s="18">
        <f t="shared" si="38"/>
        <v>2.7027027027027026</v>
      </c>
      <c r="R198" s="18">
        <f t="shared" si="38"/>
        <v>0.7092198581560284</v>
      </c>
      <c r="S198" s="18">
        <f t="shared" si="38"/>
        <v>2.1844660194174756</v>
      </c>
    </row>
    <row r="199" spans="1:19" ht="13.5" customHeight="1">
      <c r="A199" s="58"/>
      <c r="B199" s="55"/>
      <c r="C199" s="13" t="s">
        <v>17</v>
      </c>
      <c r="D199" s="14">
        <v>0</v>
      </c>
      <c r="E199" s="15">
        <v>1</v>
      </c>
      <c r="F199" s="15">
        <v>1</v>
      </c>
      <c r="G199" s="15">
        <v>0</v>
      </c>
      <c r="H199" s="15">
        <v>2</v>
      </c>
      <c r="I199" s="15">
        <v>2</v>
      </c>
      <c r="J199" s="15">
        <v>4</v>
      </c>
      <c r="K199" s="16">
        <v>10</v>
      </c>
      <c r="L199" s="17">
        <f>+D199/D$201*100</f>
        <v>0</v>
      </c>
      <c r="M199" s="18">
        <f t="shared" si="38"/>
        <v>5.555555555555555</v>
      </c>
      <c r="N199" s="18">
        <f t="shared" si="38"/>
        <v>5.88235294117647</v>
      </c>
      <c r="O199" s="18">
        <f t="shared" si="38"/>
        <v>0</v>
      </c>
      <c r="P199" s="18">
        <f t="shared" si="38"/>
        <v>3.571428571428571</v>
      </c>
      <c r="Q199" s="18">
        <f t="shared" si="38"/>
        <v>1.3513513513513513</v>
      </c>
      <c r="R199" s="18">
        <f t="shared" si="38"/>
        <v>2.8368794326241136</v>
      </c>
      <c r="S199" s="18">
        <f t="shared" si="38"/>
        <v>2.4271844660194173</v>
      </c>
    </row>
    <row r="200" spans="1:19" ht="13.5" customHeight="1">
      <c r="A200" s="58"/>
      <c r="B200" s="55"/>
      <c r="C200" s="13" t="s">
        <v>18</v>
      </c>
      <c r="D200" s="14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6">
        <v>0</v>
      </c>
      <c r="L200" s="17">
        <f>+D200/D$201*100</f>
        <v>0</v>
      </c>
      <c r="M200" s="18">
        <f t="shared" si="38"/>
        <v>0</v>
      </c>
      <c r="N200" s="18">
        <f t="shared" si="38"/>
        <v>0</v>
      </c>
      <c r="O200" s="18">
        <f t="shared" si="38"/>
        <v>0</v>
      </c>
      <c r="P200" s="18">
        <f t="shared" si="38"/>
        <v>0</v>
      </c>
      <c r="Q200" s="18">
        <f t="shared" si="38"/>
        <v>0</v>
      </c>
      <c r="R200" s="18">
        <f t="shared" si="38"/>
        <v>0</v>
      </c>
      <c r="S200" s="18">
        <f t="shared" si="38"/>
        <v>0</v>
      </c>
    </row>
    <row r="201" spans="1:19" ht="13.5" customHeight="1">
      <c r="A201" s="58"/>
      <c r="B201" s="55"/>
      <c r="C201" s="19" t="s">
        <v>10</v>
      </c>
      <c r="D201" s="20">
        <v>17</v>
      </c>
      <c r="E201" s="21">
        <v>18</v>
      </c>
      <c r="F201" s="21">
        <v>17</v>
      </c>
      <c r="G201" s="21">
        <v>15</v>
      </c>
      <c r="H201" s="21">
        <v>56</v>
      </c>
      <c r="I201" s="21">
        <v>148</v>
      </c>
      <c r="J201" s="21">
        <v>141</v>
      </c>
      <c r="K201" s="22">
        <v>412</v>
      </c>
      <c r="L201" s="17">
        <f>+D201/D$201*100</f>
        <v>100</v>
      </c>
      <c r="M201" s="18">
        <f t="shared" si="38"/>
        <v>100</v>
      </c>
      <c r="N201" s="18">
        <f t="shared" si="38"/>
        <v>100</v>
      </c>
      <c r="O201" s="18">
        <f t="shared" si="38"/>
        <v>100</v>
      </c>
      <c r="P201" s="18">
        <f t="shared" si="38"/>
        <v>100</v>
      </c>
      <c r="Q201" s="18">
        <f t="shared" si="38"/>
        <v>100</v>
      </c>
      <c r="R201" s="18">
        <f t="shared" si="38"/>
        <v>100</v>
      </c>
      <c r="S201" s="18">
        <f t="shared" si="38"/>
        <v>100</v>
      </c>
    </row>
    <row r="202" spans="1:19" ht="13.5" customHeight="1">
      <c r="A202" s="52"/>
      <c r="B202" s="54" t="s">
        <v>57</v>
      </c>
      <c r="C202" s="13" t="s">
        <v>15</v>
      </c>
      <c r="D202" s="14">
        <v>6</v>
      </c>
      <c r="E202" s="15">
        <v>7</v>
      </c>
      <c r="F202" s="15">
        <v>17</v>
      </c>
      <c r="G202" s="15">
        <v>16</v>
      </c>
      <c r="H202" s="15">
        <v>45</v>
      </c>
      <c r="I202" s="15">
        <v>129</v>
      </c>
      <c r="J202" s="15">
        <v>104</v>
      </c>
      <c r="K202" s="16">
        <v>324</v>
      </c>
      <c r="L202" s="11">
        <f>+D202/D$206*100</f>
        <v>100</v>
      </c>
      <c r="M202" s="12">
        <f aca="true" t="shared" si="39" ref="M202:S206">+E202/E$206*100</f>
        <v>100</v>
      </c>
      <c r="N202" s="12">
        <f t="shared" si="39"/>
        <v>94.44444444444444</v>
      </c>
      <c r="O202" s="12">
        <f t="shared" si="39"/>
        <v>94.11764705882352</v>
      </c>
      <c r="P202" s="12">
        <f t="shared" si="39"/>
        <v>95.74468085106383</v>
      </c>
      <c r="Q202" s="12">
        <f t="shared" si="39"/>
        <v>92.80575539568345</v>
      </c>
      <c r="R202" s="12">
        <f t="shared" si="39"/>
        <v>85.9504132231405</v>
      </c>
      <c r="S202" s="12">
        <f t="shared" si="39"/>
        <v>91.26760563380282</v>
      </c>
    </row>
    <row r="203" spans="1:19" ht="13.5" customHeight="1">
      <c r="A203" s="52"/>
      <c r="B203" s="55"/>
      <c r="C203" s="13" t="s">
        <v>16</v>
      </c>
      <c r="D203" s="14">
        <v>0</v>
      </c>
      <c r="E203" s="15">
        <v>0</v>
      </c>
      <c r="F203" s="15">
        <v>0</v>
      </c>
      <c r="G203" s="15">
        <v>0</v>
      </c>
      <c r="H203" s="15">
        <v>1</v>
      </c>
      <c r="I203" s="15">
        <v>8</v>
      </c>
      <c r="J203" s="15">
        <v>4</v>
      </c>
      <c r="K203" s="16">
        <v>13</v>
      </c>
      <c r="L203" s="17">
        <f>+D203/D$206*100</f>
        <v>0</v>
      </c>
      <c r="M203" s="18">
        <f t="shared" si="39"/>
        <v>0</v>
      </c>
      <c r="N203" s="18">
        <f t="shared" si="39"/>
        <v>0</v>
      </c>
      <c r="O203" s="18">
        <f t="shared" si="39"/>
        <v>0</v>
      </c>
      <c r="P203" s="18">
        <f t="shared" si="39"/>
        <v>2.127659574468085</v>
      </c>
      <c r="Q203" s="18">
        <f t="shared" si="39"/>
        <v>5.755395683453238</v>
      </c>
      <c r="R203" s="18">
        <f t="shared" si="39"/>
        <v>3.3057851239669422</v>
      </c>
      <c r="S203" s="18">
        <f t="shared" si="39"/>
        <v>3.6619718309859155</v>
      </c>
    </row>
    <row r="204" spans="1:19" ht="13.5" customHeight="1">
      <c r="A204" s="52"/>
      <c r="B204" s="55"/>
      <c r="C204" s="13" t="s">
        <v>17</v>
      </c>
      <c r="D204" s="14">
        <v>0</v>
      </c>
      <c r="E204" s="15">
        <v>0</v>
      </c>
      <c r="F204" s="15">
        <v>1</v>
      </c>
      <c r="G204" s="15">
        <v>1</v>
      </c>
      <c r="H204" s="15">
        <v>1</v>
      </c>
      <c r="I204" s="15">
        <v>1</v>
      </c>
      <c r="J204" s="15">
        <v>13</v>
      </c>
      <c r="K204" s="16">
        <v>17</v>
      </c>
      <c r="L204" s="17">
        <f>+D204/D$206*100</f>
        <v>0</v>
      </c>
      <c r="M204" s="18">
        <f t="shared" si="39"/>
        <v>0</v>
      </c>
      <c r="N204" s="18">
        <f t="shared" si="39"/>
        <v>5.555555555555555</v>
      </c>
      <c r="O204" s="18">
        <f t="shared" si="39"/>
        <v>5.88235294117647</v>
      </c>
      <c r="P204" s="18">
        <f t="shared" si="39"/>
        <v>2.127659574468085</v>
      </c>
      <c r="Q204" s="18">
        <f t="shared" si="39"/>
        <v>0.7194244604316548</v>
      </c>
      <c r="R204" s="18">
        <f t="shared" si="39"/>
        <v>10.743801652892563</v>
      </c>
      <c r="S204" s="18">
        <f t="shared" si="39"/>
        <v>4.788732394366197</v>
      </c>
    </row>
    <row r="205" spans="1:19" ht="13.5" customHeight="1">
      <c r="A205" s="52"/>
      <c r="B205" s="56"/>
      <c r="C205" s="13" t="s">
        <v>18</v>
      </c>
      <c r="D205" s="14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1</v>
      </c>
      <c r="J205" s="15">
        <v>0</v>
      </c>
      <c r="K205" s="16">
        <v>1</v>
      </c>
      <c r="L205" s="17">
        <f>+D205/D$206*100</f>
        <v>0</v>
      </c>
      <c r="M205" s="18">
        <f t="shared" si="39"/>
        <v>0</v>
      </c>
      <c r="N205" s="18">
        <f t="shared" si="39"/>
        <v>0</v>
      </c>
      <c r="O205" s="18">
        <f t="shared" si="39"/>
        <v>0</v>
      </c>
      <c r="P205" s="18">
        <f t="shared" si="39"/>
        <v>0</v>
      </c>
      <c r="Q205" s="18">
        <f t="shared" si="39"/>
        <v>0.7194244604316548</v>
      </c>
      <c r="R205" s="18">
        <f t="shared" si="39"/>
        <v>0</v>
      </c>
      <c r="S205" s="18">
        <f t="shared" si="39"/>
        <v>0.28169014084507044</v>
      </c>
    </row>
    <row r="206" spans="1:19" ht="13.5" customHeight="1">
      <c r="A206" s="52"/>
      <c r="B206" s="56"/>
      <c r="C206" s="13" t="s">
        <v>10</v>
      </c>
      <c r="D206" s="14">
        <v>6</v>
      </c>
      <c r="E206" s="15">
        <v>7</v>
      </c>
      <c r="F206" s="15">
        <v>18</v>
      </c>
      <c r="G206" s="15">
        <v>17</v>
      </c>
      <c r="H206" s="15">
        <v>47</v>
      </c>
      <c r="I206" s="15">
        <v>139</v>
      </c>
      <c r="J206" s="15">
        <v>121</v>
      </c>
      <c r="K206" s="16">
        <v>355</v>
      </c>
      <c r="L206" s="23">
        <f>+D206/D$206*100</f>
        <v>100</v>
      </c>
      <c r="M206" s="24">
        <f t="shared" si="39"/>
        <v>100</v>
      </c>
      <c r="N206" s="24">
        <f t="shared" si="39"/>
        <v>100</v>
      </c>
      <c r="O206" s="24">
        <f t="shared" si="39"/>
        <v>100</v>
      </c>
      <c r="P206" s="24">
        <f t="shared" si="39"/>
        <v>100</v>
      </c>
      <c r="Q206" s="24">
        <f t="shared" si="39"/>
        <v>100</v>
      </c>
      <c r="R206" s="24">
        <f t="shared" si="39"/>
        <v>100</v>
      </c>
      <c r="S206" s="24">
        <f t="shared" si="39"/>
        <v>100</v>
      </c>
    </row>
    <row r="207" spans="1:19" ht="13.5" customHeight="1">
      <c r="A207" s="58"/>
      <c r="B207" s="55" t="s">
        <v>58</v>
      </c>
      <c r="C207" s="7" t="s">
        <v>15</v>
      </c>
      <c r="D207" s="8">
        <v>10</v>
      </c>
      <c r="E207" s="9">
        <v>14</v>
      </c>
      <c r="F207" s="9">
        <v>9</v>
      </c>
      <c r="G207" s="9">
        <v>13</v>
      </c>
      <c r="H207" s="9">
        <v>62</v>
      </c>
      <c r="I207" s="9">
        <v>128</v>
      </c>
      <c r="J207" s="9">
        <v>127</v>
      </c>
      <c r="K207" s="10">
        <v>363</v>
      </c>
      <c r="L207" s="17">
        <f>+D207/D$211*100</f>
        <v>90.9090909090909</v>
      </c>
      <c r="M207" s="18">
        <f aca="true" t="shared" si="40" ref="M207:S211">+E207/E$211*100</f>
        <v>93.33333333333333</v>
      </c>
      <c r="N207" s="18">
        <f t="shared" si="40"/>
        <v>90</v>
      </c>
      <c r="O207" s="18">
        <f t="shared" si="40"/>
        <v>92.85714285714286</v>
      </c>
      <c r="P207" s="18">
        <f t="shared" si="40"/>
        <v>93.93939393939394</v>
      </c>
      <c r="Q207" s="18">
        <f t="shared" si="40"/>
        <v>94.11764705882352</v>
      </c>
      <c r="R207" s="18">
        <f t="shared" si="40"/>
        <v>90.0709219858156</v>
      </c>
      <c r="S207" s="18">
        <f t="shared" si="40"/>
        <v>92.36641221374046</v>
      </c>
    </row>
    <row r="208" spans="1:19" ht="13.5" customHeight="1">
      <c r="A208" s="58"/>
      <c r="B208" s="55"/>
      <c r="C208" s="13" t="s">
        <v>16</v>
      </c>
      <c r="D208" s="14">
        <v>1</v>
      </c>
      <c r="E208" s="15">
        <v>0</v>
      </c>
      <c r="F208" s="15">
        <v>1</v>
      </c>
      <c r="G208" s="15">
        <v>0</v>
      </c>
      <c r="H208" s="15">
        <v>2</v>
      </c>
      <c r="I208" s="15">
        <v>5</v>
      </c>
      <c r="J208" s="15">
        <v>9</v>
      </c>
      <c r="K208" s="16">
        <v>18</v>
      </c>
      <c r="L208" s="17">
        <f>+D208/D$211*100</f>
        <v>9.090909090909092</v>
      </c>
      <c r="M208" s="18">
        <f t="shared" si="40"/>
        <v>0</v>
      </c>
      <c r="N208" s="18">
        <f t="shared" si="40"/>
        <v>10</v>
      </c>
      <c r="O208" s="18">
        <f t="shared" si="40"/>
        <v>0</v>
      </c>
      <c r="P208" s="18">
        <f t="shared" si="40"/>
        <v>3.0303030303030303</v>
      </c>
      <c r="Q208" s="18">
        <f t="shared" si="40"/>
        <v>3.6764705882352944</v>
      </c>
      <c r="R208" s="18">
        <f t="shared" si="40"/>
        <v>6.382978723404255</v>
      </c>
      <c r="S208" s="18">
        <f t="shared" si="40"/>
        <v>4.580152671755725</v>
      </c>
    </row>
    <row r="209" spans="1:19" ht="13.5" customHeight="1">
      <c r="A209" s="58"/>
      <c r="B209" s="55"/>
      <c r="C209" s="13" t="s">
        <v>17</v>
      </c>
      <c r="D209" s="14">
        <v>0</v>
      </c>
      <c r="E209" s="15">
        <v>1</v>
      </c>
      <c r="F209" s="15">
        <v>0</v>
      </c>
      <c r="G209" s="15">
        <v>1</v>
      </c>
      <c r="H209" s="15">
        <v>2</v>
      </c>
      <c r="I209" s="15">
        <v>3</v>
      </c>
      <c r="J209" s="15">
        <v>4</v>
      </c>
      <c r="K209" s="16">
        <v>11</v>
      </c>
      <c r="L209" s="17">
        <f>+D209/D$211*100</f>
        <v>0</v>
      </c>
      <c r="M209" s="18">
        <f t="shared" si="40"/>
        <v>6.666666666666667</v>
      </c>
      <c r="N209" s="18">
        <f t="shared" si="40"/>
        <v>0</v>
      </c>
      <c r="O209" s="18">
        <f t="shared" si="40"/>
        <v>7.142857142857142</v>
      </c>
      <c r="P209" s="18">
        <f t="shared" si="40"/>
        <v>3.0303030303030303</v>
      </c>
      <c r="Q209" s="18">
        <f t="shared" si="40"/>
        <v>2.2058823529411766</v>
      </c>
      <c r="R209" s="18">
        <f t="shared" si="40"/>
        <v>2.8368794326241136</v>
      </c>
      <c r="S209" s="18">
        <f t="shared" si="40"/>
        <v>2.7989821882951653</v>
      </c>
    </row>
    <row r="210" spans="1:19" ht="13.5" customHeight="1">
      <c r="A210" s="58"/>
      <c r="B210" s="56"/>
      <c r="C210" s="13" t="s">
        <v>18</v>
      </c>
      <c r="D210" s="14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1</v>
      </c>
      <c r="K210" s="16">
        <v>1</v>
      </c>
      <c r="L210" s="17">
        <f>+D210/D$211*100</f>
        <v>0</v>
      </c>
      <c r="M210" s="18">
        <f t="shared" si="40"/>
        <v>0</v>
      </c>
      <c r="N210" s="18">
        <f t="shared" si="40"/>
        <v>0</v>
      </c>
      <c r="O210" s="18">
        <f t="shared" si="40"/>
        <v>0</v>
      </c>
      <c r="P210" s="18">
        <f t="shared" si="40"/>
        <v>0</v>
      </c>
      <c r="Q210" s="18">
        <f t="shared" si="40"/>
        <v>0</v>
      </c>
      <c r="R210" s="18">
        <f t="shared" si="40"/>
        <v>0.7092198581560284</v>
      </c>
      <c r="S210" s="18">
        <f t="shared" si="40"/>
        <v>0.2544529262086514</v>
      </c>
    </row>
    <row r="211" spans="1:19" ht="13.5" customHeight="1" thickBot="1">
      <c r="A211" s="58"/>
      <c r="B211" s="56"/>
      <c r="C211" s="13" t="s">
        <v>10</v>
      </c>
      <c r="D211" s="14">
        <v>11</v>
      </c>
      <c r="E211" s="15">
        <v>15</v>
      </c>
      <c r="F211" s="15">
        <v>10</v>
      </c>
      <c r="G211" s="15">
        <v>14</v>
      </c>
      <c r="H211" s="15">
        <v>66</v>
      </c>
      <c r="I211" s="15">
        <v>136</v>
      </c>
      <c r="J211" s="15">
        <v>141</v>
      </c>
      <c r="K211" s="16">
        <v>393</v>
      </c>
      <c r="L211" s="17">
        <f>+D211/D$211*100</f>
        <v>100</v>
      </c>
      <c r="M211" s="18">
        <f t="shared" si="40"/>
        <v>100</v>
      </c>
      <c r="N211" s="18">
        <f t="shared" si="40"/>
        <v>100</v>
      </c>
      <c r="O211" s="18">
        <f t="shared" si="40"/>
        <v>100</v>
      </c>
      <c r="P211" s="18">
        <f t="shared" si="40"/>
        <v>100</v>
      </c>
      <c r="Q211" s="18">
        <f t="shared" si="40"/>
        <v>100</v>
      </c>
      <c r="R211" s="18">
        <f t="shared" si="40"/>
        <v>100</v>
      </c>
      <c r="S211" s="18">
        <f t="shared" si="40"/>
        <v>100</v>
      </c>
    </row>
    <row r="212" spans="1:19" ht="13.5" customHeight="1">
      <c r="A212" s="58"/>
      <c r="B212" s="61" t="s">
        <v>59</v>
      </c>
      <c r="C212" s="31" t="s">
        <v>15</v>
      </c>
      <c r="D212" s="32">
        <v>30</v>
      </c>
      <c r="E212" s="33">
        <v>32</v>
      </c>
      <c r="F212" s="33">
        <v>22</v>
      </c>
      <c r="G212" s="33">
        <v>27</v>
      </c>
      <c r="H212" s="33">
        <v>61</v>
      </c>
      <c r="I212" s="33">
        <v>177</v>
      </c>
      <c r="J212" s="33">
        <v>156</v>
      </c>
      <c r="K212" s="34">
        <v>505</v>
      </c>
      <c r="L212" s="35">
        <f>+D212/D$216*100</f>
        <v>96.7741935483871</v>
      </c>
      <c r="M212" s="36">
        <f aca="true" t="shared" si="41" ref="M212:S216">+E212/E$216*100</f>
        <v>100</v>
      </c>
      <c r="N212" s="36">
        <f t="shared" si="41"/>
        <v>95.65217391304348</v>
      </c>
      <c r="O212" s="36">
        <f t="shared" si="41"/>
        <v>96.42857142857143</v>
      </c>
      <c r="P212" s="36">
        <f t="shared" si="41"/>
        <v>96.82539682539682</v>
      </c>
      <c r="Q212" s="36">
        <f t="shared" si="41"/>
        <v>92.67015706806284</v>
      </c>
      <c r="R212" s="36">
        <f t="shared" si="41"/>
        <v>93.97590361445783</v>
      </c>
      <c r="S212" s="36">
        <f t="shared" si="41"/>
        <v>94.5692883895131</v>
      </c>
    </row>
    <row r="213" spans="1:19" ht="13.5" customHeight="1">
      <c r="A213" s="58"/>
      <c r="B213" s="55"/>
      <c r="C213" s="13" t="s">
        <v>16</v>
      </c>
      <c r="D213" s="14">
        <v>1</v>
      </c>
      <c r="E213" s="15">
        <v>0</v>
      </c>
      <c r="F213" s="15">
        <v>1</v>
      </c>
      <c r="G213" s="15">
        <v>0</v>
      </c>
      <c r="H213" s="15">
        <v>0</v>
      </c>
      <c r="I213" s="15">
        <v>4</v>
      </c>
      <c r="J213" s="15">
        <v>7</v>
      </c>
      <c r="K213" s="16">
        <v>13</v>
      </c>
      <c r="L213" s="17">
        <f>+D213/D$216*100</f>
        <v>3.225806451612903</v>
      </c>
      <c r="M213" s="18">
        <f t="shared" si="41"/>
        <v>0</v>
      </c>
      <c r="N213" s="18">
        <f t="shared" si="41"/>
        <v>4.3478260869565215</v>
      </c>
      <c r="O213" s="18">
        <f t="shared" si="41"/>
        <v>0</v>
      </c>
      <c r="P213" s="18">
        <f t="shared" si="41"/>
        <v>0</v>
      </c>
      <c r="Q213" s="18">
        <f t="shared" si="41"/>
        <v>2.094240837696335</v>
      </c>
      <c r="R213" s="18">
        <f t="shared" si="41"/>
        <v>4.216867469879518</v>
      </c>
      <c r="S213" s="18">
        <f t="shared" si="41"/>
        <v>2.4344569288389515</v>
      </c>
    </row>
    <row r="214" spans="1:19" ht="13.5" customHeight="1">
      <c r="A214" s="58"/>
      <c r="B214" s="55"/>
      <c r="C214" s="13" t="s">
        <v>17</v>
      </c>
      <c r="D214" s="14">
        <v>0</v>
      </c>
      <c r="E214" s="15">
        <v>0</v>
      </c>
      <c r="F214" s="15">
        <v>0</v>
      </c>
      <c r="G214" s="15">
        <v>1</v>
      </c>
      <c r="H214" s="15">
        <v>2</v>
      </c>
      <c r="I214" s="15">
        <v>10</v>
      </c>
      <c r="J214" s="15">
        <v>3</v>
      </c>
      <c r="K214" s="16">
        <v>16</v>
      </c>
      <c r="L214" s="17">
        <f>+D214/D$216*100</f>
        <v>0</v>
      </c>
      <c r="M214" s="18">
        <f t="shared" si="41"/>
        <v>0</v>
      </c>
      <c r="N214" s="18">
        <f t="shared" si="41"/>
        <v>0</v>
      </c>
      <c r="O214" s="18">
        <f t="shared" si="41"/>
        <v>3.571428571428571</v>
      </c>
      <c r="P214" s="18">
        <f t="shared" si="41"/>
        <v>3.1746031746031744</v>
      </c>
      <c r="Q214" s="18">
        <f t="shared" si="41"/>
        <v>5.2356020942408374</v>
      </c>
      <c r="R214" s="18">
        <f t="shared" si="41"/>
        <v>1.8072289156626504</v>
      </c>
      <c r="S214" s="18">
        <f t="shared" si="41"/>
        <v>2.9962546816479403</v>
      </c>
    </row>
    <row r="215" spans="1:19" ht="13.5" customHeight="1">
      <c r="A215" s="58"/>
      <c r="B215" s="56"/>
      <c r="C215" s="13" t="s">
        <v>18</v>
      </c>
      <c r="D215" s="14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6">
        <v>0</v>
      </c>
      <c r="L215" s="17">
        <f>+D215/D$216*100</f>
        <v>0</v>
      </c>
      <c r="M215" s="18">
        <f t="shared" si="41"/>
        <v>0</v>
      </c>
      <c r="N215" s="18">
        <f t="shared" si="41"/>
        <v>0</v>
      </c>
      <c r="O215" s="18">
        <f t="shared" si="41"/>
        <v>0</v>
      </c>
      <c r="P215" s="18">
        <f t="shared" si="41"/>
        <v>0</v>
      </c>
      <c r="Q215" s="18">
        <f t="shared" si="41"/>
        <v>0</v>
      </c>
      <c r="R215" s="18">
        <f t="shared" si="41"/>
        <v>0</v>
      </c>
      <c r="S215" s="18">
        <f t="shared" si="41"/>
        <v>0</v>
      </c>
    </row>
    <row r="216" spans="1:19" ht="13.5" customHeight="1">
      <c r="A216" s="58"/>
      <c r="B216" s="56"/>
      <c r="C216" s="13" t="s">
        <v>10</v>
      </c>
      <c r="D216" s="14">
        <v>31</v>
      </c>
      <c r="E216" s="15">
        <v>32</v>
      </c>
      <c r="F216" s="15">
        <v>23</v>
      </c>
      <c r="G216" s="15">
        <v>28</v>
      </c>
      <c r="H216" s="15">
        <v>63</v>
      </c>
      <c r="I216" s="15">
        <v>191</v>
      </c>
      <c r="J216" s="15">
        <v>166</v>
      </c>
      <c r="K216" s="16">
        <v>534</v>
      </c>
      <c r="L216" s="23">
        <f>+D216/D$216*100</f>
        <v>100</v>
      </c>
      <c r="M216" s="24">
        <f t="shared" si="41"/>
        <v>100</v>
      </c>
      <c r="N216" s="24">
        <f t="shared" si="41"/>
        <v>100</v>
      </c>
      <c r="O216" s="24">
        <f t="shared" si="41"/>
        <v>100</v>
      </c>
      <c r="P216" s="24">
        <f t="shared" si="41"/>
        <v>100</v>
      </c>
      <c r="Q216" s="24">
        <f t="shared" si="41"/>
        <v>100</v>
      </c>
      <c r="R216" s="24">
        <f t="shared" si="41"/>
        <v>100</v>
      </c>
      <c r="S216" s="24">
        <f t="shared" si="41"/>
        <v>100</v>
      </c>
    </row>
    <row r="217" spans="1:19" ht="13.5" customHeight="1">
      <c r="A217" s="58"/>
      <c r="B217" s="55" t="s">
        <v>60</v>
      </c>
      <c r="C217" s="7" t="s">
        <v>15</v>
      </c>
      <c r="D217" s="8">
        <v>75</v>
      </c>
      <c r="E217" s="9">
        <v>71</v>
      </c>
      <c r="F217" s="9">
        <v>80</v>
      </c>
      <c r="G217" s="9">
        <v>96</v>
      </c>
      <c r="H217" s="9">
        <v>188</v>
      </c>
      <c r="I217" s="9">
        <v>522</v>
      </c>
      <c r="J217" s="9">
        <v>541</v>
      </c>
      <c r="K217" s="10">
        <v>1573</v>
      </c>
      <c r="L217" s="17">
        <f>+D217/D$221*100</f>
        <v>98.68421052631578</v>
      </c>
      <c r="M217" s="18">
        <f aca="true" t="shared" si="42" ref="M217:S221">+E217/E$221*100</f>
        <v>94.66666666666667</v>
      </c>
      <c r="N217" s="18">
        <f t="shared" si="42"/>
        <v>93.02325581395348</v>
      </c>
      <c r="O217" s="18">
        <f t="shared" si="42"/>
        <v>96.96969696969697</v>
      </c>
      <c r="P217" s="18">
        <f t="shared" si="42"/>
        <v>98.94736842105263</v>
      </c>
      <c r="Q217" s="18">
        <f t="shared" si="42"/>
        <v>95.08196721311475</v>
      </c>
      <c r="R217" s="18">
        <f t="shared" si="42"/>
        <v>94.7460595446585</v>
      </c>
      <c r="S217" s="18">
        <f t="shared" si="42"/>
        <v>95.56500607533415</v>
      </c>
    </row>
    <row r="218" spans="1:19" ht="13.5" customHeight="1">
      <c r="A218" s="58"/>
      <c r="B218" s="55"/>
      <c r="C218" s="13" t="s">
        <v>16</v>
      </c>
      <c r="D218" s="14">
        <v>1</v>
      </c>
      <c r="E218" s="15">
        <v>2</v>
      </c>
      <c r="F218" s="15">
        <v>3</v>
      </c>
      <c r="G218" s="15">
        <v>1</v>
      </c>
      <c r="H218" s="15">
        <v>1</v>
      </c>
      <c r="I218" s="15">
        <v>20</v>
      </c>
      <c r="J218" s="15">
        <v>16</v>
      </c>
      <c r="K218" s="16">
        <v>44</v>
      </c>
      <c r="L218" s="17">
        <f>+D218/D$221*100</f>
        <v>1.3157894736842104</v>
      </c>
      <c r="M218" s="18">
        <f t="shared" si="42"/>
        <v>2.666666666666667</v>
      </c>
      <c r="N218" s="18">
        <f t="shared" si="42"/>
        <v>3.488372093023256</v>
      </c>
      <c r="O218" s="18">
        <f t="shared" si="42"/>
        <v>1.0101010101010102</v>
      </c>
      <c r="P218" s="18">
        <f t="shared" si="42"/>
        <v>0.5263157894736842</v>
      </c>
      <c r="Q218" s="18">
        <f t="shared" si="42"/>
        <v>3.642987249544627</v>
      </c>
      <c r="R218" s="18">
        <f t="shared" si="42"/>
        <v>2.8021015761821366</v>
      </c>
      <c r="S218" s="18">
        <f t="shared" si="42"/>
        <v>2.67314702308627</v>
      </c>
    </row>
    <row r="219" spans="1:19" ht="13.5" customHeight="1">
      <c r="A219" s="58"/>
      <c r="B219" s="55"/>
      <c r="C219" s="13" t="s">
        <v>17</v>
      </c>
      <c r="D219" s="14">
        <v>0</v>
      </c>
      <c r="E219" s="15">
        <v>2</v>
      </c>
      <c r="F219" s="15">
        <v>3</v>
      </c>
      <c r="G219" s="15">
        <v>2</v>
      </c>
      <c r="H219" s="15">
        <v>1</v>
      </c>
      <c r="I219" s="15">
        <v>7</v>
      </c>
      <c r="J219" s="15">
        <v>14</v>
      </c>
      <c r="K219" s="16">
        <v>29</v>
      </c>
      <c r="L219" s="17">
        <f>+D219/D$221*100</f>
        <v>0</v>
      </c>
      <c r="M219" s="18">
        <f t="shared" si="42"/>
        <v>2.666666666666667</v>
      </c>
      <c r="N219" s="18">
        <f t="shared" si="42"/>
        <v>3.488372093023256</v>
      </c>
      <c r="O219" s="18">
        <f t="shared" si="42"/>
        <v>2.0202020202020203</v>
      </c>
      <c r="P219" s="18">
        <f t="shared" si="42"/>
        <v>0.5263157894736842</v>
      </c>
      <c r="Q219" s="18">
        <f t="shared" si="42"/>
        <v>1.2750455373406193</v>
      </c>
      <c r="R219" s="18">
        <f t="shared" si="42"/>
        <v>2.4518388791593697</v>
      </c>
      <c r="S219" s="18">
        <f t="shared" si="42"/>
        <v>1.761846901579587</v>
      </c>
    </row>
    <row r="220" spans="1:19" ht="13.5" customHeight="1">
      <c r="A220" s="58"/>
      <c r="B220" s="55"/>
      <c r="C220" s="13" t="s">
        <v>18</v>
      </c>
      <c r="D220" s="14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6">
        <v>0</v>
      </c>
      <c r="L220" s="17">
        <f>+D220/D$221*100</f>
        <v>0</v>
      </c>
      <c r="M220" s="18">
        <f t="shared" si="42"/>
        <v>0</v>
      </c>
      <c r="N220" s="18">
        <f t="shared" si="42"/>
        <v>0</v>
      </c>
      <c r="O220" s="18">
        <f t="shared" si="42"/>
        <v>0</v>
      </c>
      <c r="P220" s="18">
        <f t="shared" si="42"/>
        <v>0</v>
      </c>
      <c r="Q220" s="18">
        <f t="shared" si="42"/>
        <v>0</v>
      </c>
      <c r="R220" s="18">
        <f t="shared" si="42"/>
        <v>0</v>
      </c>
      <c r="S220" s="18">
        <f t="shared" si="42"/>
        <v>0</v>
      </c>
    </row>
    <row r="221" spans="1:19" ht="13.5" customHeight="1">
      <c r="A221" s="58"/>
      <c r="B221" s="55"/>
      <c r="C221" s="19" t="s">
        <v>10</v>
      </c>
      <c r="D221" s="20">
        <v>76</v>
      </c>
      <c r="E221" s="21">
        <v>75</v>
      </c>
      <c r="F221" s="21">
        <v>86</v>
      </c>
      <c r="G221" s="21">
        <v>99</v>
      </c>
      <c r="H221" s="21">
        <v>190</v>
      </c>
      <c r="I221" s="21">
        <v>549</v>
      </c>
      <c r="J221" s="21">
        <v>571</v>
      </c>
      <c r="K221" s="22">
        <v>1646</v>
      </c>
      <c r="L221" s="17">
        <f>+D221/D$221*100</f>
        <v>100</v>
      </c>
      <c r="M221" s="18">
        <f t="shared" si="42"/>
        <v>100</v>
      </c>
      <c r="N221" s="18">
        <f t="shared" si="42"/>
        <v>100</v>
      </c>
      <c r="O221" s="18">
        <f t="shared" si="42"/>
        <v>100</v>
      </c>
      <c r="P221" s="18">
        <f t="shared" si="42"/>
        <v>100</v>
      </c>
      <c r="Q221" s="18">
        <f t="shared" si="42"/>
        <v>100</v>
      </c>
      <c r="R221" s="18">
        <f t="shared" si="42"/>
        <v>100</v>
      </c>
      <c r="S221" s="18">
        <f t="shared" si="42"/>
        <v>100</v>
      </c>
    </row>
    <row r="222" spans="1:19" ht="13.5" customHeight="1">
      <c r="A222" s="58"/>
      <c r="B222" s="54" t="s">
        <v>61</v>
      </c>
      <c r="C222" s="13" t="s">
        <v>15</v>
      </c>
      <c r="D222" s="14">
        <v>14</v>
      </c>
      <c r="E222" s="15">
        <v>25</v>
      </c>
      <c r="F222" s="15">
        <v>23</v>
      </c>
      <c r="G222" s="15">
        <v>28</v>
      </c>
      <c r="H222" s="15">
        <v>47</v>
      </c>
      <c r="I222" s="15">
        <v>138</v>
      </c>
      <c r="J222" s="15">
        <v>115</v>
      </c>
      <c r="K222" s="16">
        <v>390</v>
      </c>
      <c r="L222" s="11">
        <f>+D222/D$226*100</f>
        <v>100</v>
      </c>
      <c r="M222" s="12">
        <f aca="true" t="shared" si="43" ref="M222:S226">+E222/E$226*100</f>
        <v>100</v>
      </c>
      <c r="N222" s="12">
        <f t="shared" si="43"/>
        <v>100</v>
      </c>
      <c r="O222" s="12">
        <f t="shared" si="43"/>
        <v>100</v>
      </c>
      <c r="P222" s="12">
        <f t="shared" si="43"/>
        <v>95.91836734693877</v>
      </c>
      <c r="Q222" s="12">
        <f t="shared" si="43"/>
        <v>95.17241379310344</v>
      </c>
      <c r="R222" s="12">
        <f t="shared" si="43"/>
        <v>92.74193548387096</v>
      </c>
      <c r="S222" s="12">
        <f t="shared" si="43"/>
        <v>95.58823529411765</v>
      </c>
    </row>
    <row r="223" spans="1:19" ht="13.5" customHeight="1">
      <c r="A223" s="58"/>
      <c r="B223" s="55"/>
      <c r="C223" s="13" t="s">
        <v>16</v>
      </c>
      <c r="D223" s="14">
        <v>0</v>
      </c>
      <c r="E223" s="15">
        <v>0</v>
      </c>
      <c r="F223" s="15">
        <v>0</v>
      </c>
      <c r="G223" s="15">
        <v>0</v>
      </c>
      <c r="H223" s="15">
        <v>1</v>
      </c>
      <c r="I223" s="15">
        <v>4</v>
      </c>
      <c r="J223" s="15">
        <v>3</v>
      </c>
      <c r="K223" s="16">
        <v>8</v>
      </c>
      <c r="L223" s="17">
        <f>+D223/D$226*100</f>
        <v>0</v>
      </c>
      <c r="M223" s="18">
        <f t="shared" si="43"/>
        <v>0</v>
      </c>
      <c r="N223" s="18">
        <f t="shared" si="43"/>
        <v>0</v>
      </c>
      <c r="O223" s="18">
        <f t="shared" si="43"/>
        <v>0</v>
      </c>
      <c r="P223" s="18">
        <f t="shared" si="43"/>
        <v>2.0408163265306123</v>
      </c>
      <c r="Q223" s="18">
        <f t="shared" si="43"/>
        <v>2.7586206896551726</v>
      </c>
      <c r="R223" s="18">
        <f t="shared" si="43"/>
        <v>2.4193548387096775</v>
      </c>
      <c r="S223" s="18">
        <f t="shared" si="43"/>
        <v>1.9607843137254901</v>
      </c>
    </row>
    <row r="224" spans="1:19" ht="13.5" customHeight="1">
      <c r="A224" s="58"/>
      <c r="B224" s="55"/>
      <c r="C224" s="13" t="s">
        <v>17</v>
      </c>
      <c r="D224" s="14">
        <v>0</v>
      </c>
      <c r="E224" s="15">
        <v>0</v>
      </c>
      <c r="F224" s="15">
        <v>0</v>
      </c>
      <c r="G224" s="15">
        <v>0</v>
      </c>
      <c r="H224" s="15">
        <v>0</v>
      </c>
      <c r="I224" s="15">
        <v>3</v>
      </c>
      <c r="J224" s="15">
        <v>6</v>
      </c>
      <c r="K224" s="16">
        <v>9</v>
      </c>
      <c r="L224" s="17">
        <f>+D224/D$226*100</f>
        <v>0</v>
      </c>
      <c r="M224" s="18">
        <f t="shared" si="43"/>
        <v>0</v>
      </c>
      <c r="N224" s="18">
        <f t="shared" si="43"/>
        <v>0</v>
      </c>
      <c r="O224" s="18">
        <f t="shared" si="43"/>
        <v>0</v>
      </c>
      <c r="P224" s="18">
        <f t="shared" si="43"/>
        <v>0</v>
      </c>
      <c r="Q224" s="18">
        <f t="shared" si="43"/>
        <v>2.0689655172413794</v>
      </c>
      <c r="R224" s="18">
        <f t="shared" si="43"/>
        <v>4.838709677419355</v>
      </c>
      <c r="S224" s="18">
        <f t="shared" si="43"/>
        <v>2.2058823529411766</v>
      </c>
    </row>
    <row r="225" spans="1:19" ht="13.5" customHeight="1">
      <c r="A225" s="58"/>
      <c r="B225" s="56"/>
      <c r="C225" s="13" t="s">
        <v>18</v>
      </c>
      <c r="D225" s="14">
        <v>0</v>
      </c>
      <c r="E225" s="15">
        <v>0</v>
      </c>
      <c r="F225" s="15">
        <v>0</v>
      </c>
      <c r="G225" s="15">
        <v>0</v>
      </c>
      <c r="H225" s="15">
        <v>1</v>
      </c>
      <c r="I225" s="15">
        <v>0</v>
      </c>
      <c r="J225" s="15">
        <v>0</v>
      </c>
      <c r="K225" s="16">
        <v>1</v>
      </c>
      <c r="L225" s="17">
        <f>+D225/D$226*100</f>
        <v>0</v>
      </c>
      <c r="M225" s="18">
        <f t="shared" si="43"/>
        <v>0</v>
      </c>
      <c r="N225" s="18">
        <f t="shared" si="43"/>
        <v>0</v>
      </c>
      <c r="O225" s="18">
        <f t="shared" si="43"/>
        <v>0</v>
      </c>
      <c r="P225" s="18">
        <f t="shared" si="43"/>
        <v>2.0408163265306123</v>
      </c>
      <c r="Q225" s="18">
        <f t="shared" si="43"/>
        <v>0</v>
      </c>
      <c r="R225" s="18">
        <f t="shared" si="43"/>
        <v>0</v>
      </c>
      <c r="S225" s="18">
        <f t="shared" si="43"/>
        <v>0.24509803921568626</v>
      </c>
    </row>
    <row r="226" spans="1:19" ht="13.5" customHeight="1">
      <c r="A226" s="58"/>
      <c r="B226" s="56"/>
      <c r="C226" s="13" t="s">
        <v>10</v>
      </c>
      <c r="D226" s="14">
        <v>14</v>
      </c>
      <c r="E226" s="15">
        <v>25</v>
      </c>
      <c r="F226" s="15">
        <v>23</v>
      </c>
      <c r="G226" s="15">
        <v>28</v>
      </c>
      <c r="H226" s="15">
        <v>49</v>
      </c>
      <c r="I226" s="15">
        <v>145</v>
      </c>
      <c r="J226" s="15">
        <v>124</v>
      </c>
      <c r="K226" s="16">
        <v>408</v>
      </c>
      <c r="L226" s="23">
        <f>+D226/D$226*100</f>
        <v>100</v>
      </c>
      <c r="M226" s="24">
        <f t="shared" si="43"/>
        <v>100</v>
      </c>
      <c r="N226" s="24">
        <f t="shared" si="43"/>
        <v>100</v>
      </c>
      <c r="O226" s="24">
        <f t="shared" si="43"/>
        <v>100</v>
      </c>
      <c r="P226" s="24">
        <f t="shared" si="43"/>
        <v>100</v>
      </c>
      <c r="Q226" s="24">
        <f t="shared" si="43"/>
        <v>100</v>
      </c>
      <c r="R226" s="24">
        <f t="shared" si="43"/>
        <v>100</v>
      </c>
      <c r="S226" s="24">
        <f t="shared" si="43"/>
        <v>100</v>
      </c>
    </row>
    <row r="227" spans="1:19" ht="13.5" customHeight="1">
      <c r="A227" s="58"/>
      <c r="B227" s="55" t="s">
        <v>62</v>
      </c>
      <c r="C227" s="7" t="s">
        <v>15</v>
      </c>
      <c r="D227" s="8">
        <v>4</v>
      </c>
      <c r="E227" s="9">
        <v>17</v>
      </c>
      <c r="F227" s="9">
        <v>14</v>
      </c>
      <c r="G227" s="9">
        <v>21</v>
      </c>
      <c r="H227" s="9">
        <v>37</v>
      </c>
      <c r="I227" s="9">
        <v>114</v>
      </c>
      <c r="J227" s="9">
        <v>119</v>
      </c>
      <c r="K227" s="10">
        <v>326</v>
      </c>
      <c r="L227" s="17">
        <f>+D227/D$231*100</f>
        <v>100</v>
      </c>
      <c r="M227" s="18">
        <f aca="true" t="shared" si="44" ref="M227:S231">+E227/E$231*100</f>
        <v>94.44444444444444</v>
      </c>
      <c r="N227" s="18">
        <f t="shared" si="44"/>
        <v>100</v>
      </c>
      <c r="O227" s="18">
        <f t="shared" si="44"/>
        <v>95.45454545454545</v>
      </c>
      <c r="P227" s="18">
        <f t="shared" si="44"/>
        <v>94.87179487179486</v>
      </c>
      <c r="Q227" s="18">
        <f t="shared" si="44"/>
        <v>94.21487603305785</v>
      </c>
      <c r="R227" s="18">
        <f t="shared" si="44"/>
        <v>97.54098360655738</v>
      </c>
      <c r="S227" s="18">
        <f t="shared" si="44"/>
        <v>95.88235294117648</v>
      </c>
    </row>
    <row r="228" spans="1:19" ht="13.5" customHeight="1">
      <c r="A228" s="58"/>
      <c r="B228" s="55"/>
      <c r="C228" s="13" t="s">
        <v>16</v>
      </c>
      <c r="D228" s="14">
        <v>0</v>
      </c>
      <c r="E228" s="15">
        <v>1</v>
      </c>
      <c r="F228" s="15">
        <v>0</v>
      </c>
      <c r="G228" s="15">
        <v>1</v>
      </c>
      <c r="H228" s="15">
        <v>2</v>
      </c>
      <c r="I228" s="15">
        <v>5</v>
      </c>
      <c r="J228" s="15">
        <v>2</v>
      </c>
      <c r="K228" s="16">
        <v>11</v>
      </c>
      <c r="L228" s="17">
        <f>+D228/D$231*100</f>
        <v>0</v>
      </c>
      <c r="M228" s="18">
        <f t="shared" si="44"/>
        <v>5.555555555555555</v>
      </c>
      <c r="N228" s="18">
        <f t="shared" si="44"/>
        <v>0</v>
      </c>
      <c r="O228" s="18">
        <f t="shared" si="44"/>
        <v>4.545454545454546</v>
      </c>
      <c r="P228" s="18">
        <f t="shared" si="44"/>
        <v>5.128205128205128</v>
      </c>
      <c r="Q228" s="18">
        <f t="shared" si="44"/>
        <v>4.132231404958678</v>
      </c>
      <c r="R228" s="18">
        <f t="shared" si="44"/>
        <v>1.639344262295082</v>
      </c>
      <c r="S228" s="18">
        <f t="shared" si="44"/>
        <v>3.2352941176470593</v>
      </c>
    </row>
    <row r="229" spans="1:19" ht="13.5" customHeight="1">
      <c r="A229" s="58"/>
      <c r="B229" s="55"/>
      <c r="C229" s="13" t="s">
        <v>17</v>
      </c>
      <c r="D229" s="14">
        <v>0</v>
      </c>
      <c r="E229" s="15">
        <v>0</v>
      </c>
      <c r="F229" s="15">
        <v>0</v>
      </c>
      <c r="G229" s="15">
        <v>0</v>
      </c>
      <c r="H229" s="15">
        <v>0</v>
      </c>
      <c r="I229" s="15">
        <v>1</v>
      </c>
      <c r="J229" s="15">
        <v>1</v>
      </c>
      <c r="K229" s="16">
        <v>2</v>
      </c>
      <c r="L229" s="17">
        <f>+D229/D$231*100</f>
        <v>0</v>
      </c>
      <c r="M229" s="18">
        <f t="shared" si="44"/>
        <v>0</v>
      </c>
      <c r="N229" s="18">
        <f t="shared" si="44"/>
        <v>0</v>
      </c>
      <c r="O229" s="18">
        <f t="shared" si="44"/>
        <v>0</v>
      </c>
      <c r="P229" s="18">
        <f t="shared" si="44"/>
        <v>0</v>
      </c>
      <c r="Q229" s="18">
        <f t="shared" si="44"/>
        <v>0.8264462809917356</v>
      </c>
      <c r="R229" s="18">
        <f t="shared" si="44"/>
        <v>0.819672131147541</v>
      </c>
      <c r="S229" s="18">
        <f t="shared" si="44"/>
        <v>0.5882352941176471</v>
      </c>
    </row>
    <row r="230" spans="1:19" ht="13.5" customHeight="1">
      <c r="A230" s="58"/>
      <c r="B230" s="56"/>
      <c r="C230" s="13" t="s">
        <v>18</v>
      </c>
      <c r="D230" s="14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1</v>
      </c>
      <c r="J230" s="15">
        <v>0</v>
      </c>
      <c r="K230" s="16">
        <v>1</v>
      </c>
      <c r="L230" s="17">
        <f>+D230/D$231*100</f>
        <v>0</v>
      </c>
      <c r="M230" s="18">
        <f t="shared" si="44"/>
        <v>0</v>
      </c>
      <c r="N230" s="18">
        <f t="shared" si="44"/>
        <v>0</v>
      </c>
      <c r="O230" s="18">
        <f t="shared" si="44"/>
        <v>0</v>
      </c>
      <c r="P230" s="18">
        <f t="shared" si="44"/>
        <v>0</v>
      </c>
      <c r="Q230" s="18">
        <f t="shared" si="44"/>
        <v>0.8264462809917356</v>
      </c>
      <c r="R230" s="18">
        <f t="shared" si="44"/>
        <v>0</v>
      </c>
      <c r="S230" s="18">
        <f t="shared" si="44"/>
        <v>0.29411764705882354</v>
      </c>
    </row>
    <row r="231" spans="1:19" ht="13.5" customHeight="1" thickBot="1">
      <c r="A231" s="58"/>
      <c r="B231" s="60"/>
      <c r="C231" s="37" t="s">
        <v>10</v>
      </c>
      <c r="D231" s="38">
        <v>4</v>
      </c>
      <c r="E231" s="39">
        <v>18</v>
      </c>
      <c r="F231" s="39">
        <v>14</v>
      </c>
      <c r="G231" s="39">
        <v>22</v>
      </c>
      <c r="H231" s="39">
        <v>39</v>
      </c>
      <c r="I231" s="39">
        <v>121</v>
      </c>
      <c r="J231" s="39">
        <v>122</v>
      </c>
      <c r="K231" s="40">
        <v>340</v>
      </c>
      <c r="L231" s="41">
        <f>+D231/D$231*100</f>
        <v>100</v>
      </c>
      <c r="M231" s="42">
        <f t="shared" si="44"/>
        <v>100</v>
      </c>
      <c r="N231" s="42">
        <f t="shared" si="44"/>
        <v>100</v>
      </c>
      <c r="O231" s="42">
        <f t="shared" si="44"/>
        <v>100</v>
      </c>
      <c r="P231" s="42">
        <f t="shared" si="44"/>
        <v>100</v>
      </c>
      <c r="Q231" s="42">
        <f t="shared" si="44"/>
        <v>100</v>
      </c>
      <c r="R231" s="42">
        <f t="shared" si="44"/>
        <v>100</v>
      </c>
      <c r="S231" s="42">
        <f t="shared" si="44"/>
        <v>100</v>
      </c>
    </row>
    <row r="232" spans="1:19" ht="13.5" customHeight="1">
      <c r="A232" s="52"/>
      <c r="B232" s="54" t="s">
        <v>63</v>
      </c>
      <c r="C232" s="13" t="s">
        <v>15</v>
      </c>
      <c r="D232" s="14">
        <v>210</v>
      </c>
      <c r="E232" s="15">
        <v>257</v>
      </c>
      <c r="F232" s="15">
        <v>235</v>
      </c>
      <c r="G232" s="15">
        <v>223</v>
      </c>
      <c r="H232" s="15">
        <v>616</v>
      </c>
      <c r="I232" s="15">
        <v>2318</v>
      </c>
      <c r="J232" s="15">
        <v>2813</v>
      </c>
      <c r="K232" s="16">
        <v>6672</v>
      </c>
      <c r="L232" s="17">
        <f>+D232/D$236*100</f>
        <v>77.20588235294117</v>
      </c>
      <c r="M232" s="18">
        <f aca="true" t="shared" si="45" ref="M232:S236">+E232/E$236*100</f>
        <v>81.84713375796179</v>
      </c>
      <c r="N232" s="18">
        <f t="shared" si="45"/>
        <v>79.93197278911565</v>
      </c>
      <c r="O232" s="18">
        <f t="shared" si="45"/>
        <v>79.64285714285714</v>
      </c>
      <c r="P232" s="18">
        <f t="shared" si="45"/>
        <v>80.4177545691906</v>
      </c>
      <c r="Q232" s="18">
        <f t="shared" si="45"/>
        <v>81.85028248587571</v>
      </c>
      <c r="R232" s="18">
        <f t="shared" si="45"/>
        <v>80.97294185377088</v>
      </c>
      <c r="S232" s="18">
        <f t="shared" si="45"/>
        <v>81.04956268221575</v>
      </c>
    </row>
    <row r="233" spans="1:19" ht="13.5" customHeight="1">
      <c r="A233" s="52"/>
      <c r="B233" s="55"/>
      <c r="C233" s="13" t="s">
        <v>16</v>
      </c>
      <c r="D233" s="14">
        <v>44</v>
      </c>
      <c r="E233" s="15">
        <v>42</v>
      </c>
      <c r="F233" s="15">
        <v>37</v>
      </c>
      <c r="G233" s="15">
        <v>33</v>
      </c>
      <c r="H233" s="15">
        <v>94</v>
      </c>
      <c r="I233" s="15">
        <v>299</v>
      </c>
      <c r="J233" s="15">
        <v>397</v>
      </c>
      <c r="K233" s="16">
        <v>946</v>
      </c>
      <c r="L233" s="17">
        <f>+D233/D$236*100</f>
        <v>16.176470588235293</v>
      </c>
      <c r="M233" s="18">
        <f t="shared" si="45"/>
        <v>13.375796178343949</v>
      </c>
      <c r="N233" s="18">
        <f t="shared" si="45"/>
        <v>12.585034013605442</v>
      </c>
      <c r="O233" s="18">
        <f t="shared" si="45"/>
        <v>11.785714285714285</v>
      </c>
      <c r="P233" s="18">
        <f t="shared" si="45"/>
        <v>12.27154046997389</v>
      </c>
      <c r="Q233" s="18">
        <f t="shared" si="45"/>
        <v>10.557909604519775</v>
      </c>
      <c r="R233" s="18">
        <f t="shared" si="45"/>
        <v>11.427748992515832</v>
      </c>
      <c r="S233" s="18">
        <f t="shared" si="45"/>
        <v>11.491739552964043</v>
      </c>
    </row>
    <row r="234" spans="1:19" ht="13.5" customHeight="1">
      <c r="A234" s="52"/>
      <c r="B234" s="55"/>
      <c r="C234" s="13" t="s">
        <v>17</v>
      </c>
      <c r="D234" s="14">
        <v>18</v>
      </c>
      <c r="E234" s="15">
        <v>15</v>
      </c>
      <c r="F234" s="15">
        <v>22</v>
      </c>
      <c r="G234" s="15">
        <v>24</v>
      </c>
      <c r="H234" s="15">
        <v>56</v>
      </c>
      <c r="I234" s="15">
        <v>212</v>
      </c>
      <c r="J234" s="15">
        <v>257</v>
      </c>
      <c r="K234" s="16">
        <v>604</v>
      </c>
      <c r="L234" s="17">
        <f>+D234/D$236*100</f>
        <v>6.61764705882353</v>
      </c>
      <c r="M234" s="18">
        <f t="shared" si="45"/>
        <v>4.777070063694268</v>
      </c>
      <c r="N234" s="18">
        <f t="shared" si="45"/>
        <v>7.482993197278912</v>
      </c>
      <c r="O234" s="18">
        <f t="shared" si="45"/>
        <v>8.571428571428571</v>
      </c>
      <c r="P234" s="18">
        <f t="shared" si="45"/>
        <v>7.310704960835509</v>
      </c>
      <c r="Q234" s="18">
        <f t="shared" si="45"/>
        <v>7.4858757062146895</v>
      </c>
      <c r="R234" s="18">
        <f t="shared" si="45"/>
        <v>7.397812320092114</v>
      </c>
      <c r="S234" s="18">
        <f t="shared" si="45"/>
        <v>7.337220602526726</v>
      </c>
    </row>
    <row r="235" spans="1:19" ht="13.5" customHeight="1">
      <c r="A235" s="52"/>
      <c r="B235" s="56"/>
      <c r="C235" s="13" t="s">
        <v>18</v>
      </c>
      <c r="D235" s="14">
        <v>0</v>
      </c>
      <c r="E235" s="15">
        <v>0</v>
      </c>
      <c r="F235" s="15">
        <v>0</v>
      </c>
      <c r="G235" s="15">
        <v>0</v>
      </c>
      <c r="H235" s="15">
        <v>0</v>
      </c>
      <c r="I235" s="15">
        <v>3</v>
      </c>
      <c r="J235" s="15">
        <v>7</v>
      </c>
      <c r="K235" s="16">
        <v>10</v>
      </c>
      <c r="L235" s="17">
        <f>+D235/D$236*100</f>
        <v>0</v>
      </c>
      <c r="M235" s="18">
        <f t="shared" si="45"/>
        <v>0</v>
      </c>
      <c r="N235" s="18">
        <f t="shared" si="45"/>
        <v>0</v>
      </c>
      <c r="O235" s="18">
        <f t="shared" si="45"/>
        <v>0</v>
      </c>
      <c r="P235" s="18">
        <f t="shared" si="45"/>
        <v>0</v>
      </c>
      <c r="Q235" s="18">
        <f t="shared" si="45"/>
        <v>0.1059322033898305</v>
      </c>
      <c r="R235" s="18">
        <f t="shared" si="45"/>
        <v>0.20149683362118592</v>
      </c>
      <c r="S235" s="18">
        <f t="shared" si="45"/>
        <v>0.12147716229348883</v>
      </c>
    </row>
    <row r="236" spans="1:19" ht="13.5" customHeight="1" thickBot="1">
      <c r="A236" s="52"/>
      <c r="B236" s="56"/>
      <c r="C236" s="13" t="s">
        <v>10</v>
      </c>
      <c r="D236" s="14">
        <v>272</v>
      </c>
      <c r="E236" s="15">
        <v>314</v>
      </c>
      <c r="F236" s="15">
        <v>294</v>
      </c>
      <c r="G236" s="15">
        <v>280</v>
      </c>
      <c r="H236" s="15">
        <v>766</v>
      </c>
      <c r="I236" s="15">
        <v>2832</v>
      </c>
      <c r="J236" s="15">
        <v>3474</v>
      </c>
      <c r="K236" s="16">
        <v>8232</v>
      </c>
      <c r="L236" s="17">
        <f>+D236/D$236*100</f>
        <v>100</v>
      </c>
      <c r="M236" s="18">
        <f t="shared" si="45"/>
        <v>100</v>
      </c>
      <c r="N236" s="18">
        <f t="shared" si="45"/>
        <v>100</v>
      </c>
      <c r="O236" s="18">
        <f t="shared" si="45"/>
        <v>100</v>
      </c>
      <c r="P236" s="18">
        <f t="shared" si="45"/>
        <v>100</v>
      </c>
      <c r="Q236" s="18">
        <f t="shared" si="45"/>
        <v>100</v>
      </c>
      <c r="R236" s="18">
        <f t="shared" si="45"/>
        <v>100</v>
      </c>
      <c r="S236" s="18">
        <f t="shared" si="45"/>
        <v>100</v>
      </c>
    </row>
    <row r="237" spans="1:19" ht="13.5" customHeight="1">
      <c r="A237" s="58"/>
      <c r="B237" s="61" t="s">
        <v>64</v>
      </c>
      <c r="C237" s="31" t="s">
        <v>15</v>
      </c>
      <c r="D237" s="32">
        <v>153</v>
      </c>
      <c r="E237" s="33">
        <v>169</v>
      </c>
      <c r="F237" s="33">
        <v>150</v>
      </c>
      <c r="G237" s="33">
        <v>173</v>
      </c>
      <c r="H237" s="33">
        <v>339</v>
      </c>
      <c r="I237" s="33">
        <v>1153</v>
      </c>
      <c r="J237" s="33">
        <v>1471</v>
      </c>
      <c r="K237" s="34">
        <v>3608</v>
      </c>
      <c r="L237" s="35">
        <f>+D237/D$241*100</f>
        <v>88.95348837209302</v>
      </c>
      <c r="M237" s="36">
        <f aca="true" t="shared" si="46" ref="M237:S241">+E237/E$241*100</f>
        <v>83.2512315270936</v>
      </c>
      <c r="N237" s="36">
        <f t="shared" si="46"/>
        <v>82.41758241758241</v>
      </c>
      <c r="O237" s="36">
        <f t="shared" si="46"/>
        <v>83.17307692307693</v>
      </c>
      <c r="P237" s="36">
        <f t="shared" si="46"/>
        <v>80.33175355450237</v>
      </c>
      <c r="Q237" s="36">
        <f t="shared" si="46"/>
        <v>83.06916426512969</v>
      </c>
      <c r="R237" s="36">
        <f t="shared" si="46"/>
        <v>81.85865331107401</v>
      </c>
      <c r="S237" s="36">
        <f t="shared" si="46"/>
        <v>82.52516010978958</v>
      </c>
    </row>
    <row r="238" spans="1:19" ht="13.5" customHeight="1">
      <c r="A238" s="58"/>
      <c r="B238" s="55"/>
      <c r="C238" s="13" t="s">
        <v>16</v>
      </c>
      <c r="D238" s="14">
        <v>9</v>
      </c>
      <c r="E238" s="15">
        <v>23</v>
      </c>
      <c r="F238" s="15">
        <v>21</v>
      </c>
      <c r="G238" s="15">
        <v>20</v>
      </c>
      <c r="H238" s="15">
        <v>50</v>
      </c>
      <c r="I238" s="15">
        <v>147</v>
      </c>
      <c r="J238" s="15">
        <v>198</v>
      </c>
      <c r="K238" s="16">
        <v>468</v>
      </c>
      <c r="L238" s="17">
        <f>+D238/D$241*100</f>
        <v>5.232558139534884</v>
      </c>
      <c r="M238" s="18">
        <f t="shared" si="46"/>
        <v>11.330049261083744</v>
      </c>
      <c r="N238" s="18">
        <f t="shared" si="46"/>
        <v>11.538461538461538</v>
      </c>
      <c r="O238" s="18">
        <f t="shared" si="46"/>
        <v>9.615384615384617</v>
      </c>
      <c r="P238" s="18">
        <f t="shared" si="46"/>
        <v>11.848341232227488</v>
      </c>
      <c r="Q238" s="18">
        <f t="shared" si="46"/>
        <v>10.590778097982708</v>
      </c>
      <c r="R238" s="18">
        <f t="shared" si="46"/>
        <v>11.018363939899833</v>
      </c>
      <c r="S238" s="18">
        <f t="shared" si="46"/>
        <v>10.704483074107959</v>
      </c>
    </row>
    <row r="239" spans="1:19" ht="13.5" customHeight="1">
      <c r="A239" s="58"/>
      <c r="B239" s="55"/>
      <c r="C239" s="13" t="s">
        <v>17</v>
      </c>
      <c r="D239" s="14">
        <v>10</v>
      </c>
      <c r="E239" s="15">
        <v>11</v>
      </c>
      <c r="F239" s="15">
        <v>11</v>
      </c>
      <c r="G239" s="15">
        <v>15</v>
      </c>
      <c r="H239" s="15">
        <v>30</v>
      </c>
      <c r="I239" s="15">
        <v>87</v>
      </c>
      <c r="J239" s="15">
        <v>122</v>
      </c>
      <c r="K239" s="16">
        <v>286</v>
      </c>
      <c r="L239" s="17">
        <f>+D239/D$241*100</f>
        <v>5.813953488372093</v>
      </c>
      <c r="M239" s="18">
        <f t="shared" si="46"/>
        <v>5.41871921182266</v>
      </c>
      <c r="N239" s="18">
        <f t="shared" si="46"/>
        <v>6.043956043956044</v>
      </c>
      <c r="O239" s="18">
        <f t="shared" si="46"/>
        <v>7.211538461538461</v>
      </c>
      <c r="P239" s="18">
        <f t="shared" si="46"/>
        <v>7.109004739336493</v>
      </c>
      <c r="Q239" s="18">
        <f t="shared" si="46"/>
        <v>6.268011527377522</v>
      </c>
      <c r="R239" s="18">
        <f t="shared" si="46"/>
        <v>6.789092932665554</v>
      </c>
      <c r="S239" s="18">
        <f t="shared" si="46"/>
        <v>6.541628545288197</v>
      </c>
    </row>
    <row r="240" spans="1:19" ht="13.5" customHeight="1">
      <c r="A240" s="58"/>
      <c r="B240" s="55"/>
      <c r="C240" s="13" t="s">
        <v>18</v>
      </c>
      <c r="D240" s="14">
        <v>0</v>
      </c>
      <c r="E240" s="15">
        <v>0</v>
      </c>
      <c r="F240" s="15">
        <v>0</v>
      </c>
      <c r="G240" s="15">
        <v>0</v>
      </c>
      <c r="H240" s="15">
        <v>3</v>
      </c>
      <c r="I240" s="15">
        <v>1</v>
      </c>
      <c r="J240" s="15">
        <v>6</v>
      </c>
      <c r="K240" s="16">
        <v>10</v>
      </c>
      <c r="L240" s="17">
        <f>+D240/D$241*100</f>
        <v>0</v>
      </c>
      <c r="M240" s="18">
        <f t="shared" si="46"/>
        <v>0</v>
      </c>
      <c r="N240" s="18">
        <f t="shared" si="46"/>
        <v>0</v>
      </c>
      <c r="O240" s="18">
        <f t="shared" si="46"/>
        <v>0</v>
      </c>
      <c r="P240" s="18">
        <f t="shared" si="46"/>
        <v>0.7109004739336493</v>
      </c>
      <c r="Q240" s="18">
        <f t="shared" si="46"/>
        <v>0.07204610951008646</v>
      </c>
      <c r="R240" s="18">
        <f t="shared" si="46"/>
        <v>0.333889816360601</v>
      </c>
      <c r="S240" s="18">
        <f t="shared" si="46"/>
        <v>0.22872827081427266</v>
      </c>
    </row>
    <row r="241" spans="1:19" ht="13.5" customHeight="1">
      <c r="A241" s="58"/>
      <c r="B241" s="55"/>
      <c r="C241" s="19" t="s">
        <v>10</v>
      </c>
      <c r="D241" s="20">
        <v>172</v>
      </c>
      <c r="E241" s="21">
        <v>203</v>
      </c>
      <c r="F241" s="21">
        <v>182</v>
      </c>
      <c r="G241" s="21">
        <v>208</v>
      </c>
      <c r="H241" s="21">
        <v>422</v>
      </c>
      <c r="I241" s="21">
        <v>1388</v>
      </c>
      <c r="J241" s="21">
        <v>1797</v>
      </c>
      <c r="K241" s="22">
        <v>4372</v>
      </c>
      <c r="L241" s="17">
        <f>+D241/D$241*100</f>
        <v>100</v>
      </c>
      <c r="M241" s="18">
        <f t="shared" si="46"/>
        <v>100</v>
      </c>
      <c r="N241" s="18">
        <f t="shared" si="46"/>
        <v>100</v>
      </c>
      <c r="O241" s="18">
        <f t="shared" si="46"/>
        <v>100</v>
      </c>
      <c r="P241" s="18">
        <f t="shared" si="46"/>
        <v>100</v>
      </c>
      <c r="Q241" s="18">
        <f t="shared" si="46"/>
        <v>100</v>
      </c>
      <c r="R241" s="18">
        <f t="shared" si="46"/>
        <v>100</v>
      </c>
      <c r="S241" s="18">
        <f t="shared" si="46"/>
        <v>100</v>
      </c>
    </row>
    <row r="242" spans="1:19" ht="13.5" customHeight="1">
      <c r="A242" s="58"/>
      <c r="B242" s="54" t="s">
        <v>65</v>
      </c>
      <c r="C242" s="13" t="s">
        <v>15</v>
      </c>
      <c r="D242" s="14">
        <v>77</v>
      </c>
      <c r="E242" s="15">
        <v>108</v>
      </c>
      <c r="F242" s="15">
        <v>80</v>
      </c>
      <c r="G242" s="15">
        <v>103</v>
      </c>
      <c r="H242" s="15">
        <v>211</v>
      </c>
      <c r="I242" s="15">
        <v>844</v>
      </c>
      <c r="J242" s="15">
        <v>837</v>
      </c>
      <c r="K242" s="16">
        <v>2260</v>
      </c>
      <c r="L242" s="11">
        <f>+D242/D$246*100</f>
        <v>75.49019607843137</v>
      </c>
      <c r="M242" s="12">
        <f aca="true" t="shared" si="47" ref="M242:S246">+E242/E$246*100</f>
        <v>76.59574468085107</v>
      </c>
      <c r="N242" s="12">
        <f t="shared" si="47"/>
        <v>74.07407407407408</v>
      </c>
      <c r="O242" s="12">
        <f t="shared" si="47"/>
        <v>78.62595419847328</v>
      </c>
      <c r="P242" s="12">
        <f t="shared" si="47"/>
        <v>74.822695035461</v>
      </c>
      <c r="Q242" s="12">
        <f t="shared" si="47"/>
        <v>76.17328519855594</v>
      </c>
      <c r="R242" s="12">
        <f t="shared" si="47"/>
        <v>76.29899726526892</v>
      </c>
      <c r="S242" s="12">
        <f t="shared" si="47"/>
        <v>76.11990569215223</v>
      </c>
    </row>
    <row r="243" spans="1:19" ht="13.5" customHeight="1">
      <c r="A243" s="58"/>
      <c r="B243" s="55"/>
      <c r="C243" s="13" t="s">
        <v>16</v>
      </c>
      <c r="D243" s="14">
        <v>16</v>
      </c>
      <c r="E243" s="15">
        <v>24</v>
      </c>
      <c r="F243" s="15">
        <v>17</v>
      </c>
      <c r="G243" s="15">
        <v>20</v>
      </c>
      <c r="H243" s="15">
        <v>37</v>
      </c>
      <c r="I243" s="15">
        <v>165</v>
      </c>
      <c r="J243" s="15">
        <v>156</v>
      </c>
      <c r="K243" s="16">
        <v>435</v>
      </c>
      <c r="L243" s="17">
        <f>+D243/D$246*100</f>
        <v>15.686274509803921</v>
      </c>
      <c r="M243" s="18">
        <f t="shared" si="47"/>
        <v>17.02127659574468</v>
      </c>
      <c r="N243" s="18">
        <f t="shared" si="47"/>
        <v>15.74074074074074</v>
      </c>
      <c r="O243" s="18">
        <f t="shared" si="47"/>
        <v>15.267175572519085</v>
      </c>
      <c r="P243" s="18">
        <f t="shared" si="47"/>
        <v>13.120567375886525</v>
      </c>
      <c r="Q243" s="18">
        <f t="shared" si="47"/>
        <v>14.891696750902527</v>
      </c>
      <c r="R243" s="18">
        <f t="shared" si="47"/>
        <v>14.220601640838652</v>
      </c>
      <c r="S243" s="18">
        <f t="shared" si="47"/>
        <v>14.651397777029304</v>
      </c>
    </row>
    <row r="244" spans="1:19" ht="13.5" customHeight="1">
      <c r="A244" s="58"/>
      <c r="B244" s="55"/>
      <c r="C244" s="13" t="s">
        <v>17</v>
      </c>
      <c r="D244" s="14">
        <v>9</v>
      </c>
      <c r="E244" s="15">
        <v>9</v>
      </c>
      <c r="F244" s="15">
        <v>11</v>
      </c>
      <c r="G244" s="15">
        <v>8</v>
      </c>
      <c r="H244" s="15">
        <v>34</v>
      </c>
      <c r="I244" s="15">
        <v>97</v>
      </c>
      <c r="J244" s="15">
        <v>102</v>
      </c>
      <c r="K244" s="16">
        <v>270</v>
      </c>
      <c r="L244" s="17">
        <f>+D244/D$246*100</f>
        <v>8.823529411764707</v>
      </c>
      <c r="M244" s="18">
        <f t="shared" si="47"/>
        <v>6.382978723404255</v>
      </c>
      <c r="N244" s="18">
        <f t="shared" si="47"/>
        <v>10.185185185185185</v>
      </c>
      <c r="O244" s="18">
        <f t="shared" si="47"/>
        <v>6.106870229007633</v>
      </c>
      <c r="P244" s="18">
        <f t="shared" si="47"/>
        <v>12.056737588652481</v>
      </c>
      <c r="Q244" s="18">
        <f t="shared" si="47"/>
        <v>8.754512635379061</v>
      </c>
      <c r="R244" s="18">
        <f t="shared" si="47"/>
        <v>9.298085688240656</v>
      </c>
      <c r="S244" s="18">
        <f t="shared" si="47"/>
        <v>9.093971034018187</v>
      </c>
    </row>
    <row r="245" spans="1:19" ht="13.5" customHeight="1">
      <c r="A245" s="58"/>
      <c r="B245" s="56"/>
      <c r="C245" s="13" t="s">
        <v>18</v>
      </c>
      <c r="D245" s="14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2</v>
      </c>
      <c r="J245" s="15">
        <v>2</v>
      </c>
      <c r="K245" s="16">
        <v>4</v>
      </c>
      <c r="L245" s="17">
        <f>+D245/D$246*100</f>
        <v>0</v>
      </c>
      <c r="M245" s="18">
        <f t="shared" si="47"/>
        <v>0</v>
      </c>
      <c r="N245" s="18">
        <f t="shared" si="47"/>
        <v>0</v>
      </c>
      <c r="O245" s="18">
        <f t="shared" si="47"/>
        <v>0</v>
      </c>
      <c r="P245" s="18">
        <f t="shared" si="47"/>
        <v>0</v>
      </c>
      <c r="Q245" s="18">
        <f t="shared" si="47"/>
        <v>0.18050541516245489</v>
      </c>
      <c r="R245" s="18">
        <f t="shared" si="47"/>
        <v>0.18231540565177756</v>
      </c>
      <c r="S245" s="18">
        <f t="shared" si="47"/>
        <v>0.13472549680026946</v>
      </c>
    </row>
    <row r="246" spans="1:19" ht="13.5" customHeight="1">
      <c r="A246" s="58"/>
      <c r="B246" s="56"/>
      <c r="C246" s="13" t="s">
        <v>10</v>
      </c>
      <c r="D246" s="14">
        <v>102</v>
      </c>
      <c r="E246" s="15">
        <v>141</v>
      </c>
      <c r="F246" s="15">
        <v>108</v>
      </c>
      <c r="G246" s="15">
        <v>131</v>
      </c>
      <c r="H246" s="15">
        <v>282</v>
      </c>
      <c r="I246" s="15">
        <v>1108</v>
      </c>
      <c r="J246" s="15">
        <v>1097</v>
      </c>
      <c r="K246" s="16">
        <v>2969</v>
      </c>
      <c r="L246" s="23">
        <f>+D246/D$246*100</f>
        <v>100</v>
      </c>
      <c r="M246" s="24">
        <f t="shared" si="47"/>
        <v>100</v>
      </c>
      <c r="N246" s="24">
        <f t="shared" si="47"/>
        <v>100</v>
      </c>
      <c r="O246" s="24">
        <f t="shared" si="47"/>
        <v>100</v>
      </c>
      <c r="P246" s="24">
        <f t="shared" si="47"/>
        <v>100</v>
      </c>
      <c r="Q246" s="24">
        <f t="shared" si="47"/>
        <v>100</v>
      </c>
      <c r="R246" s="24">
        <f t="shared" si="47"/>
        <v>100</v>
      </c>
      <c r="S246" s="24">
        <f t="shared" si="47"/>
        <v>100</v>
      </c>
    </row>
    <row r="247" spans="1:19" ht="13.5" customHeight="1">
      <c r="A247" s="58"/>
      <c r="B247" s="55" t="s">
        <v>66</v>
      </c>
      <c r="C247" s="7" t="s">
        <v>15</v>
      </c>
      <c r="D247" s="8">
        <v>47</v>
      </c>
      <c r="E247" s="9">
        <v>69</v>
      </c>
      <c r="F247" s="9">
        <v>70</v>
      </c>
      <c r="G247" s="9">
        <v>93</v>
      </c>
      <c r="H247" s="9">
        <v>179</v>
      </c>
      <c r="I247" s="9">
        <v>507</v>
      </c>
      <c r="J247" s="9">
        <v>566</v>
      </c>
      <c r="K247" s="10">
        <v>1531</v>
      </c>
      <c r="L247" s="17">
        <f>+D247/D$251*100</f>
        <v>67.14285714285714</v>
      </c>
      <c r="M247" s="18">
        <f aca="true" t="shared" si="48" ref="M247:S251">+E247/E$251*100</f>
        <v>83.13253012048193</v>
      </c>
      <c r="N247" s="18">
        <f t="shared" si="48"/>
        <v>73.68421052631578</v>
      </c>
      <c r="O247" s="18">
        <f t="shared" si="48"/>
        <v>76.85950413223141</v>
      </c>
      <c r="P247" s="18">
        <f t="shared" si="48"/>
        <v>75.21008403361344</v>
      </c>
      <c r="Q247" s="18">
        <f t="shared" si="48"/>
        <v>76.2406015037594</v>
      </c>
      <c r="R247" s="18">
        <f t="shared" si="48"/>
        <v>80.39772727272727</v>
      </c>
      <c r="S247" s="18">
        <f t="shared" si="48"/>
        <v>77.47975708502024</v>
      </c>
    </row>
    <row r="248" spans="1:19" ht="13.5" customHeight="1">
      <c r="A248" s="58"/>
      <c r="B248" s="55"/>
      <c r="C248" s="13" t="s">
        <v>16</v>
      </c>
      <c r="D248" s="14">
        <v>16</v>
      </c>
      <c r="E248" s="15">
        <v>12</v>
      </c>
      <c r="F248" s="15">
        <v>17</v>
      </c>
      <c r="G248" s="15">
        <v>21</v>
      </c>
      <c r="H248" s="15">
        <v>36</v>
      </c>
      <c r="I248" s="15">
        <v>109</v>
      </c>
      <c r="J248" s="15">
        <v>91</v>
      </c>
      <c r="K248" s="16">
        <v>302</v>
      </c>
      <c r="L248" s="17">
        <f>+D248/D$251*100</f>
        <v>22.857142857142858</v>
      </c>
      <c r="M248" s="18">
        <f t="shared" si="48"/>
        <v>14.457831325301203</v>
      </c>
      <c r="N248" s="18">
        <f t="shared" si="48"/>
        <v>17.894736842105264</v>
      </c>
      <c r="O248" s="18">
        <f t="shared" si="48"/>
        <v>17.355371900826448</v>
      </c>
      <c r="P248" s="18">
        <f t="shared" si="48"/>
        <v>15.126050420168067</v>
      </c>
      <c r="Q248" s="18">
        <f t="shared" si="48"/>
        <v>16.390977443609025</v>
      </c>
      <c r="R248" s="18">
        <f t="shared" si="48"/>
        <v>12.926136363636365</v>
      </c>
      <c r="S248" s="18">
        <f t="shared" si="48"/>
        <v>15.2834008097166</v>
      </c>
    </row>
    <row r="249" spans="1:19" ht="13.5" customHeight="1">
      <c r="A249" s="58"/>
      <c r="B249" s="55"/>
      <c r="C249" s="13" t="s">
        <v>17</v>
      </c>
      <c r="D249" s="14">
        <v>7</v>
      </c>
      <c r="E249" s="15">
        <v>2</v>
      </c>
      <c r="F249" s="15">
        <v>8</v>
      </c>
      <c r="G249" s="15">
        <v>6</v>
      </c>
      <c r="H249" s="15">
        <v>23</v>
      </c>
      <c r="I249" s="15">
        <v>48</v>
      </c>
      <c r="J249" s="15">
        <v>47</v>
      </c>
      <c r="K249" s="16">
        <v>141</v>
      </c>
      <c r="L249" s="17">
        <f>+D249/D$251*100</f>
        <v>10</v>
      </c>
      <c r="M249" s="18">
        <f t="shared" si="48"/>
        <v>2.4096385542168677</v>
      </c>
      <c r="N249" s="18">
        <f t="shared" si="48"/>
        <v>8.421052631578947</v>
      </c>
      <c r="O249" s="18">
        <f t="shared" si="48"/>
        <v>4.958677685950414</v>
      </c>
      <c r="P249" s="18">
        <f t="shared" si="48"/>
        <v>9.663865546218489</v>
      </c>
      <c r="Q249" s="18">
        <f t="shared" si="48"/>
        <v>7.218045112781955</v>
      </c>
      <c r="R249" s="18">
        <f t="shared" si="48"/>
        <v>6.676136363636363</v>
      </c>
      <c r="S249" s="18">
        <f t="shared" si="48"/>
        <v>7.1356275303643715</v>
      </c>
    </row>
    <row r="250" spans="1:19" ht="13.5" customHeight="1">
      <c r="A250" s="58"/>
      <c r="B250" s="55"/>
      <c r="C250" s="13" t="s">
        <v>18</v>
      </c>
      <c r="D250" s="14">
        <v>0</v>
      </c>
      <c r="E250" s="15">
        <v>0</v>
      </c>
      <c r="F250" s="15">
        <v>0</v>
      </c>
      <c r="G250" s="15">
        <v>1</v>
      </c>
      <c r="H250" s="15">
        <v>0</v>
      </c>
      <c r="I250" s="15">
        <v>1</v>
      </c>
      <c r="J250" s="15">
        <v>0</v>
      </c>
      <c r="K250" s="16">
        <v>2</v>
      </c>
      <c r="L250" s="17">
        <f>+D250/D$251*100</f>
        <v>0</v>
      </c>
      <c r="M250" s="18">
        <f t="shared" si="48"/>
        <v>0</v>
      </c>
      <c r="N250" s="18">
        <f t="shared" si="48"/>
        <v>0</v>
      </c>
      <c r="O250" s="18">
        <f t="shared" si="48"/>
        <v>0.8264462809917356</v>
      </c>
      <c r="P250" s="18">
        <f t="shared" si="48"/>
        <v>0</v>
      </c>
      <c r="Q250" s="18">
        <f t="shared" si="48"/>
        <v>0.15037593984962408</v>
      </c>
      <c r="R250" s="18">
        <f t="shared" si="48"/>
        <v>0</v>
      </c>
      <c r="S250" s="18">
        <f t="shared" si="48"/>
        <v>0.10121457489878542</v>
      </c>
    </row>
    <row r="251" spans="1:19" ht="13.5" customHeight="1">
      <c r="A251" s="58"/>
      <c r="B251" s="55"/>
      <c r="C251" s="19" t="s">
        <v>10</v>
      </c>
      <c r="D251" s="20">
        <v>70</v>
      </c>
      <c r="E251" s="21">
        <v>83</v>
      </c>
      <c r="F251" s="21">
        <v>95</v>
      </c>
      <c r="G251" s="21">
        <v>121</v>
      </c>
      <c r="H251" s="21">
        <v>238</v>
      </c>
      <c r="I251" s="21">
        <v>665</v>
      </c>
      <c r="J251" s="21">
        <v>704</v>
      </c>
      <c r="K251" s="22">
        <v>1976</v>
      </c>
      <c r="L251" s="17">
        <f>+D251/D$251*100</f>
        <v>100</v>
      </c>
      <c r="M251" s="18">
        <f t="shared" si="48"/>
        <v>100</v>
      </c>
      <c r="N251" s="18">
        <f t="shared" si="48"/>
        <v>100</v>
      </c>
      <c r="O251" s="18">
        <f t="shared" si="48"/>
        <v>100</v>
      </c>
      <c r="P251" s="18">
        <f t="shared" si="48"/>
        <v>100</v>
      </c>
      <c r="Q251" s="18">
        <f t="shared" si="48"/>
        <v>100</v>
      </c>
      <c r="R251" s="18">
        <f t="shared" si="48"/>
        <v>100</v>
      </c>
      <c r="S251" s="18">
        <f t="shared" si="48"/>
        <v>100</v>
      </c>
    </row>
    <row r="252" spans="1:19" ht="13.5" customHeight="1">
      <c r="A252" s="58"/>
      <c r="B252" s="54" t="s">
        <v>67</v>
      </c>
      <c r="C252" s="13" t="s">
        <v>15</v>
      </c>
      <c r="D252" s="14">
        <v>60</v>
      </c>
      <c r="E252" s="15">
        <v>63</v>
      </c>
      <c r="F252" s="15">
        <v>72</v>
      </c>
      <c r="G252" s="15">
        <v>73</v>
      </c>
      <c r="H252" s="15">
        <v>178</v>
      </c>
      <c r="I252" s="15">
        <v>680</v>
      </c>
      <c r="J252" s="15">
        <v>798</v>
      </c>
      <c r="K252" s="16">
        <v>1924</v>
      </c>
      <c r="L252" s="11">
        <f>+D252/D$256*100</f>
        <v>82.1917808219178</v>
      </c>
      <c r="M252" s="12">
        <f aca="true" t="shared" si="49" ref="M252:S256">+E252/E$256*100</f>
        <v>77.77777777777779</v>
      </c>
      <c r="N252" s="12">
        <f t="shared" si="49"/>
        <v>75</v>
      </c>
      <c r="O252" s="12">
        <f t="shared" si="49"/>
        <v>83.9080459770115</v>
      </c>
      <c r="P252" s="12">
        <f t="shared" si="49"/>
        <v>77.05627705627705</v>
      </c>
      <c r="Q252" s="12">
        <f t="shared" si="49"/>
        <v>83.43558282208589</v>
      </c>
      <c r="R252" s="12">
        <f t="shared" si="49"/>
        <v>81.511746680286</v>
      </c>
      <c r="S252" s="12">
        <f t="shared" si="49"/>
        <v>81.45639288738357</v>
      </c>
    </row>
    <row r="253" spans="1:19" ht="13.5" customHeight="1">
      <c r="A253" s="58"/>
      <c r="B253" s="55"/>
      <c r="C253" s="13" t="s">
        <v>16</v>
      </c>
      <c r="D253" s="14">
        <v>10</v>
      </c>
      <c r="E253" s="15">
        <v>12</v>
      </c>
      <c r="F253" s="15">
        <v>18</v>
      </c>
      <c r="G253" s="15">
        <v>12</v>
      </c>
      <c r="H253" s="15">
        <v>26</v>
      </c>
      <c r="I253" s="15">
        <v>80</v>
      </c>
      <c r="J253" s="15">
        <v>104</v>
      </c>
      <c r="K253" s="16">
        <v>262</v>
      </c>
      <c r="L253" s="17">
        <f>+D253/D$256*100</f>
        <v>13.698630136986301</v>
      </c>
      <c r="M253" s="18">
        <f t="shared" si="49"/>
        <v>14.814814814814813</v>
      </c>
      <c r="N253" s="18">
        <f t="shared" si="49"/>
        <v>18.75</v>
      </c>
      <c r="O253" s="18">
        <f t="shared" si="49"/>
        <v>13.793103448275861</v>
      </c>
      <c r="P253" s="18">
        <f t="shared" si="49"/>
        <v>11.255411255411255</v>
      </c>
      <c r="Q253" s="18">
        <f t="shared" si="49"/>
        <v>9.815950920245399</v>
      </c>
      <c r="R253" s="18">
        <f t="shared" si="49"/>
        <v>10.623084780388151</v>
      </c>
      <c r="S253" s="18">
        <f t="shared" si="49"/>
        <v>11.09229466553768</v>
      </c>
    </row>
    <row r="254" spans="1:19" ht="13.5" customHeight="1">
      <c r="A254" s="58"/>
      <c r="B254" s="55"/>
      <c r="C254" s="13" t="s">
        <v>17</v>
      </c>
      <c r="D254" s="14">
        <v>3</v>
      </c>
      <c r="E254" s="15">
        <v>6</v>
      </c>
      <c r="F254" s="15">
        <v>6</v>
      </c>
      <c r="G254" s="15">
        <v>2</v>
      </c>
      <c r="H254" s="15">
        <v>27</v>
      </c>
      <c r="I254" s="15">
        <v>55</v>
      </c>
      <c r="J254" s="15">
        <v>77</v>
      </c>
      <c r="K254" s="16">
        <v>176</v>
      </c>
      <c r="L254" s="17">
        <f>+D254/D$256*100</f>
        <v>4.10958904109589</v>
      </c>
      <c r="M254" s="18">
        <f t="shared" si="49"/>
        <v>7.4074074074074066</v>
      </c>
      <c r="N254" s="18">
        <f t="shared" si="49"/>
        <v>6.25</v>
      </c>
      <c r="O254" s="18">
        <f t="shared" si="49"/>
        <v>2.2988505747126435</v>
      </c>
      <c r="P254" s="18">
        <f t="shared" si="49"/>
        <v>11.688311688311687</v>
      </c>
      <c r="Q254" s="18">
        <f t="shared" si="49"/>
        <v>6.748466257668712</v>
      </c>
      <c r="R254" s="18">
        <f t="shared" si="49"/>
        <v>7.865168539325842</v>
      </c>
      <c r="S254" s="18">
        <f t="shared" si="49"/>
        <v>7.451312447078746</v>
      </c>
    </row>
    <row r="255" spans="1:19" ht="13.5" customHeight="1">
      <c r="A255" s="58"/>
      <c r="B255" s="56"/>
      <c r="C255" s="13" t="s">
        <v>18</v>
      </c>
      <c r="D255" s="14">
        <v>0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6">
        <v>0</v>
      </c>
      <c r="L255" s="17">
        <f>+D255/D$256*100</f>
        <v>0</v>
      </c>
      <c r="M255" s="18">
        <f t="shared" si="49"/>
        <v>0</v>
      </c>
      <c r="N255" s="18">
        <f t="shared" si="49"/>
        <v>0</v>
      </c>
      <c r="O255" s="18">
        <f t="shared" si="49"/>
        <v>0</v>
      </c>
      <c r="P255" s="18">
        <f t="shared" si="49"/>
        <v>0</v>
      </c>
      <c r="Q255" s="18">
        <f t="shared" si="49"/>
        <v>0</v>
      </c>
      <c r="R255" s="18">
        <f t="shared" si="49"/>
        <v>0</v>
      </c>
      <c r="S255" s="18">
        <f t="shared" si="49"/>
        <v>0</v>
      </c>
    </row>
    <row r="256" spans="1:19" ht="13.5" customHeight="1" thickBot="1">
      <c r="A256" s="58"/>
      <c r="B256" s="60"/>
      <c r="C256" s="37" t="s">
        <v>10</v>
      </c>
      <c r="D256" s="38">
        <v>73</v>
      </c>
      <c r="E256" s="39">
        <v>81</v>
      </c>
      <c r="F256" s="39">
        <v>96</v>
      </c>
      <c r="G256" s="39">
        <v>87</v>
      </c>
      <c r="H256" s="39">
        <v>231</v>
      </c>
      <c r="I256" s="39">
        <v>815</v>
      </c>
      <c r="J256" s="39">
        <v>979</v>
      </c>
      <c r="K256" s="40">
        <v>2362</v>
      </c>
      <c r="L256" s="41">
        <f>+D256/D$256*100</f>
        <v>100</v>
      </c>
      <c r="M256" s="42">
        <f t="shared" si="49"/>
        <v>100</v>
      </c>
      <c r="N256" s="42">
        <f t="shared" si="49"/>
        <v>100</v>
      </c>
      <c r="O256" s="42">
        <f t="shared" si="49"/>
        <v>100</v>
      </c>
      <c r="P256" s="42">
        <f t="shared" si="49"/>
        <v>100</v>
      </c>
      <c r="Q256" s="42">
        <f t="shared" si="49"/>
        <v>100</v>
      </c>
      <c r="R256" s="42">
        <f t="shared" si="49"/>
        <v>100</v>
      </c>
      <c r="S256" s="42">
        <f t="shared" si="49"/>
        <v>100</v>
      </c>
    </row>
    <row r="257" spans="1:19" ht="13.5" customHeight="1">
      <c r="A257" s="58"/>
      <c r="B257" s="54" t="s">
        <v>68</v>
      </c>
      <c r="C257" s="13" t="s">
        <v>15</v>
      </c>
      <c r="D257" s="14">
        <v>328</v>
      </c>
      <c r="E257" s="15">
        <v>349</v>
      </c>
      <c r="F257" s="15">
        <v>353</v>
      </c>
      <c r="G257" s="15">
        <v>350</v>
      </c>
      <c r="H257" s="15">
        <v>673</v>
      </c>
      <c r="I257" s="15">
        <v>2773</v>
      </c>
      <c r="J257" s="15">
        <v>3912</v>
      </c>
      <c r="K257" s="16">
        <v>8738</v>
      </c>
      <c r="L257" s="17">
        <f>+D257/D$261*100</f>
        <v>82.20551378446115</v>
      </c>
      <c r="M257" s="18">
        <f aca="true" t="shared" si="50" ref="M257:S261">+E257/E$261*100</f>
        <v>80.4147465437788</v>
      </c>
      <c r="N257" s="18">
        <f t="shared" si="50"/>
        <v>82.09302325581396</v>
      </c>
      <c r="O257" s="18">
        <f t="shared" si="50"/>
        <v>82.74231678486997</v>
      </c>
      <c r="P257" s="18">
        <f t="shared" si="50"/>
        <v>80.11904761904762</v>
      </c>
      <c r="Q257" s="18">
        <f t="shared" si="50"/>
        <v>82.43162901307967</v>
      </c>
      <c r="R257" s="18">
        <f t="shared" si="50"/>
        <v>82.51423750263658</v>
      </c>
      <c r="S257" s="18">
        <f t="shared" si="50"/>
        <v>82.19358479917224</v>
      </c>
    </row>
    <row r="258" spans="1:19" ht="13.5" customHeight="1">
      <c r="A258" s="58"/>
      <c r="B258" s="55"/>
      <c r="C258" s="13" t="s">
        <v>16</v>
      </c>
      <c r="D258" s="14">
        <v>53</v>
      </c>
      <c r="E258" s="15">
        <v>48</v>
      </c>
      <c r="F258" s="15">
        <v>53</v>
      </c>
      <c r="G258" s="15">
        <v>50</v>
      </c>
      <c r="H258" s="15">
        <v>105</v>
      </c>
      <c r="I258" s="15">
        <v>344</v>
      </c>
      <c r="J258" s="15">
        <v>467</v>
      </c>
      <c r="K258" s="16">
        <v>1120</v>
      </c>
      <c r="L258" s="17">
        <f>+D258/D$261*100</f>
        <v>13.283208020050125</v>
      </c>
      <c r="M258" s="18">
        <f t="shared" si="50"/>
        <v>11.059907834101383</v>
      </c>
      <c r="N258" s="18">
        <f t="shared" si="50"/>
        <v>12.325581395348838</v>
      </c>
      <c r="O258" s="18">
        <f t="shared" si="50"/>
        <v>11.82033096926714</v>
      </c>
      <c r="P258" s="18">
        <f t="shared" si="50"/>
        <v>12.5</v>
      </c>
      <c r="Q258" s="18">
        <f t="shared" si="50"/>
        <v>10.225921521997622</v>
      </c>
      <c r="R258" s="18">
        <f t="shared" si="50"/>
        <v>9.850242564859734</v>
      </c>
      <c r="S258" s="18">
        <f t="shared" si="50"/>
        <v>10.535227165835764</v>
      </c>
    </row>
    <row r="259" spans="1:19" ht="13.5" customHeight="1">
      <c r="A259" s="58"/>
      <c r="B259" s="55"/>
      <c r="C259" s="13" t="s">
        <v>17</v>
      </c>
      <c r="D259" s="14">
        <v>17</v>
      </c>
      <c r="E259" s="15">
        <v>36</v>
      </c>
      <c r="F259" s="15">
        <v>24</v>
      </c>
      <c r="G259" s="15">
        <v>23</v>
      </c>
      <c r="H259" s="15">
        <v>61</v>
      </c>
      <c r="I259" s="15">
        <v>243</v>
      </c>
      <c r="J259" s="15">
        <v>356</v>
      </c>
      <c r="K259" s="16">
        <v>760</v>
      </c>
      <c r="L259" s="17">
        <f>+D259/D$261*100</f>
        <v>4.260651629072681</v>
      </c>
      <c r="M259" s="18">
        <f t="shared" si="50"/>
        <v>8.294930875576037</v>
      </c>
      <c r="N259" s="18">
        <f t="shared" si="50"/>
        <v>5.5813953488372094</v>
      </c>
      <c r="O259" s="18">
        <f t="shared" si="50"/>
        <v>5.4373522458628845</v>
      </c>
      <c r="P259" s="18">
        <f t="shared" si="50"/>
        <v>7.261904761904763</v>
      </c>
      <c r="Q259" s="18">
        <f t="shared" si="50"/>
        <v>7.223543400713436</v>
      </c>
      <c r="R259" s="18">
        <f t="shared" si="50"/>
        <v>7.508964353511917</v>
      </c>
      <c r="S259" s="18">
        <f t="shared" si="50"/>
        <v>7.1489041482456965</v>
      </c>
    </row>
    <row r="260" spans="1:19" ht="13.5" customHeight="1">
      <c r="A260" s="58"/>
      <c r="B260" s="56"/>
      <c r="C260" s="13" t="s">
        <v>18</v>
      </c>
      <c r="D260" s="14">
        <v>1</v>
      </c>
      <c r="E260" s="15">
        <v>1</v>
      </c>
      <c r="F260" s="15">
        <v>0</v>
      </c>
      <c r="G260" s="15">
        <v>0</v>
      </c>
      <c r="H260" s="15">
        <v>1</v>
      </c>
      <c r="I260" s="15">
        <v>4</v>
      </c>
      <c r="J260" s="15">
        <v>6</v>
      </c>
      <c r="K260" s="16">
        <v>13</v>
      </c>
      <c r="L260" s="17">
        <f>+D260/D$261*100</f>
        <v>0.2506265664160401</v>
      </c>
      <c r="M260" s="18">
        <f t="shared" si="50"/>
        <v>0.2304147465437788</v>
      </c>
      <c r="N260" s="18">
        <f t="shared" si="50"/>
        <v>0</v>
      </c>
      <c r="O260" s="18">
        <f t="shared" si="50"/>
        <v>0</v>
      </c>
      <c r="P260" s="18">
        <f t="shared" si="50"/>
        <v>0.11904761904761905</v>
      </c>
      <c r="Q260" s="18">
        <f t="shared" si="50"/>
        <v>0.11890606420927466</v>
      </c>
      <c r="R260" s="18">
        <f t="shared" si="50"/>
        <v>0.1265555789917739</v>
      </c>
      <c r="S260" s="18">
        <f t="shared" si="50"/>
        <v>0.12228388674630797</v>
      </c>
    </row>
    <row r="261" spans="1:19" ht="13.5" customHeight="1" thickBot="1">
      <c r="A261" s="58"/>
      <c r="B261" s="56"/>
      <c r="C261" s="13" t="s">
        <v>10</v>
      </c>
      <c r="D261" s="14">
        <v>399</v>
      </c>
      <c r="E261" s="15">
        <v>434</v>
      </c>
      <c r="F261" s="15">
        <v>430</v>
      </c>
      <c r="G261" s="15">
        <v>423</v>
      </c>
      <c r="H261" s="15">
        <v>840</v>
      </c>
      <c r="I261" s="15">
        <v>3364</v>
      </c>
      <c r="J261" s="15">
        <v>4741</v>
      </c>
      <c r="K261" s="16">
        <v>10631</v>
      </c>
      <c r="L261" s="17">
        <f>+D261/D$261*100</f>
        <v>100</v>
      </c>
      <c r="M261" s="18">
        <f t="shared" si="50"/>
        <v>100</v>
      </c>
      <c r="N261" s="18">
        <f t="shared" si="50"/>
        <v>100</v>
      </c>
      <c r="O261" s="18">
        <f t="shared" si="50"/>
        <v>100</v>
      </c>
      <c r="P261" s="18">
        <f t="shared" si="50"/>
        <v>100</v>
      </c>
      <c r="Q261" s="18">
        <f t="shared" si="50"/>
        <v>100</v>
      </c>
      <c r="R261" s="18">
        <f t="shared" si="50"/>
        <v>100</v>
      </c>
      <c r="S261" s="18">
        <f t="shared" si="50"/>
        <v>100</v>
      </c>
    </row>
    <row r="262" spans="1:19" ht="13.5" customHeight="1">
      <c r="A262" s="58"/>
      <c r="B262" s="61" t="s">
        <v>69</v>
      </c>
      <c r="C262" s="31" t="s">
        <v>15</v>
      </c>
      <c r="D262" s="32">
        <v>103</v>
      </c>
      <c r="E262" s="33">
        <v>133</v>
      </c>
      <c r="F262" s="33">
        <v>94</v>
      </c>
      <c r="G262" s="33">
        <v>97</v>
      </c>
      <c r="H262" s="33">
        <v>214</v>
      </c>
      <c r="I262" s="33">
        <v>797</v>
      </c>
      <c r="J262" s="33">
        <v>1086</v>
      </c>
      <c r="K262" s="34">
        <v>2524</v>
      </c>
      <c r="L262" s="35">
        <f>+D262/D$266*100</f>
        <v>90.35087719298247</v>
      </c>
      <c r="M262" s="36">
        <f aca="true" t="shared" si="51" ref="M262:S266">+E262/E$266*100</f>
        <v>87.5</v>
      </c>
      <c r="N262" s="36">
        <f t="shared" si="51"/>
        <v>78.99159663865547</v>
      </c>
      <c r="O262" s="36">
        <f t="shared" si="51"/>
        <v>78.86178861788618</v>
      </c>
      <c r="P262" s="36">
        <f t="shared" si="51"/>
        <v>86.29032258064517</v>
      </c>
      <c r="Q262" s="36">
        <f t="shared" si="51"/>
        <v>82.84823284823285</v>
      </c>
      <c r="R262" s="36">
        <f t="shared" si="51"/>
        <v>82.58555133079848</v>
      </c>
      <c r="S262" s="36">
        <f t="shared" si="51"/>
        <v>83.21793603692713</v>
      </c>
    </row>
    <row r="263" spans="1:19" ht="13.5" customHeight="1">
      <c r="A263" s="58"/>
      <c r="B263" s="55"/>
      <c r="C263" s="13" t="s">
        <v>16</v>
      </c>
      <c r="D263" s="14">
        <v>9</v>
      </c>
      <c r="E263" s="15">
        <v>10</v>
      </c>
      <c r="F263" s="15">
        <v>18</v>
      </c>
      <c r="G263" s="15">
        <v>16</v>
      </c>
      <c r="H263" s="15">
        <v>23</v>
      </c>
      <c r="I263" s="15">
        <v>94</v>
      </c>
      <c r="J263" s="15">
        <v>120</v>
      </c>
      <c r="K263" s="16">
        <v>290</v>
      </c>
      <c r="L263" s="17">
        <f>+D263/D$266*100</f>
        <v>7.894736842105263</v>
      </c>
      <c r="M263" s="18">
        <f t="shared" si="51"/>
        <v>6.578947368421052</v>
      </c>
      <c r="N263" s="18">
        <f t="shared" si="51"/>
        <v>15.126050420168067</v>
      </c>
      <c r="O263" s="18">
        <f t="shared" si="51"/>
        <v>13.008130081300814</v>
      </c>
      <c r="P263" s="18">
        <f t="shared" si="51"/>
        <v>9.274193548387096</v>
      </c>
      <c r="Q263" s="18">
        <f t="shared" si="51"/>
        <v>9.771309771309772</v>
      </c>
      <c r="R263" s="18">
        <f t="shared" si="51"/>
        <v>9.125475285171103</v>
      </c>
      <c r="S263" s="18">
        <f t="shared" si="51"/>
        <v>9.561490273656446</v>
      </c>
    </row>
    <row r="264" spans="1:19" ht="13.5" customHeight="1">
      <c r="A264" s="58"/>
      <c r="B264" s="55"/>
      <c r="C264" s="13" t="s">
        <v>17</v>
      </c>
      <c r="D264" s="14">
        <v>2</v>
      </c>
      <c r="E264" s="15">
        <v>9</v>
      </c>
      <c r="F264" s="15">
        <v>7</v>
      </c>
      <c r="G264" s="15">
        <v>10</v>
      </c>
      <c r="H264" s="15">
        <v>11</v>
      </c>
      <c r="I264" s="15">
        <v>70</v>
      </c>
      <c r="J264" s="15">
        <v>107</v>
      </c>
      <c r="K264" s="16">
        <v>216</v>
      </c>
      <c r="L264" s="17">
        <f>+D264/D$266*100</f>
        <v>1.7543859649122806</v>
      </c>
      <c r="M264" s="18">
        <f t="shared" si="51"/>
        <v>5.921052631578947</v>
      </c>
      <c r="N264" s="18">
        <f t="shared" si="51"/>
        <v>5.88235294117647</v>
      </c>
      <c r="O264" s="18">
        <f t="shared" si="51"/>
        <v>8.130081300813007</v>
      </c>
      <c r="P264" s="18">
        <f t="shared" si="51"/>
        <v>4.435483870967742</v>
      </c>
      <c r="Q264" s="18">
        <f t="shared" si="51"/>
        <v>7.276507276507277</v>
      </c>
      <c r="R264" s="18">
        <f t="shared" si="51"/>
        <v>8.136882129277566</v>
      </c>
      <c r="S264" s="18">
        <f t="shared" si="51"/>
        <v>7.121661721068249</v>
      </c>
    </row>
    <row r="265" spans="1:19" ht="13.5" customHeight="1">
      <c r="A265" s="58"/>
      <c r="B265" s="56"/>
      <c r="C265" s="13" t="s">
        <v>18</v>
      </c>
      <c r="D265" s="14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1</v>
      </c>
      <c r="J265" s="15">
        <v>2</v>
      </c>
      <c r="K265" s="16">
        <v>3</v>
      </c>
      <c r="L265" s="17">
        <f>+D265/D$266*100</f>
        <v>0</v>
      </c>
      <c r="M265" s="18">
        <f t="shared" si="51"/>
        <v>0</v>
      </c>
      <c r="N265" s="18">
        <f t="shared" si="51"/>
        <v>0</v>
      </c>
      <c r="O265" s="18">
        <f t="shared" si="51"/>
        <v>0</v>
      </c>
      <c r="P265" s="18">
        <f t="shared" si="51"/>
        <v>0</v>
      </c>
      <c r="Q265" s="18">
        <f t="shared" si="51"/>
        <v>0.10395010395010396</v>
      </c>
      <c r="R265" s="18">
        <f t="shared" si="51"/>
        <v>0.1520912547528517</v>
      </c>
      <c r="S265" s="18">
        <f t="shared" si="51"/>
        <v>0.09891196834817012</v>
      </c>
    </row>
    <row r="266" spans="1:19" ht="13.5" customHeight="1">
      <c r="A266" s="58"/>
      <c r="B266" s="56"/>
      <c r="C266" s="13" t="s">
        <v>10</v>
      </c>
      <c r="D266" s="14">
        <v>114</v>
      </c>
      <c r="E266" s="15">
        <v>152</v>
      </c>
      <c r="F266" s="15">
        <v>119</v>
      </c>
      <c r="G266" s="15">
        <v>123</v>
      </c>
      <c r="H266" s="15">
        <v>248</v>
      </c>
      <c r="I266" s="15">
        <v>962</v>
      </c>
      <c r="J266" s="15">
        <v>1315</v>
      </c>
      <c r="K266" s="16">
        <v>3033</v>
      </c>
      <c r="L266" s="23">
        <f>+D266/D$266*100</f>
        <v>100</v>
      </c>
      <c r="M266" s="24">
        <f t="shared" si="51"/>
        <v>100</v>
      </c>
      <c r="N266" s="24">
        <f t="shared" si="51"/>
        <v>100</v>
      </c>
      <c r="O266" s="24">
        <f t="shared" si="51"/>
        <v>100</v>
      </c>
      <c r="P266" s="24">
        <f t="shared" si="51"/>
        <v>100</v>
      </c>
      <c r="Q266" s="24">
        <f t="shared" si="51"/>
        <v>100</v>
      </c>
      <c r="R266" s="24">
        <f t="shared" si="51"/>
        <v>100</v>
      </c>
      <c r="S266" s="24">
        <f t="shared" si="51"/>
        <v>100</v>
      </c>
    </row>
    <row r="267" spans="1:19" ht="13.5" customHeight="1">
      <c r="A267" s="58"/>
      <c r="B267" s="55" t="s">
        <v>70</v>
      </c>
      <c r="C267" s="7" t="s">
        <v>15</v>
      </c>
      <c r="D267" s="8">
        <v>74</v>
      </c>
      <c r="E267" s="9">
        <v>109</v>
      </c>
      <c r="F267" s="9">
        <v>111</v>
      </c>
      <c r="G267" s="9">
        <v>105</v>
      </c>
      <c r="H267" s="9">
        <v>195</v>
      </c>
      <c r="I267" s="9">
        <v>843</v>
      </c>
      <c r="J267" s="9">
        <v>1301</v>
      </c>
      <c r="K267" s="10">
        <v>2738</v>
      </c>
      <c r="L267" s="17">
        <f>+D267/D$271*100</f>
        <v>81.31868131868131</v>
      </c>
      <c r="M267" s="18">
        <f aca="true" t="shared" si="52" ref="M267:S271">+E267/E$271*100</f>
        <v>84.49612403100775</v>
      </c>
      <c r="N267" s="18">
        <f t="shared" si="52"/>
        <v>76.02739726027397</v>
      </c>
      <c r="O267" s="18">
        <f t="shared" si="52"/>
        <v>84.67741935483872</v>
      </c>
      <c r="P267" s="18">
        <f t="shared" si="52"/>
        <v>81.58995815899581</v>
      </c>
      <c r="Q267" s="18">
        <f t="shared" si="52"/>
        <v>82.72816486751718</v>
      </c>
      <c r="R267" s="18">
        <f t="shared" si="52"/>
        <v>83.0779054916986</v>
      </c>
      <c r="S267" s="18">
        <f t="shared" si="52"/>
        <v>82.61919130959565</v>
      </c>
    </row>
    <row r="268" spans="1:19" ht="13.5" customHeight="1">
      <c r="A268" s="58"/>
      <c r="B268" s="55"/>
      <c r="C268" s="13" t="s">
        <v>16</v>
      </c>
      <c r="D268" s="14">
        <v>8</v>
      </c>
      <c r="E268" s="15">
        <v>16</v>
      </c>
      <c r="F268" s="15">
        <v>25</v>
      </c>
      <c r="G268" s="15">
        <v>16</v>
      </c>
      <c r="H268" s="15">
        <v>30</v>
      </c>
      <c r="I268" s="15">
        <v>112</v>
      </c>
      <c r="J268" s="15">
        <v>163</v>
      </c>
      <c r="K268" s="16">
        <v>370</v>
      </c>
      <c r="L268" s="17">
        <f>+D268/D$271*100</f>
        <v>8.791208791208792</v>
      </c>
      <c r="M268" s="18">
        <f t="shared" si="52"/>
        <v>12.4031007751938</v>
      </c>
      <c r="N268" s="18">
        <f t="shared" si="52"/>
        <v>17.123287671232877</v>
      </c>
      <c r="O268" s="18">
        <f t="shared" si="52"/>
        <v>12.903225806451612</v>
      </c>
      <c r="P268" s="18">
        <f t="shared" si="52"/>
        <v>12.552301255230125</v>
      </c>
      <c r="Q268" s="18">
        <f t="shared" si="52"/>
        <v>10.99116781157998</v>
      </c>
      <c r="R268" s="18">
        <f t="shared" si="52"/>
        <v>10.40868454661558</v>
      </c>
      <c r="S268" s="18">
        <f t="shared" si="52"/>
        <v>11.164755582377792</v>
      </c>
    </row>
    <row r="269" spans="1:19" ht="13.5" customHeight="1">
      <c r="A269" s="58"/>
      <c r="B269" s="55"/>
      <c r="C269" s="13" t="s">
        <v>17</v>
      </c>
      <c r="D269" s="14">
        <v>9</v>
      </c>
      <c r="E269" s="15">
        <v>4</v>
      </c>
      <c r="F269" s="15">
        <v>9</v>
      </c>
      <c r="G269" s="15">
        <v>3</v>
      </c>
      <c r="H269" s="15">
        <v>14</v>
      </c>
      <c r="I269" s="15">
        <v>64</v>
      </c>
      <c r="J269" s="15">
        <v>100</v>
      </c>
      <c r="K269" s="16">
        <v>203</v>
      </c>
      <c r="L269" s="17">
        <f>+D269/D$271*100</f>
        <v>9.89010989010989</v>
      </c>
      <c r="M269" s="18">
        <f t="shared" si="52"/>
        <v>3.10077519379845</v>
      </c>
      <c r="N269" s="18">
        <f t="shared" si="52"/>
        <v>6.164383561643835</v>
      </c>
      <c r="O269" s="18">
        <f t="shared" si="52"/>
        <v>2.4193548387096775</v>
      </c>
      <c r="P269" s="18">
        <f t="shared" si="52"/>
        <v>5.857740585774058</v>
      </c>
      <c r="Q269" s="18">
        <f t="shared" si="52"/>
        <v>6.280667320902846</v>
      </c>
      <c r="R269" s="18">
        <f t="shared" si="52"/>
        <v>6.385696040868455</v>
      </c>
      <c r="S269" s="18">
        <f t="shared" si="52"/>
        <v>6.125528062764031</v>
      </c>
    </row>
    <row r="270" spans="1:19" ht="13.5" customHeight="1">
      <c r="A270" s="58"/>
      <c r="B270" s="55"/>
      <c r="C270" s="13" t="s">
        <v>18</v>
      </c>
      <c r="D270" s="14">
        <v>0</v>
      </c>
      <c r="E270" s="15">
        <v>0</v>
      </c>
      <c r="F270" s="15">
        <v>1</v>
      </c>
      <c r="G270" s="15">
        <v>0</v>
      </c>
      <c r="H270" s="15">
        <v>0</v>
      </c>
      <c r="I270" s="15">
        <v>0</v>
      </c>
      <c r="J270" s="15">
        <v>2</v>
      </c>
      <c r="K270" s="16">
        <v>3</v>
      </c>
      <c r="L270" s="17">
        <f>+D270/D$271*100</f>
        <v>0</v>
      </c>
      <c r="M270" s="18">
        <f t="shared" si="52"/>
        <v>0</v>
      </c>
      <c r="N270" s="18">
        <f t="shared" si="52"/>
        <v>0.684931506849315</v>
      </c>
      <c r="O270" s="18">
        <f t="shared" si="52"/>
        <v>0</v>
      </c>
      <c r="P270" s="18">
        <f t="shared" si="52"/>
        <v>0</v>
      </c>
      <c r="Q270" s="18">
        <f t="shared" si="52"/>
        <v>0</v>
      </c>
      <c r="R270" s="18">
        <f t="shared" si="52"/>
        <v>0.1277139208173691</v>
      </c>
      <c r="S270" s="18">
        <f t="shared" si="52"/>
        <v>0.09052504526252263</v>
      </c>
    </row>
    <row r="271" spans="1:19" ht="13.5" customHeight="1">
      <c r="A271" s="58"/>
      <c r="B271" s="55"/>
      <c r="C271" s="19" t="s">
        <v>10</v>
      </c>
      <c r="D271" s="20">
        <v>91</v>
      </c>
      <c r="E271" s="21">
        <v>129</v>
      </c>
      <c r="F271" s="21">
        <v>146</v>
      </c>
      <c r="G271" s="21">
        <v>124</v>
      </c>
      <c r="H271" s="21">
        <v>239</v>
      </c>
      <c r="I271" s="21">
        <v>1019</v>
      </c>
      <c r="J271" s="21">
        <v>1566</v>
      </c>
      <c r="K271" s="22">
        <v>3314</v>
      </c>
      <c r="L271" s="17">
        <f>+D271/D$271*100</f>
        <v>100</v>
      </c>
      <c r="M271" s="18">
        <f t="shared" si="52"/>
        <v>100</v>
      </c>
      <c r="N271" s="18">
        <f t="shared" si="52"/>
        <v>100</v>
      </c>
      <c r="O271" s="18">
        <f t="shared" si="52"/>
        <v>100</v>
      </c>
      <c r="P271" s="18">
        <f t="shared" si="52"/>
        <v>100</v>
      </c>
      <c r="Q271" s="18">
        <f t="shared" si="52"/>
        <v>100</v>
      </c>
      <c r="R271" s="18">
        <f t="shared" si="52"/>
        <v>100</v>
      </c>
      <c r="S271" s="18">
        <f t="shared" si="52"/>
        <v>100</v>
      </c>
    </row>
    <row r="272" spans="1:19" ht="13.5" customHeight="1">
      <c r="A272" s="58"/>
      <c r="B272" s="54" t="s">
        <v>71</v>
      </c>
      <c r="C272" s="13" t="s">
        <v>15</v>
      </c>
      <c r="D272" s="14">
        <v>96</v>
      </c>
      <c r="E272" s="15">
        <v>101</v>
      </c>
      <c r="F272" s="15">
        <v>98</v>
      </c>
      <c r="G272" s="15">
        <v>91</v>
      </c>
      <c r="H272" s="15">
        <v>163</v>
      </c>
      <c r="I272" s="15">
        <v>644</v>
      </c>
      <c r="J272" s="15">
        <v>857</v>
      </c>
      <c r="K272" s="16">
        <v>2050</v>
      </c>
      <c r="L272" s="11">
        <f>+D272/D$276*100</f>
        <v>75.59055118110236</v>
      </c>
      <c r="M272" s="12">
        <f aca="true" t="shared" si="53" ref="M272:S276">+E272/E$276*100</f>
        <v>80.15873015873017</v>
      </c>
      <c r="N272" s="12">
        <f t="shared" si="53"/>
        <v>74.24242424242425</v>
      </c>
      <c r="O272" s="12">
        <f t="shared" si="53"/>
        <v>72.22222222222221</v>
      </c>
      <c r="P272" s="12">
        <f t="shared" si="53"/>
        <v>82.32323232323232</v>
      </c>
      <c r="Q272" s="12">
        <f t="shared" si="53"/>
        <v>76.94145758661888</v>
      </c>
      <c r="R272" s="12">
        <f t="shared" si="53"/>
        <v>73.37328767123287</v>
      </c>
      <c r="S272" s="12">
        <f t="shared" si="53"/>
        <v>75.53426676492262</v>
      </c>
    </row>
    <row r="273" spans="1:19" ht="13.5" customHeight="1">
      <c r="A273" s="58"/>
      <c r="B273" s="55"/>
      <c r="C273" s="13" t="s">
        <v>16</v>
      </c>
      <c r="D273" s="14">
        <v>25</v>
      </c>
      <c r="E273" s="15">
        <v>20</v>
      </c>
      <c r="F273" s="15">
        <v>22</v>
      </c>
      <c r="G273" s="15">
        <v>29</v>
      </c>
      <c r="H273" s="15">
        <v>23</v>
      </c>
      <c r="I273" s="15">
        <v>137</v>
      </c>
      <c r="J273" s="15">
        <v>198</v>
      </c>
      <c r="K273" s="16">
        <v>454</v>
      </c>
      <c r="L273" s="17">
        <f>+D273/D$276*100</f>
        <v>19.68503937007874</v>
      </c>
      <c r="M273" s="18">
        <f t="shared" si="53"/>
        <v>15.873015873015872</v>
      </c>
      <c r="N273" s="18">
        <f t="shared" si="53"/>
        <v>16.666666666666664</v>
      </c>
      <c r="O273" s="18">
        <f t="shared" si="53"/>
        <v>23.015873015873016</v>
      </c>
      <c r="P273" s="18">
        <f t="shared" si="53"/>
        <v>11.616161616161616</v>
      </c>
      <c r="Q273" s="18">
        <f t="shared" si="53"/>
        <v>16.36798088410992</v>
      </c>
      <c r="R273" s="18">
        <f t="shared" si="53"/>
        <v>16.95205479452055</v>
      </c>
      <c r="S273" s="18">
        <f t="shared" si="53"/>
        <v>16.72807663964628</v>
      </c>
    </row>
    <row r="274" spans="1:19" ht="13.5" customHeight="1">
      <c r="A274" s="58"/>
      <c r="B274" s="55"/>
      <c r="C274" s="13" t="s">
        <v>17</v>
      </c>
      <c r="D274" s="14">
        <v>6</v>
      </c>
      <c r="E274" s="15">
        <v>5</v>
      </c>
      <c r="F274" s="15">
        <v>12</v>
      </c>
      <c r="G274" s="15">
        <v>6</v>
      </c>
      <c r="H274" s="15">
        <v>12</v>
      </c>
      <c r="I274" s="15">
        <v>56</v>
      </c>
      <c r="J274" s="15">
        <v>113</v>
      </c>
      <c r="K274" s="16">
        <v>210</v>
      </c>
      <c r="L274" s="17">
        <f>+D274/D$276*100</f>
        <v>4.724409448818897</v>
      </c>
      <c r="M274" s="18">
        <f t="shared" si="53"/>
        <v>3.968253968253968</v>
      </c>
      <c r="N274" s="18">
        <f t="shared" si="53"/>
        <v>9.090909090909092</v>
      </c>
      <c r="O274" s="18">
        <f t="shared" si="53"/>
        <v>4.761904761904762</v>
      </c>
      <c r="P274" s="18">
        <f t="shared" si="53"/>
        <v>6.0606060606060606</v>
      </c>
      <c r="Q274" s="18">
        <f t="shared" si="53"/>
        <v>6.690561529271206</v>
      </c>
      <c r="R274" s="18">
        <f t="shared" si="53"/>
        <v>9.674657534246576</v>
      </c>
      <c r="S274" s="18">
        <f t="shared" si="53"/>
        <v>7.7376565954310985</v>
      </c>
    </row>
    <row r="275" spans="1:19" ht="13.5" customHeight="1">
      <c r="A275" s="58"/>
      <c r="B275" s="56"/>
      <c r="C275" s="13" t="s">
        <v>18</v>
      </c>
      <c r="D275" s="14">
        <v>0</v>
      </c>
      <c r="E275" s="15">
        <v>0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6">
        <v>0</v>
      </c>
      <c r="L275" s="17">
        <f>+D275/D$276*100</f>
        <v>0</v>
      </c>
      <c r="M275" s="18">
        <f t="shared" si="53"/>
        <v>0</v>
      </c>
      <c r="N275" s="18">
        <f t="shared" si="53"/>
        <v>0</v>
      </c>
      <c r="O275" s="18">
        <f t="shared" si="53"/>
        <v>0</v>
      </c>
      <c r="P275" s="18">
        <f t="shared" si="53"/>
        <v>0</v>
      </c>
      <c r="Q275" s="18">
        <f t="shared" si="53"/>
        <v>0</v>
      </c>
      <c r="R275" s="18">
        <f t="shared" si="53"/>
        <v>0</v>
      </c>
      <c r="S275" s="18">
        <f t="shared" si="53"/>
        <v>0</v>
      </c>
    </row>
    <row r="276" spans="1:19" ht="13.5" customHeight="1" thickBot="1">
      <c r="A276" s="58"/>
      <c r="B276" s="60"/>
      <c r="C276" s="37" t="s">
        <v>10</v>
      </c>
      <c r="D276" s="38">
        <v>127</v>
      </c>
      <c r="E276" s="39">
        <v>126</v>
      </c>
      <c r="F276" s="39">
        <v>132</v>
      </c>
      <c r="G276" s="39">
        <v>126</v>
      </c>
      <c r="H276" s="39">
        <v>198</v>
      </c>
      <c r="I276" s="39">
        <v>837</v>
      </c>
      <c r="J276" s="39">
        <v>1168</v>
      </c>
      <c r="K276" s="40">
        <v>2714</v>
      </c>
      <c r="L276" s="41">
        <f>+D276/D$276*100</f>
        <v>100</v>
      </c>
      <c r="M276" s="42">
        <f t="shared" si="53"/>
        <v>100</v>
      </c>
      <c r="N276" s="42">
        <f t="shared" si="53"/>
        <v>100</v>
      </c>
      <c r="O276" s="42">
        <f t="shared" si="53"/>
        <v>100</v>
      </c>
      <c r="P276" s="42">
        <f t="shared" si="53"/>
        <v>100</v>
      </c>
      <c r="Q276" s="42">
        <f t="shared" si="53"/>
        <v>100</v>
      </c>
      <c r="R276" s="42">
        <f t="shared" si="53"/>
        <v>100</v>
      </c>
      <c r="S276" s="42">
        <f t="shared" si="53"/>
        <v>100</v>
      </c>
    </row>
    <row r="277" spans="1:19" ht="13.5" customHeight="1">
      <c r="A277" s="58"/>
      <c r="B277" s="54" t="s">
        <v>72</v>
      </c>
      <c r="C277" s="13" t="s">
        <v>15</v>
      </c>
      <c r="D277" s="14">
        <v>122</v>
      </c>
      <c r="E277" s="15">
        <v>163</v>
      </c>
      <c r="F277" s="15">
        <v>164</v>
      </c>
      <c r="G277" s="15">
        <v>198</v>
      </c>
      <c r="H277" s="15">
        <v>440</v>
      </c>
      <c r="I277" s="15">
        <v>1138</v>
      </c>
      <c r="J277" s="15">
        <v>1066</v>
      </c>
      <c r="K277" s="16">
        <v>3291</v>
      </c>
      <c r="L277" s="17">
        <f>+D277/D$281*100</f>
        <v>91.72932330827066</v>
      </c>
      <c r="M277" s="18">
        <f aca="true" t="shared" si="54" ref="M277:S281">+E277/E$281*100</f>
        <v>90.05524861878453</v>
      </c>
      <c r="N277" s="18">
        <f t="shared" si="54"/>
        <v>92.65536723163842</v>
      </c>
      <c r="O277" s="18">
        <f t="shared" si="54"/>
        <v>89.59276018099548</v>
      </c>
      <c r="P277" s="18">
        <f t="shared" si="54"/>
        <v>93.02325581395348</v>
      </c>
      <c r="Q277" s="18">
        <f t="shared" si="54"/>
        <v>90.03164556962025</v>
      </c>
      <c r="R277" s="18">
        <f t="shared" si="54"/>
        <v>89.27973199329983</v>
      </c>
      <c r="S277" s="18">
        <f t="shared" si="54"/>
        <v>90.33763381828163</v>
      </c>
    </row>
    <row r="278" spans="1:19" ht="13.5" customHeight="1">
      <c r="A278" s="58"/>
      <c r="B278" s="55"/>
      <c r="C278" s="13" t="s">
        <v>16</v>
      </c>
      <c r="D278" s="14">
        <v>9</v>
      </c>
      <c r="E278" s="15">
        <v>13</v>
      </c>
      <c r="F278" s="15">
        <v>9</v>
      </c>
      <c r="G278" s="15">
        <v>16</v>
      </c>
      <c r="H278" s="15">
        <v>20</v>
      </c>
      <c r="I278" s="15">
        <v>77</v>
      </c>
      <c r="J278" s="15">
        <v>77</v>
      </c>
      <c r="K278" s="16">
        <v>221</v>
      </c>
      <c r="L278" s="17">
        <f>+D278/D$281*100</f>
        <v>6.7669172932330826</v>
      </c>
      <c r="M278" s="18">
        <f t="shared" si="54"/>
        <v>7.18232044198895</v>
      </c>
      <c r="N278" s="18">
        <f t="shared" si="54"/>
        <v>5.084745762711865</v>
      </c>
      <c r="O278" s="18">
        <f t="shared" si="54"/>
        <v>7.239819004524888</v>
      </c>
      <c r="P278" s="18">
        <f t="shared" si="54"/>
        <v>4.2283298097251585</v>
      </c>
      <c r="Q278" s="18">
        <f t="shared" si="54"/>
        <v>6.091772151898734</v>
      </c>
      <c r="R278" s="18">
        <f t="shared" si="54"/>
        <v>6.448911222780569</v>
      </c>
      <c r="S278" s="18">
        <f t="shared" si="54"/>
        <v>6.066428767499313</v>
      </c>
    </row>
    <row r="279" spans="1:19" ht="13.5" customHeight="1">
      <c r="A279" s="58"/>
      <c r="B279" s="55"/>
      <c r="C279" s="13" t="s">
        <v>17</v>
      </c>
      <c r="D279" s="14">
        <v>2</v>
      </c>
      <c r="E279" s="15">
        <v>5</v>
      </c>
      <c r="F279" s="15">
        <v>4</v>
      </c>
      <c r="G279" s="15">
        <v>7</v>
      </c>
      <c r="H279" s="15">
        <v>13</v>
      </c>
      <c r="I279" s="15">
        <v>48</v>
      </c>
      <c r="J279" s="15">
        <v>51</v>
      </c>
      <c r="K279" s="16">
        <v>130</v>
      </c>
      <c r="L279" s="17">
        <f>+D279/D$281*100</f>
        <v>1.5037593984962405</v>
      </c>
      <c r="M279" s="18">
        <f t="shared" si="54"/>
        <v>2.7624309392265194</v>
      </c>
      <c r="N279" s="18">
        <f t="shared" si="54"/>
        <v>2.2598870056497176</v>
      </c>
      <c r="O279" s="18">
        <f t="shared" si="54"/>
        <v>3.167420814479638</v>
      </c>
      <c r="P279" s="18">
        <f t="shared" si="54"/>
        <v>2.748414376321353</v>
      </c>
      <c r="Q279" s="18">
        <f t="shared" si="54"/>
        <v>3.79746835443038</v>
      </c>
      <c r="R279" s="18">
        <f t="shared" si="54"/>
        <v>4.271356783919598</v>
      </c>
      <c r="S279" s="18">
        <f t="shared" si="54"/>
        <v>3.568487510293714</v>
      </c>
    </row>
    <row r="280" spans="1:19" ht="13.5" customHeight="1">
      <c r="A280" s="58"/>
      <c r="B280" s="55"/>
      <c r="C280" s="13" t="s">
        <v>18</v>
      </c>
      <c r="D280" s="14">
        <v>0</v>
      </c>
      <c r="E280" s="15">
        <v>0</v>
      </c>
      <c r="F280" s="15">
        <v>0</v>
      </c>
      <c r="G280" s="15">
        <v>0</v>
      </c>
      <c r="H280" s="15">
        <v>0</v>
      </c>
      <c r="I280" s="15">
        <v>1</v>
      </c>
      <c r="J280" s="15">
        <v>0</v>
      </c>
      <c r="K280" s="16">
        <v>1</v>
      </c>
      <c r="L280" s="17">
        <f>+D280/D$281*100</f>
        <v>0</v>
      </c>
      <c r="M280" s="18">
        <f t="shared" si="54"/>
        <v>0</v>
      </c>
      <c r="N280" s="18">
        <f t="shared" si="54"/>
        <v>0</v>
      </c>
      <c r="O280" s="18">
        <f t="shared" si="54"/>
        <v>0</v>
      </c>
      <c r="P280" s="18">
        <f t="shared" si="54"/>
        <v>0</v>
      </c>
      <c r="Q280" s="18">
        <f t="shared" si="54"/>
        <v>0.07911392405063292</v>
      </c>
      <c r="R280" s="18">
        <f t="shared" si="54"/>
        <v>0</v>
      </c>
      <c r="S280" s="18">
        <f t="shared" si="54"/>
        <v>0.02744990392533626</v>
      </c>
    </row>
    <row r="281" spans="1:19" ht="13.5" customHeight="1">
      <c r="A281" s="58"/>
      <c r="B281" s="55"/>
      <c r="C281" s="19" t="s">
        <v>10</v>
      </c>
      <c r="D281" s="20">
        <v>133</v>
      </c>
      <c r="E281" s="21">
        <v>181</v>
      </c>
      <c r="F281" s="21">
        <v>177</v>
      </c>
      <c r="G281" s="21">
        <v>221</v>
      </c>
      <c r="H281" s="21">
        <v>473</v>
      </c>
      <c r="I281" s="21">
        <v>1264</v>
      </c>
      <c r="J281" s="21">
        <v>1194</v>
      </c>
      <c r="K281" s="22">
        <v>3643</v>
      </c>
      <c r="L281" s="17">
        <f>+D281/D$281*100</f>
        <v>100</v>
      </c>
      <c r="M281" s="18">
        <f t="shared" si="54"/>
        <v>100</v>
      </c>
      <c r="N281" s="18">
        <f t="shared" si="54"/>
        <v>100</v>
      </c>
      <c r="O281" s="18">
        <f t="shared" si="54"/>
        <v>100</v>
      </c>
      <c r="P281" s="18">
        <f t="shared" si="54"/>
        <v>100</v>
      </c>
      <c r="Q281" s="18">
        <f t="shared" si="54"/>
        <v>100</v>
      </c>
      <c r="R281" s="18">
        <f t="shared" si="54"/>
        <v>100</v>
      </c>
      <c r="S281" s="18">
        <f t="shared" si="54"/>
        <v>100</v>
      </c>
    </row>
    <row r="282" spans="1:19" ht="13.5" customHeight="1">
      <c r="A282" s="52"/>
      <c r="B282" s="54" t="s">
        <v>73</v>
      </c>
      <c r="C282" s="13" t="s">
        <v>15</v>
      </c>
      <c r="D282" s="14">
        <v>11</v>
      </c>
      <c r="E282" s="15">
        <v>15</v>
      </c>
      <c r="F282" s="15">
        <v>14</v>
      </c>
      <c r="G282" s="15">
        <v>16</v>
      </c>
      <c r="H282" s="15">
        <v>34</v>
      </c>
      <c r="I282" s="15">
        <v>69</v>
      </c>
      <c r="J282" s="15">
        <v>55</v>
      </c>
      <c r="K282" s="16">
        <v>214</v>
      </c>
      <c r="L282" s="11">
        <f>+D282/D$286*100</f>
        <v>100</v>
      </c>
      <c r="M282" s="12">
        <f aca="true" t="shared" si="55" ref="M282:S286">+E282/E$286*100</f>
        <v>100</v>
      </c>
      <c r="N282" s="12">
        <f t="shared" si="55"/>
        <v>93.33333333333333</v>
      </c>
      <c r="O282" s="12">
        <f t="shared" si="55"/>
        <v>94.11764705882352</v>
      </c>
      <c r="P282" s="12">
        <f t="shared" si="55"/>
        <v>97.14285714285714</v>
      </c>
      <c r="Q282" s="12">
        <f t="shared" si="55"/>
        <v>95.83333333333334</v>
      </c>
      <c r="R282" s="12">
        <f t="shared" si="55"/>
        <v>98.21428571428571</v>
      </c>
      <c r="S282" s="12">
        <f t="shared" si="55"/>
        <v>96.83257918552036</v>
      </c>
    </row>
    <row r="283" spans="1:19" ht="13.5" customHeight="1">
      <c r="A283" s="52"/>
      <c r="B283" s="55"/>
      <c r="C283" s="13" t="s">
        <v>16</v>
      </c>
      <c r="D283" s="14">
        <v>0</v>
      </c>
      <c r="E283" s="15">
        <v>0</v>
      </c>
      <c r="F283" s="15">
        <v>1</v>
      </c>
      <c r="G283" s="15">
        <v>0</v>
      </c>
      <c r="H283" s="15">
        <v>0</v>
      </c>
      <c r="I283" s="15">
        <v>2</v>
      </c>
      <c r="J283" s="15">
        <v>0</v>
      </c>
      <c r="K283" s="16">
        <v>3</v>
      </c>
      <c r="L283" s="17">
        <f>+D283/D$286*100</f>
        <v>0</v>
      </c>
      <c r="M283" s="18">
        <f t="shared" si="55"/>
        <v>0</v>
      </c>
      <c r="N283" s="18">
        <f t="shared" si="55"/>
        <v>6.666666666666667</v>
      </c>
      <c r="O283" s="18">
        <f t="shared" si="55"/>
        <v>0</v>
      </c>
      <c r="P283" s="18">
        <f t="shared" si="55"/>
        <v>0</v>
      </c>
      <c r="Q283" s="18">
        <f t="shared" si="55"/>
        <v>2.7777777777777777</v>
      </c>
      <c r="R283" s="18">
        <f t="shared" si="55"/>
        <v>0</v>
      </c>
      <c r="S283" s="18">
        <f t="shared" si="55"/>
        <v>1.3574660633484164</v>
      </c>
    </row>
    <row r="284" spans="1:19" ht="13.5" customHeight="1">
      <c r="A284" s="52"/>
      <c r="B284" s="55"/>
      <c r="C284" s="13" t="s">
        <v>17</v>
      </c>
      <c r="D284" s="14">
        <v>0</v>
      </c>
      <c r="E284" s="15">
        <v>0</v>
      </c>
      <c r="F284" s="15">
        <v>0</v>
      </c>
      <c r="G284" s="15">
        <v>1</v>
      </c>
      <c r="H284" s="15">
        <v>1</v>
      </c>
      <c r="I284" s="15">
        <v>1</v>
      </c>
      <c r="J284" s="15">
        <v>1</v>
      </c>
      <c r="K284" s="16">
        <v>4</v>
      </c>
      <c r="L284" s="17">
        <f>+D284/D$286*100</f>
        <v>0</v>
      </c>
      <c r="M284" s="18">
        <f t="shared" si="55"/>
        <v>0</v>
      </c>
      <c r="N284" s="18">
        <f t="shared" si="55"/>
        <v>0</v>
      </c>
      <c r="O284" s="18">
        <f t="shared" si="55"/>
        <v>5.88235294117647</v>
      </c>
      <c r="P284" s="18">
        <f t="shared" si="55"/>
        <v>2.857142857142857</v>
      </c>
      <c r="Q284" s="18">
        <f t="shared" si="55"/>
        <v>1.3888888888888888</v>
      </c>
      <c r="R284" s="18">
        <f t="shared" si="55"/>
        <v>1.7857142857142856</v>
      </c>
      <c r="S284" s="18">
        <f t="shared" si="55"/>
        <v>1.809954751131222</v>
      </c>
    </row>
    <row r="285" spans="1:19" ht="13.5" customHeight="1">
      <c r="A285" s="52"/>
      <c r="B285" s="56"/>
      <c r="C285" s="13" t="s">
        <v>18</v>
      </c>
      <c r="D285" s="14">
        <v>0</v>
      </c>
      <c r="E285" s="15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6">
        <v>0</v>
      </c>
      <c r="L285" s="17">
        <f>+D285/D$286*100</f>
        <v>0</v>
      </c>
      <c r="M285" s="18">
        <f t="shared" si="55"/>
        <v>0</v>
      </c>
      <c r="N285" s="18">
        <f t="shared" si="55"/>
        <v>0</v>
      </c>
      <c r="O285" s="18">
        <f t="shared" si="55"/>
        <v>0</v>
      </c>
      <c r="P285" s="18">
        <f t="shared" si="55"/>
        <v>0</v>
      </c>
      <c r="Q285" s="18">
        <f t="shared" si="55"/>
        <v>0</v>
      </c>
      <c r="R285" s="18">
        <f t="shared" si="55"/>
        <v>0</v>
      </c>
      <c r="S285" s="18">
        <f t="shared" si="55"/>
        <v>0</v>
      </c>
    </row>
    <row r="286" spans="1:19" ht="13.5" customHeight="1">
      <c r="A286" s="52"/>
      <c r="B286" s="56"/>
      <c r="C286" s="13" t="s">
        <v>10</v>
      </c>
      <c r="D286" s="14">
        <v>11</v>
      </c>
      <c r="E286" s="15">
        <v>15</v>
      </c>
      <c r="F286" s="15">
        <v>15</v>
      </c>
      <c r="G286" s="15">
        <v>17</v>
      </c>
      <c r="H286" s="15">
        <v>35</v>
      </c>
      <c r="I286" s="15">
        <v>72</v>
      </c>
      <c r="J286" s="15">
        <v>56</v>
      </c>
      <c r="K286" s="16">
        <v>221</v>
      </c>
      <c r="L286" s="23">
        <f>+D286/D$286*100</f>
        <v>100</v>
      </c>
      <c r="M286" s="24">
        <f t="shared" si="55"/>
        <v>100</v>
      </c>
      <c r="N286" s="24">
        <f t="shared" si="55"/>
        <v>100</v>
      </c>
      <c r="O286" s="24">
        <f t="shared" si="55"/>
        <v>100</v>
      </c>
      <c r="P286" s="24">
        <f t="shared" si="55"/>
        <v>100</v>
      </c>
      <c r="Q286" s="24">
        <f t="shared" si="55"/>
        <v>100</v>
      </c>
      <c r="R286" s="24">
        <f t="shared" si="55"/>
        <v>100</v>
      </c>
      <c r="S286" s="24">
        <f t="shared" si="55"/>
        <v>100</v>
      </c>
    </row>
    <row r="287" spans="1:19" ht="13.5" customHeight="1">
      <c r="A287" s="58"/>
      <c r="B287" s="55" t="s">
        <v>74</v>
      </c>
      <c r="C287" s="7" t="s">
        <v>15</v>
      </c>
      <c r="D287" s="8">
        <v>34</v>
      </c>
      <c r="E287" s="9">
        <v>25</v>
      </c>
      <c r="F287" s="9">
        <v>30</v>
      </c>
      <c r="G287" s="9">
        <v>38</v>
      </c>
      <c r="H287" s="9">
        <v>103</v>
      </c>
      <c r="I287" s="9">
        <v>185</v>
      </c>
      <c r="J287" s="9">
        <v>178</v>
      </c>
      <c r="K287" s="10">
        <v>593</v>
      </c>
      <c r="L287" s="17">
        <f>+D287/D$291*100</f>
        <v>85</v>
      </c>
      <c r="M287" s="18">
        <f aca="true" t="shared" si="56" ref="M287:S291">+E287/E$291*100</f>
        <v>73.52941176470588</v>
      </c>
      <c r="N287" s="18">
        <f t="shared" si="56"/>
        <v>81.08108108108108</v>
      </c>
      <c r="O287" s="18">
        <f t="shared" si="56"/>
        <v>82.6086956521739</v>
      </c>
      <c r="P287" s="18">
        <f t="shared" si="56"/>
        <v>85.83333333333333</v>
      </c>
      <c r="Q287" s="18">
        <f t="shared" si="56"/>
        <v>78.72340425531915</v>
      </c>
      <c r="R287" s="18">
        <f t="shared" si="56"/>
        <v>82.02764976958525</v>
      </c>
      <c r="S287" s="18">
        <f t="shared" si="56"/>
        <v>81.3443072702332</v>
      </c>
    </row>
    <row r="288" spans="1:19" ht="13.5" customHeight="1">
      <c r="A288" s="58"/>
      <c r="B288" s="55"/>
      <c r="C288" s="13" t="s">
        <v>16</v>
      </c>
      <c r="D288" s="14">
        <v>3</v>
      </c>
      <c r="E288" s="15">
        <v>7</v>
      </c>
      <c r="F288" s="15">
        <v>2</v>
      </c>
      <c r="G288" s="15">
        <v>6</v>
      </c>
      <c r="H288" s="15">
        <v>9</v>
      </c>
      <c r="I288" s="15">
        <v>27</v>
      </c>
      <c r="J288" s="15">
        <v>20</v>
      </c>
      <c r="K288" s="16">
        <v>74</v>
      </c>
      <c r="L288" s="17">
        <f>+D288/D$291*100</f>
        <v>7.5</v>
      </c>
      <c r="M288" s="18">
        <f t="shared" si="56"/>
        <v>20.588235294117645</v>
      </c>
      <c r="N288" s="18">
        <f t="shared" si="56"/>
        <v>5.405405405405405</v>
      </c>
      <c r="O288" s="18">
        <f t="shared" si="56"/>
        <v>13.043478260869565</v>
      </c>
      <c r="P288" s="18">
        <f t="shared" si="56"/>
        <v>7.5</v>
      </c>
      <c r="Q288" s="18">
        <f t="shared" si="56"/>
        <v>11.48936170212766</v>
      </c>
      <c r="R288" s="18">
        <f t="shared" si="56"/>
        <v>9.216589861751153</v>
      </c>
      <c r="S288" s="18">
        <f t="shared" si="56"/>
        <v>10.150891632373114</v>
      </c>
    </row>
    <row r="289" spans="1:19" ht="13.5" customHeight="1">
      <c r="A289" s="58"/>
      <c r="B289" s="55"/>
      <c r="C289" s="13" t="s">
        <v>17</v>
      </c>
      <c r="D289" s="14">
        <v>3</v>
      </c>
      <c r="E289" s="15">
        <v>2</v>
      </c>
      <c r="F289" s="15">
        <v>5</v>
      </c>
      <c r="G289" s="15">
        <v>2</v>
      </c>
      <c r="H289" s="15">
        <v>7</v>
      </c>
      <c r="I289" s="15">
        <v>23</v>
      </c>
      <c r="J289" s="15">
        <v>18</v>
      </c>
      <c r="K289" s="16">
        <v>60</v>
      </c>
      <c r="L289" s="17">
        <f>+D289/D$291*100</f>
        <v>7.5</v>
      </c>
      <c r="M289" s="18">
        <f t="shared" si="56"/>
        <v>5.88235294117647</v>
      </c>
      <c r="N289" s="18">
        <f t="shared" si="56"/>
        <v>13.513513513513514</v>
      </c>
      <c r="O289" s="18">
        <f t="shared" si="56"/>
        <v>4.3478260869565215</v>
      </c>
      <c r="P289" s="18">
        <f t="shared" si="56"/>
        <v>5.833333333333333</v>
      </c>
      <c r="Q289" s="18">
        <f t="shared" si="56"/>
        <v>9.787234042553191</v>
      </c>
      <c r="R289" s="18">
        <f t="shared" si="56"/>
        <v>8.294930875576037</v>
      </c>
      <c r="S289" s="18">
        <f t="shared" si="56"/>
        <v>8.23045267489712</v>
      </c>
    </row>
    <row r="290" spans="1:19" ht="13.5" customHeight="1">
      <c r="A290" s="58"/>
      <c r="B290" s="55"/>
      <c r="C290" s="13" t="s">
        <v>18</v>
      </c>
      <c r="D290" s="14">
        <v>0</v>
      </c>
      <c r="E290" s="15">
        <v>0</v>
      </c>
      <c r="F290" s="15">
        <v>0</v>
      </c>
      <c r="G290" s="15">
        <v>0</v>
      </c>
      <c r="H290" s="15">
        <v>1</v>
      </c>
      <c r="I290" s="15">
        <v>0</v>
      </c>
      <c r="J290" s="15">
        <v>1</v>
      </c>
      <c r="K290" s="16">
        <v>2</v>
      </c>
      <c r="L290" s="17">
        <f>+D290/D$291*100</f>
        <v>0</v>
      </c>
      <c r="M290" s="18">
        <f t="shared" si="56"/>
        <v>0</v>
      </c>
      <c r="N290" s="18">
        <f t="shared" si="56"/>
        <v>0</v>
      </c>
      <c r="O290" s="18">
        <f t="shared" si="56"/>
        <v>0</v>
      </c>
      <c r="P290" s="18">
        <f t="shared" si="56"/>
        <v>0.8333333333333334</v>
      </c>
      <c r="Q290" s="18">
        <f t="shared" si="56"/>
        <v>0</v>
      </c>
      <c r="R290" s="18">
        <f t="shared" si="56"/>
        <v>0.4608294930875576</v>
      </c>
      <c r="S290" s="18">
        <f t="shared" si="56"/>
        <v>0.2743484224965706</v>
      </c>
    </row>
    <row r="291" spans="1:19" ht="13.5" customHeight="1">
      <c r="A291" s="58"/>
      <c r="B291" s="55"/>
      <c r="C291" s="19" t="s">
        <v>10</v>
      </c>
      <c r="D291" s="20">
        <v>40</v>
      </c>
      <c r="E291" s="21">
        <v>34</v>
      </c>
      <c r="F291" s="21">
        <v>37</v>
      </c>
      <c r="G291" s="21">
        <v>46</v>
      </c>
      <c r="H291" s="21">
        <v>120</v>
      </c>
      <c r="I291" s="21">
        <v>235</v>
      </c>
      <c r="J291" s="21">
        <v>217</v>
      </c>
      <c r="K291" s="22">
        <v>729</v>
      </c>
      <c r="L291" s="17">
        <f>+D291/D$291*100</f>
        <v>100</v>
      </c>
      <c r="M291" s="18">
        <f t="shared" si="56"/>
        <v>100</v>
      </c>
      <c r="N291" s="18">
        <f t="shared" si="56"/>
        <v>100</v>
      </c>
      <c r="O291" s="18">
        <f t="shared" si="56"/>
        <v>100</v>
      </c>
      <c r="P291" s="18">
        <f t="shared" si="56"/>
        <v>100</v>
      </c>
      <c r="Q291" s="18">
        <f t="shared" si="56"/>
        <v>100</v>
      </c>
      <c r="R291" s="18">
        <f t="shared" si="56"/>
        <v>100</v>
      </c>
      <c r="S291" s="18">
        <f t="shared" si="56"/>
        <v>100</v>
      </c>
    </row>
    <row r="292" spans="1:19" ht="13.5" customHeight="1">
      <c r="A292" s="52"/>
      <c r="B292" s="54" t="s">
        <v>75</v>
      </c>
      <c r="C292" s="13" t="s">
        <v>15</v>
      </c>
      <c r="D292" s="14">
        <v>31</v>
      </c>
      <c r="E292" s="15">
        <v>32</v>
      </c>
      <c r="F292" s="15">
        <v>37</v>
      </c>
      <c r="G292" s="15">
        <v>53</v>
      </c>
      <c r="H292" s="15">
        <v>103</v>
      </c>
      <c r="I292" s="15">
        <v>243</v>
      </c>
      <c r="J292" s="15">
        <v>241</v>
      </c>
      <c r="K292" s="16">
        <v>740</v>
      </c>
      <c r="L292" s="11">
        <f>+D292/D$296*100</f>
        <v>88.57142857142857</v>
      </c>
      <c r="M292" s="12">
        <f aca="true" t="shared" si="57" ref="M292:S296">+E292/E$296*100</f>
        <v>94.11764705882352</v>
      </c>
      <c r="N292" s="12">
        <f t="shared" si="57"/>
        <v>92.5</v>
      </c>
      <c r="O292" s="12">
        <f t="shared" si="57"/>
        <v>89.83050847457628</v>
      </c>
      <c r="P292" s="12">
        <f t="shared" si="57"/>
        <v>87.28813559322035</v>
      </c>
      <c r="Q292" s="12">
        <f t="shared" si="57"/>
        <v>85.86572438162544</v>
      </c>
      <c r="R292" s="12">
        <f t="shared" si="57"/>
        <v>87.95620437956204</v>
      </c>
      <c r="S292" s="12">
        <f t="shared" si="57"/>
        <v>87.78173190984579</v>
      </c>
    </row>
    <row r="293" spans="1:19" ht="13.5" customHeight="1">
      <c r="A293" s="52"/>
      <c r="B293" s="55"/>
      <c r="C293" s="13" t="s">
        <v>16</v>
      </c>
      <c r="D293" s="14">
        <v>4</v>
      </c>
      <c r="E293" s="15">
        <v>1</v>
      </c>
      <c r="F293" s="15">
        <v>3</v>
      </c>
      <c r="G293" s="15">
        <v>5</v>
      </c>
      <c r="H293" s="15">
        <v>14</v>
      </c>
      <c r="I293" s="15">
        <v>29</v>
      </c>
      <c r="J293" s="15">
        <v>27</v>
      </c>
      <c r="K293" s="16">
        <v>83</v>
      </c>
      <c r="L293" s="17">
        <f>+D293/D$296*100</f>
        <v>11.428571428571429</v>
      </c>
      <c r="M293" s="18">
        <f t="shared" si="57"/>
        <v>2.941176470588235</v>
      </c>
      <c r="N293" s="18">
        <f t="shared" si="57"/>
        <v>7.5</v>
      </c>
      <c r="O293" s="18">
        <f t="shared" si="57"/>
        <v>8.47457627118644</v>
      </c>
      <c r="P293" s="18">
        <f t="shared" si="57"/>
        <v>11.864406779661017</v>
      </c>
      <c r="Q293" s="18">
        <f t="shared" si="57"/>
        <v>10.247349823321555</v>
      </c>
      <c r="R293" s="18">
        <f t="shared" si="57"/>
        <v>9.854014598540147</v>
      </c>
      <c r="S293" s="18">
        <f t="shared" si="57"/>
        <v>9.845788849347569</v>
      </c>
    </row>
    <row r="294" spans="1:19" ht="13.5" customHeight="1">
      <c r="A294" s="52"/>
      <c r="B294" s="55"/>
      <c r="C294" s="13" t="s">
        <v>17</v>
      </c>
      <c r="D294" s="14">
        <v>0</v>
      </c>
      <c r="E294" s="15">
        <v>1</v>
      </c>
      <c r="F294" s="15">
        <v>0</v>
      </c>
      <c r="G294" s="15">
        <v>1</v>
      </c>
      <c r="H294" s="15">
        <v>1</v>
      </c>
      <c r="I294" s="15">
        <v>11</v>
      </c>
      <c r="J294" s="15">
        <v>6</v>
      </c>
      <c r="K294" s="16">
        <v>20</v>
      </c>
      <c r="L294" s="17">
        <f>+D294/D$296*100</f>
        <v>0</v>
      </c>
      <c r="M294" s="18">
        <f t="shared" si="57"/>
        <v>2.941176470588235</v>
      </c>
      <c r="N294" s="18">
        <f t="shared" si="57"/>
        <v>0</v>
      </c>
      <c r="O294" s="18">
        <f t="shared" si="57"/>
        <v>1.694915254237288</v>
      </c>
      <c r="P294" s="18">
        <f t="shared" si="57"/>
        <v>0.847457627118644</v>
      </c>
      <c r="Q294" s="18">
        <f t="shared" si="57"/>
        <v>3.8869257950530036</v>
      </c>
      <c r="R294" s="18">
        <f t="shared" si="57"/>
        <v>2.18978102189781</v>
      </c>
      <c r="S294" s="18">
        <f t="shared" si="57"/>
        <v>2.372479240806643</v>
      </c>
    </row>
    <row r="295" spans="1:19" ht="13.5" customHeight="1">
      <c r="A295" s="52"/>
      <c r="B295" s="56"/>
      <c r="C295" s="13" t="s">
        <v>18</v>
      </c>
      <c r="D295" s="14"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6">
        <v>0</v>
      </c>
      <c r="L295" s="17">
        <f>+D295/D$296*100</f>
        <v>0</v>
      </c>
      <c r="M295" s="18">
        <f t="shared" si="57"/>
        <v>0</v>
      </c>
      <c r="N295" s="18">
        <f t="shared" si="57"/>
        <v>0</v>
      </c>
      <c r="O295" s="18">
        <f t="shared" si="57"/>
        <v>0</v>
      </c>
      <c r="P295" s="18">
        <f t="shared" si="57"/>
        <v>0</v>
      </c>
      <c r="Q295" s="18">
        <f t="shared" si="57"/>
        <v>0</v>
      </c>
      <c r="R295" s="18">
        <f t="shared" si="57"/>
        <v>0</v>
      </c>
      <c r="S295" s="18">
        <f t="shared" si="57"/>
        <v>0</v>
      </c>
    </row>
    <row r="296" spans="1:19" ht="13.5" customHeight="1" thickBot="1">
      <c r="A296" s="52"/>
      <c r="B296" s="56"/>
      <c r="C296" s="13" t="s">
        <v>10</v>
      </c>
      <c r="D296" s="14">
        <v>35</v>
      </c>
      <c r="E296" s="15">
        <v>34</v>
      </c>
      <c r="F296" s="15">
        <v>40</v>
      </c>
      <c r="G296" s="15">
        <v>59</v>
      </c>
      <c r="H296" s="15">
        <v>118</v>
      </c>
      <c r="I296" s="15">
        <v>283</v>
      </c>
      <c r="J296" s="15">
        <v>274</v>
      </c>
      <c r="K296" s="16">
        <v>843</v>
      </c>
      <c r="L296" s="17">
        <f>+D296/D$296*100</f>
        <v>100</v>
      </c>
      <c r="M296" s="18">
        <f t="shared" si="57"/>
        <v>100</v>
      </c>
      <c r="N296" s="18">
        <f t="shared" si="57"/>
        <v>100</v>
      </c>
      <c r="O296" s="18">
        <f t="shared" si="57"/>
        <v>100</v>
      </c>
      <c r="P296" s="18">
        <f t="shared" si="57"/>
        <v>100</v>
      </c>
      <c r="Q296" s="18">
        <f t="shared" si="57"/>
        <v>100</v>
      </c>
      <c r="R296" s="18">
        <f t="shared" si="57"/>
        <v>100</v>
      </c>
      <c r="S296" s="18">
        <f t="shared" si="57"/>
        <v>100</v>
      </c>
    </row>
    <row r="297" spans="1:19" ht="13.5" customHeight="1">
      <c r="A297" s="58"/>
      <c r="B297" s="61" t="s">
        <v>76</v>
      </c>
      <c r="C297" s="31" t="s">
        <v>15</v>
      </c>
      <c r="D297" s="32">
        <v>80</v>
      </c>
      <c r="E297" s="33">
        <v>99</v>
      </c>
      <c r="F297" s="33">
        <v>107</v>
      </c>
      <c r="G297" s="33">
        <v>130</v>
      </c>
      <c r="H297" s="33">
        <v>246</v>
      </c>
      <c r="I297" s="33">
        <v>606</v>
      </c>
      <c r="J297" s="33">
        <v>590</v>
      </c>
      <c r="K297" s="34">
        <v>1858</v>
      </c>
      <c r="L297" s="35">
        <f>+D297/D$301*100</f>
        <v>74.07407407407408</v>
      </c>
      <c r="M297" s="36">
        <f aca="true" t="shared" si="58" ref="M297:S301">+E297/E$301*100</f>
        <v>81.14754098360656</v>
      </c>
      <c r="N297" s="36">
        <f t="shared" si="58"/>
        <v>84.25196850393701</v>
      </c>
      <c r="O297" s="36">
        <f t="shared" si="58"/>
        <v>80.74534161490683</v>
      </c>
      <c r="P297" s="36">
        <f t="shared" si="58"/>
        <v>75.6923076923077</v>
      </c>
      <c r="Q297" s="36">
        <f t="shared" si="58"/>
        <v>81.12449799196787</v>
      </c>
      <c r="R297" s="36">
        <f t="shared" si="58"/>
        <v>82.86516853932584</v>
      </c>
      <c r="S297" s="36">
        <f t="shared" si="58"/>
        <v>80.71242397914857</v>
      </c>
    </row>
    <row r="298" spans="1:19" ht="13.5" customHeight="1">
      <c r="A298" s="58"/>
      <c r="B298" s="55"/>
      <c r="C298" s="13" t="s">
        <v>16</v>
      </c>
      <c r="D298" s="14">
        <v>20</v>
      </c>
      <c r="E298" s="15">
        <v>18</v>
      </c>
      <c r="F298" s="15">
        <v>16</v>
      </c>
      <c r="G298" s="15">
        <v>24</v>
      </c>
      <c r="H298" s="15">
        <v>52</v>
      </c>
      <c r="I298" s="15">
        <v>103</v>
      </c>
      <c r="J298" s="15">
        <v>86</v>
      </c>
      <c r="K298" s="16">
        <v>319</v>
      </c>
      <c r="L298" s="17">
        <f>+D298/D$301*100</f>
        <v>18.51851851851852</v>
      </c>
      <c r="M298" s="18">
        <f t="shared" si="58"/>
        <v>14.754098360655737</v>
      </c>
      <c r="N298" s="18">
        <f t="shared" si="58"/>
        <v>12.598425196850393</v>
      </c>
      <c r="O298" s="18">
        <f t="shared" si="58"/>
        <v>14.906832298136646</v>
      </c>
      <c r="P298" s="18">
        <f t="shared" si="58"/>
        <v>16</v>
      </c>
      <c r="Q298" s="18">
        <f t="shared" si="58"/>
        <v>13.788487282463185</v>
      </c>
      <c r="R298" s="18">
        <f t="shared" si="58"/>
        <v>12.07865168539326</v>
      </c>
      <c r="S298" s="18">
        <f t="shared" si="58"/>
        <v>13.857515204170287</v>
      </c>
    </row>
    <row r="299" spans="1:19" ht="13.5" customHeight="1">
      <c r="A299" s="58"/>
      <c r="B299" s="55"/>
      <c r="C299" s="13" t="s">
        <v>17</v>
      </c>
      <c r="D299" s="14">
        <v>8</v>
      </c>
      <c r="E299" s="15">
        <v>5</v>
      </c>
      <c r="F299" s="15">
        <v>4</v>
      </c>
      <c r="G299" s="15">
        <v>7</v>
      </c>
      <c r="H299" s="15">
        <v>27</v>
      </c>
      <c r="I299" s="15">
        <v>38</v>
      </c>
      <c r="J299" s="15">
        <v>35</v>
      </c>
      <c r="K299" s="16">
        <v>124</v>
      </c>
      <c r="L299" s="17">
        <f>+D299/D$301*100</f>
        <v>7.4074074074074066</v>
      </c>
      <c r="M299" s="18">
        <f t="shared" si="58"/>
        <v>4.098360655737705</v>
      </c>
      <c r="N299" s="18">
        <f t="shared" si="58"/>
        <v>3.149606299212598</v>
      </c>
      <c r="O299" s="18">
        <f t="shared" si="58"/>
        <v>4.3478260869565215</v>
      </c>
      <c r="P299" s="18">
        <f t="shared" si="58"/>
        <v>8.307692307692308</v>
      </c>
      <c r="Q299" s="18">
        <f t="shared" si="58"/>
        <v>5.087014725568943</v>
      </c>
      <c r="R299" s="18">
        <f t="shared" si="58"/>
        <v>4.915730337078652</v>
      </c>
      <c r="S299" s="18">
        <f t="shared" si="58"/>
        <v>5.386620330147697</v>
      </c>
    </row>
    <row r="300" spans="1:19" ht="13.5" customHeight="1">
      <c r="A300" s="58"/>
      <c r="B300" s="55"/>
      <c r="C300" s="13" t="s">
        <v>18</v>
      </c>
      <c r="D300" s="14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1</v>
      </c>
      <c r="K300" s="16">
        <v>1</v>
      </c>
      <c r="L300" s="17">
        <f>+D300/D$301*100</f>
        <v>0</v>
      </c>
      <c r="M300" s="18">
        <f t="shared" si="58"/>
        <v>0</v>
      </c>
      <c r="N300" s="18">
        <f t="shared" si="58"/>
        <v>0</v>
      </c>
      <c r="O300" s="18">
        <f t="shared" si="58"/>
        <v>0</v>
      </c>
      <c r="P300" s="18">
        <f t="shared" si="58"/>
        <v>0</v>
      </c>
      <c r="Q300" s="18">
        <f t="shared" si="58"/>
        <v>0</v>
      </c>
      <c r="R300" s="18">
        <f t="shared" si="58"/>
        <v>0.1404494382022472</v>
      </c>
      <c r="S300" s="18">
        <f t="shared" si="58"/>
        <v>0.043440486533449174</v>
      </c>
    </row>
    <row r="301" spans="1:19" ht="13.5" customHeight="1">
      <c r="A301" s="58"/>
      <c r="B301" s="55"/>
      <c r="C301" s="19" t="s">
        <v>10</v>
      </c>
      <c r="D301" s="20">
        <v>108</v>
      </c>
      <c r="E301" s="21">
        <v>122</v>
      </c>
      <c r="F301" s="21">
        <v>127</v>
      </c>
      <c r="G301" s="21">
        <v>161</v>
      </c>
      <c r="H301" s="21">
        <v>325</v>
      </c>
      <c r="I301" s="21">
        <v>747</v>
      </c>
      <c r="J301" s="21">
        <v>712</v>
      </c>
      <c r="K301" s="22">
        <v>2302</v>
      </c>
      <c r="L301" s="17">
        <f>+D301/D$301*100</f>
        <v>100</v>
      </c>
      <c r="M301" s="18">
        <f t="shared" si="58"/>
        <v>100</v>
      </c>
      <c r="N301" s="18">
        <f t="shared" si="58"/>
        <v>100</v>
      </c>
      <c r="O301" s="18">
        <f t="shared" si="58"/>
        <v>100</v>
      </c>
      <c r="P301" s="18">
        <f t="shared" si="58"/>
        <v>100</v>
      </c>
      <c r="Q301" s="18">
        <f t="shared" si="58"/>
        <v>100</v>
      </c>
      <c r="R301" s="18">
        <f t="shared" si="58"/>
        <v>100</v>
      </c>
      <c r="S301" s="18">
        <f t="shared" si="58"/>
        <v>100</v>
      </c>
    </row>
    <row r="302" spans="1:19" ht="13.5" customHeight="1">
      <c r="A302" s="58"/>
      <c r="B302" s="54" t="s">
        <v>77</v>
      </c>
      <c r="C302" s="13" t="s">
        <v>15</v>
      </c>
      <c r="D302" s="14">
        <v>121</v>
      </c>
      <c r="E302" s="15">
        <v>161</v>
      </c>
      <c r="F302" s="15">
        <v>158</v>
      </c>
      <c r="G302" s="15">
        <v>191</v>
      </c>
      <c r="H302" s="15">
        <v>365</v>
      </c>
      <c r="I302" s="15">
        <v>802</v>
      </c>
      <c r="J302" s="15">
        <v>689</v>
      </c>
      <c r="K302" s="16">
        <v>2487</v>
      </c>
      <c r="L302" s="11">
        <f>+D302/D$306*100</f>
        <v>80.66666666666666</v>
      </c>
      <c r="M302" s="12">
        <f aca="true" t="shared" si="59" ref="M302:S306">+E302/E$306*100</f>
        <v>82.56410256410255</v>
      </c>
      <c r="N302" s="12">
        <f t="shared" si="59"/>
        <v>79.7979797979798</v>
      </c>
      <c r="O302" s="12">
        <f t="shared" si="59"/>
        <v>74.03100775193798</v>
      </c>
      <c r="P302" s="12">
        <f t="shared" si="59"/>
        <v>78.32618025751073</v>
      </c>
      <c r="Q302" s="12">
        <f t="shared" si="59"/>
        <v>78.7819253438114</v>
      </c>
      <c r="R302" s="12">
        <f t="shared" si="59"/>
        <v>81.82897862232778</v>
      </c>
      <c r="S302" s="12">
        <f t="shared" si="59"/>
        <v>79.53309881675727</v>
      </c>
    </row>
    <row r="303" spans="1:19" ht="13.5" customHeight="1">
      <c r="A303" s="58"/>
      <c r="B303" s="55"/>
      <c r="C303" s="13" t="s">
        <v>16</v>
      </c>
      <c r="D303" s="14">
        <v>21</v>
      </c>
      <c r="E303" s="15">
        <v>23</v>
      </c>
      <c r="F303" s="15">
        <v>33</v>
      </c>
      <c r="G303" s="15">
        <v>50</v>
      </c>
      <c r="H303" s="15">
        <v>76</v>
      </c>
      <c r="I303" s="15">
        <v>136</v>
      </c>
      <c r="J303" s="15">
        <v>91</v>
      </c>
      <c r="K303" s="16">
        <v>430</v>
      </c>
      <c r="L303" s="17">
        <f>+D303/D$306*100</f>
        <v>14.000000000000002</v>
      </c>
      <c r="M303" s="18">
        <f t="shared" si="59"/>
        <v>11.794871794871794</v>
      </c>
      <c r="N303" s="18">
        <f t="shared" si="59"/>
        <v>16.666666666666664</v>
      </c>
      <c r="O303" s="18">
        <f t="shared" si="59"/>
        <v>19.379844961240313</v>
      </c>
      <c r="P303" s="18">
        <f t="shared" si="59"/>
        <v>16.30901287553648</v>
      </c>
      <c r="Q303" s="18">
        <f t="shared" si="59"/>
        <v>13.359528487229863</v>
      </c>
      <c r="R303" s="18">
        <f t="shared" si="59"/>
        <v>10.807600950118765</v>
      </c>
      <c r="S303" s="18">
        <f t="shared" si="59"/>
        <v>13.751199232491206</v>
      </c>
    </row>
    <row r="304" spans="1:19" ht="13.5" customHeight="1">
      <c r="A304" s="58"/>
      <c r="B304" s="55"/>
      <c r="C304" s="13" t="s">
        <v>17</v>
      </c>
      <c r="D304" s="14">
        <v>8</v>
      </c>
      <c r="E304" s="15">
        <v>9</v>
      </c>
      <c r="F304" s="15">
        <v>7</v>
      </c>
      <c r="G304" s="15">
        <v>17</v>
      </c>
      <c r="H304" s="15">
        <v>24</v>
      </c>
      <c r="I304" s="15">
        <v>79</v>
      </c>
      <c r="J304" s="15">
        <v>62</v>
      </c>
      <c r="K304" s="16">
        <v>206</v>
      </c>
      <c r="L304" s="17">
        <f>+D304/D$306*100</f>
        <v>5.333333333333334</v>
      </c>
      <c r="M304" s="18">
        <f t="shared" si="59"/>
        <v>4.615384615384616</v>
      </c>
      <c r="N304" s="18">
        <f t="shared" si="59"/>
        <v>3.535353535353535</v>
      </c>
      <c r="O304" s="18">
        <f t="shared" si="59"/>
        <v>6.5891472868217065</v>
      </c>
      <c r="P304" s="18">
        <f t="shared" si="59"/>
        <v>5.150214592274678</v>
      </c>
      <c r="Q304" s="18">
        <f t="shared" si="59"/>
        <v>7.760314341846758</v>
      </c>
      <c r="R304" s="18">
        <f t="shared" si="59"/>
        <v>7.363420427553444</v>
      </c>
      <c r="S304" s="18">
        <f t="shared" si="59"/>
        <v>6.587783818356252</v>
      </c>
    </row>
    <row r="305" spans="1:19" ht="13.5" customHeight="1">
      <c r="A305" s="58"/>
      <c r="B305" s="56"/>
      <c r="C305" s="13" t="s">
        <v>18</v>
      </c>
      <c r="D305" s="14">
        <v>0</v>
      </c>
      <c r="E305" s="15">
        <v>2</v>
      </c>
      <c r="F305" s="15">
        <v>0</v>
      </c>
      <c r="G305" s="15">
        <v>0</v>
      </c>
      <c r="H305" s="15">
        <v>1</v>
      </c>
      <c r="I305" s="15">
        <v>1</v>
      </c>
      <c r="J305" s="15">
        <v>0</v>
      </c>
      <c r="K305" s="16">
        <v>4</v>
      </c>
      <c r="L305" s="17">
        <f>+D305/D$306*100</f>
        <v>0</v>
      </c>
      <c r="M305" s="18">
        <f t="shared" si="59"/>
        <v>1.0256410256410255</v>
      </c>
      <c r="N305" s="18">
        <f t="shared" si="59"/>
        <v>0</v>
      </c>
      <c r="O305" s="18">
        <f t="shared" si="59"/>
        <v>0</v>
      </c>
      <c r="P305" s="18">
        <f t="shared" si="59"/>
        <v>0.2145922746781116</v>
      </c>
      <c r="Q305" s="18">
        <f t="shared" si="59"/>
        <v>0.09823182711198428</v>
      </c>
      <c r="R305" s="18">
        <f t="shared" si="59"/>
        <v>0</v>
      </c>
      <c r="S305" s="18">
        <f t="shared" si="59"/>
        <v>0.12791813239526703</v>
      </c>
    </row>
    <row r="306" spans="1:19" ht="13.5" customHeight="1">
      <c r="A306" s="58"/>
      <c r="B306" s="56"/>
      <c r="C306" s="13" t="s">
        <v>10</v>
      </c>
      <c r="D306" s="14">
        <v>150</v>
      </c>
      <c r="E306" s="15">
        <v>195</v>
      </c>
      <c r="F306" s="15">
        <v>198</v>
      </c>
      <c r="G306" s="15">
        <v>258</v>
      </c>
      <c r="H306" s="15">
        <v>466</v>
      </c>
      <c r="I306" s="15">
        <v>1018</v>
      </c>
      <c r="J306" s="15">
        <v>842</v>
      </c>
      <c r="K306" s="16">
        <v>3127</v>
      </c>
      <c r="L306" s="23">
        <f>+D306/D$306*100</f>
        <v>100</v>
      </c>
      <c r="M306" s="24">
        <f t="shared" si="59"/>
        <v>100</v>
      </c>
      <c r="N306" s="24">
        <f t="shared" si="59"/>
        <v>100</v>
      </c>
      <c r="O306" s="24">
        <f t="shared" si="59"/>
        <v>100</v>
      </c>
      <c r="P306" s="24">
        <f t="shared" si="59"/>
        <v>100</v>
      </c>
      <c r="Q306" s="24">
        <f t="shared" si="59"/>
        <v>100</v>
      </c>
      <c r="R306" s="24">
        <f t="shared" si="59"/>
        <v>100</v>
      </c>
      <c r="S306" s="24">
        <f t="shared" si="59"/>
        <v>100</v>
      </c>
    </row>
    <row r="307" spans="1:19" ht="13.5" customHeight="1">
      <c r="A307" s="58"/>
      <c r="B307" s="55" t="s">
        <v>78</v>
      </c>
      <c r="C307" s="7" t="s">
        <v>15</v>
      </c>
      <c r="D307" s="8">
        <v>72</v>
      </c>
      <c r="E307" s="9">
        <v>63</v>
      </c>
      <c r="F307" s="9">
        <v>73</v>
      </c>
      <c r="G307" s="9">
        <v>80</v>
      </c>
      <c r="H307" s="9">
        <v>171</v>
      </c>
      <c r="I307" s="9">
        <v>385</v>
      </c>
      <c r="J307" s="9">
        <v>304</v>
      </c>
      <c r="K307" s="10">
        <v>1148</v>
      </c>
      <c r="L307" s="17">
        <f>+D307/D$311*100</f>
        <v>83.72093023255815</v>
      </c>
      <c r="M307" s="18">
        <f aca="true" t="shared" si="60" ref="M307:S311">+E307/E$311*100</f>
        <v>70.78651685393258</v>
      </c>
      <c r="N307" s="18">
        <f t="shared" si="60"/>
        <v>75.25773195876289</v>
      </c>
      <c r="O307" s="18">
        <f t="shared" si="60"/>
        <v>65.04065040650406</v>
      </c>
      <c r="P307" s="18">
        <f t="shared" si="60"/>
        <v>75.66371681415929</v>
      </c>
      <c r="Q307" s="18">
        <f t="shared" si="60"/>
        <v>75.49019607843137</v>
      </c>
      <c r="R307" s="18">
        <f t="shared" si="60"/>
        <v>74.32762836185819</v>
      </c>
      <c r="S307" s="18">
        <f t="shared" si="60"/>
        <v>74.54545454545455</v>
      </c>
    </row>
    <row r="308" spans="1:19" ht="13.5" customHeight="1">
      <c r="A308" s="58"/>
      <c r="B308" s="55"/>
      <c r="C308" s="13" t="s">
        <v>16</v>
      </c>
      <c r="D308" s="14">
        <v>12</v>
      </c>
      <c r="E308" s="15">
        <v>22</v>
      </c>
      <c r="F308" s="15">
        <v>16</v>
      </c>
      <c r="G308" s="15">
        <v>34</v>
      </c>
      <c r="H308" s="15">
        <v>45</v>
      </c>
      <c r="I308" s="15">
        <v>86</v>
      </c>
      <c r="J308" s="15">
        <v>67</v>
      </c>
      <c r="K308" s="16">
        <v>282</v>
      </c>
      <c r="L308" s="17">
        <f>+D308/D$311*100</f>
        <v>13.953488372093023</v>
      </c>
      <c r="M308" s="18">
        <f t="shared" si="60"/>
        <v>24.719101123595504</v>
      </c>
      <c r="N308" s="18">
        <f t="shared" si="60"/>
        <v>16.49484536082474</v>
      </c>
      <c r="O308" s="18">
        <f t="shared" si="60"/>
        <v>27.64227642276423</v>
      </c>
      <c r="P308" s="18">
        <f t="shared" si="60"/>
        <v>19.911504424778762</v>
      </c>
      <c r="Q308" s="18">
        <f t="shared" si="60"/>
        <v>16.862745098039216</v>
      </c>
      <c r="R308" s="18">
        <f t="shared" si="60"/>
        <v>16.381418092909534</v>
      </c>
      <c r="S308" s="18">
        <f t="shared" si="60"/>
        <v>18.31168831168831</v>
      </c>
    </row>
    <row r="309" spans="1:19" ht="13.5" customHeight="1">
      <c r="A309" s="58"/>
      <c r="B309" s="55"/>
      <c r="C309" s="13" t="s">
        <v>17</v>
      </c>
      <c r="D309" s="14">
        <v>2</v>
      </c>
      <c r="E309" s="15">
        <v>4</v>
      </c>
      <c r="F309" s="15">
        <v>8</v>
      </c>
      <c r="G309" s="15">
        <v>9</v>
      </c>
      <c r="H309" s="15">
        <v>10</v>
      </c>
      <c r="I309" s="15">
        <v>39</v>
      </c>
      <c r="J309" s="15">
        <v>38</v>
      </c>
      <c r="K309" s="16">
        <v>110</v>
      </c>
      <c r="L309" s="17">
        <f>+D309/D$311*100</f>
        <v>2.3255813953488373</v>
      </c>
      <c r="M309" s="18">
        <f t="shared" si="60"/>
        <v>4.49438202247191</v>
      </c>
      <c r="N309" s="18">
        <f t="shared" si="60"/>
        <v>8.24742268041237</v>
      </c>
      <c r="O309" s="18">
        <f t="shared" si="60"/>
        <v>7.317073170731707</v>
      </c>
      <c r="P309" s="18">
        <f t="shared" si="60"/>
        <v>4.424778761061947</v>
      </c>
      <c r="Q309" s="18">
        <f t="shared" si="60"/>
        <v>7.647058823529412</v>
      </c>
      <c r="R309" s="18">
        <f t="shared" si="60"/>
        <v>9.290953545232274</v>
      </c>
      <c r="S309" s="18">
        <f t="shared" si="60"/>
        <v>7.142857142857142</v>
      </c>
    </row>
    <row r="310" spans="1:19" ht="13.5" customHeight="1">
      <c r="A310" s="58"/>
      <c r="B310" s="56"/>
      <c r="C310" s="13" t="s">
        <v>18</v>
      </c>
      <c r="D310" s="14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6">
        <v>0</v>
      </c>
      <c r="L310" s="17">
        <f>+D310/D$311*100</f>
        <v>0</v>
      </c>
      <c r="M310" s="18">
        <f t="shared" si="60"/>
        <v>0</v>
      </c>
      <c r="N310" s="18">
        <f t="shared" si="60"/>
        <v>0</v>
      </c>
      <c r="O310" s="18">
        <f t="shared" si="60"/>
        <v>0</v>
      </c>
      <c r="P310" s="18">
        <f t="shared" si="60"/>
        <v>0</v>
      </c>
      <c r="Q310" s="18">
        <f t="shared" si="60"/>
        <v>0</v>
      </c>
      <c r="R310" s="18">
        <f t="shared" si="60"/>
        <v>0</v>
      </c>
      <c r="S310" s="18">
        <f t="shared" si="60"/>
        <v>0</v>
      </c>
    </row>
    <row r="311" spans="1:19" ht="13.5" customHeight="1" thickBot="1">
      <c r="A311" s="58"/>
      <c r="B311" s="60"/>
      <c r="C311" s="37" t="s">
        <v>10</v>
      </c>
      <c r="D311" s="38">
        <v>86</v>
      </c>
      <c r="E311" s="39">
        <v>89</v>
      </c>
      <c r="F311" s="39">
        <v>97</v>
      </c>
      <c r="G311" s="39">
        <v>123</v>
      </c>
      <c r="H311" s="39">
        <v>226</v>
      </c>
      <c r="I311" s="39">
        <v>510</v>
      </c>
      <c r="J311" s="39">
        <v>409</v>
      </c>
      <c r="K311" s="40">
        <v>1540</v>
      </c>
      <c r="L311" s="41">
        <f>+D311/D$311*100</f>
        <v>100</v>
      </c>
      <c r="M311" s="42">
        <f t="shared" si="60"/>
        <v>100</v>
      </c>
      <c r="N311" s="42">
        <f t="shared" si="60"/>
        <v>100</v>
      </c>
      <c r="O311" s="42">
        <f t="shared" si="60"/>
        <v>100</v>
      </c>
      <c r="P311" s="42">
        <f t="shared" si="60"/>
        <v>100</v>
      </c>
      <c r="Q311" s="42">
        <f t="shared" si="60"/>
        <v>100</v>
      </c>
      <c r="R311" s="42">
        <f t="shared" si="60"/>
        <v>100</v>
      </c>
      <c r="S311" s="42">
        <f t="shared" si="60"/>
        <v>100</v>
      </c>
    </row>
    <row r="312" spans="1:19" ht="13.5" customHeight="1">
      <c r="A312" s="52"/>
      <c r="B312" s="54" t="s">
        <v>79</v>
      </c>
      <c r="C312" s="13" t="s">
        <v>15</v>
      </c>
      <c r="D312" s="14">
        <v>97</v>
      </c>
      <c r="E312" s="15">
        <v>102</v>
      </c>
      <c r="F312" s="15">
        <v>92</v>
      </c>
      <c r="G312" s="15">
        <v>136</v>
      </c>
      <c r="H312" s="15">
        <v>261</v>
      </c>
      <c r="I312" s="15">
        <v>711</v>
      </c>
      <c r="J312" s="15">
        <v>654</v>
      </c>
      <c r="K312" s="16">
        <v>2053</v>
      </c>
      <c r="L312" s="17">
        <f>+D312/D$316*100</f>
        <v>94.1747572815534</v>
      </c>
      <c r="M312" s="18">
        <f aca="true" t="shared" si="61" ref="M312:S316">+E312/E$316*100</f>
        <v>91.07142857142857</v>
      </c>
      <c r="N312" s="18">
        <f t="shared" si="61"/>
        <v>88.46153846153845</v>
      </c>
      <c r="O312" s="18">
        <f t="shared" si="61"/>
        <v>93.15068493150685</v>
      </c>
      <c r="P312" s="18">
        <f t="shared" si="61"/>
        <v>91.90140845070422</v>
      </c>
      <c r="Q312" s="18">
        <f t="shared" si="61"/>
        <v>91.62371134020619</v>
      </c>
      <c r="R312" s="18">
        <f t="shared" si="61"/>
        <v>91.08635097493037</v>
      </c>
      <c r="S312" s="18">
        <f t="shared" si="61"/>
        <v>91.52920196165849</v>
      </c>
    </row>
    <row r="313" spans="1:19" ht="13.5" customHeight="1">
      <c r="A313" s="52"/>
      <c r="B313" s="55"/>
      <c r="C313" s="13" t="s">
        <v>16</v>
      </c>
      <c r="D313" s="14">
        <v>4</v>
      </c>
      <c r="E313" s="15">
        <v>9</v>
      </c>
      <c r="F313" s="15">
        <v>8</v>
      </c>
      <c r="G313" s="15">
        <v>6</v>
      </c>
      <c r="H313" s="15">
        <v>15</v>
      </c>
      <c r="I313" s="15">
        <v>44</v>
      </c>
      <c r="J313" s="15">
        <v>41</v>
      </c>
      <c r="K313" s="16">
        <v>127</v>
      </c>
      <c r="L313" s="17">
        <f>+D313/D$316*100</f>
        <v>3.8834951456310676</v>
      </c>
      <c r="M313" s="18">
        <f t="shared" si="61"/>
        <v>8.035714285714286</v>
      </c>
      <c r="N313" s="18">
        <f t="shared" si="61"/>
        <v>7.6923076923076925</v>
      </c>
      <c r="O313" s="18">
        <f t="shared" si="61"/>
        <v>4.10958904109589</v>
      </c>
      <c r="P313" s="18">
        <f t="shared" si="61"/>
        <v>5.28169014084507</v>
      </c>
      <c r="Q313" s="18">
        <f t="shared" si="61"/>
        <v>5.670103092783505</v>
      </c>
      <c r="R313" s="18">
        <f t="shared" si="61"/>
        <v>5.710306406685237</v>
      </c>
      <c r="S313" s="18">
        <f t="shared" si="61"/>
        <v>5.662059741417744</v>
      </c>
    </row>
    <row r="314" spans="1:19" ht="13.5" customHeight="1">
      <c r="A314" s="52"/>
      <c r="B314" s="55"/>
      <c r="C314" s="13" t="s">
        <v>17</v>
      </c>
      <c r="D314" s="14">
        <v>2</v>
      </c>
      <c r="E314" s="15">
        <v>1</v>
      </c>
      <c r="F314" s="15">
        <v>4</v>
      </c>
      <c r="G314" s="15">
        <v>4</v>
      </c>
      <c r="H314" s="15">
        <v>8</v>
      </c>
      <c r="I314" s="15">
        <v>21</v>
      </c>
      <c r="J314" s="15">
        <v>23</v>
      </c>
      <c r="K314" s="16">
        <v>63</v>
      </c>
      <c r="L314" s="17">
        <f>+D314/D$316*100</f>
        <v>1.9417475728155338</v>
      </c>
      <c r="M314" s="18">
        <f t="shared" si="61"/>
        <v>0.8928571428571428</v>
      </c>
      <c r="N314" s="18">
        <f t="shared" si="61"/>
        <v>3.8461538461538463</v>
      </c>
      <c r="O314" s="18">
        <f t="shared" si="61"/>
        <v>2.73972602739726</v>
      </c>
      <c r="P314" s="18">
        <f t="shared" si="61"/>
        <v>2.8169014084507045</v>
      </c>
      <c r="Q314" s="18">
        <f t="shared" si="61"/>
        <v>2.7061855670103094</v>
      </c>
      <c r="R314" s="18">
        <f t="shared" si="61"/>
        <v>3.203342618384401</v>
      </c>
      <c r="S314" s="18">
        <f t="shared" si="61"/>
        <v>2.808738296923763</v>
      </c>
    </row>
    <row r="315" spans="1:19" ht="13.5" customHeight="1">
      <c r="A315" s="52"/>
      <c r="B315" s="56"/>
      <c r="C315" s="13" t="s">
        <v>18</v>
      </c>
      <c r="D315" s="14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6">
        <v>0</v>
      </c>
      <c r="L315" s="17">
        <f>+D315/D$316*100</f>
        <v>0</v>
      </c>
      <c r="M315" s="18">
        <f t="shared" si="61"/>
        <v>0</v>
      </c>
      <c r="N315" s="18">
        <f t="shared" si="61"/>
        <v>0</v>
      </c>
      <c r="O315" s="18">
        <f t="shared" si="61"/>
        <v>0</v>
      </c>
      <c r="P315" s="18">
        <f t="shared" si="61"/>
        <v>0</v>
      </c>
      <c r="Q315" s="18">
        <f t="shared" si="61"/>
        <v>0</v>
      </c>
      <c r="R315" s="18">
        <f t="shared" si="61"/>
        <v>0</v>
      </c>
      <c r="S315" s="18">
        <f t="shared" si="61"/>
        <v>0</v>
      </c>
    </row>
    <row r="316" spans="1:19" ht="13.5" customHeight="1">
      <c r="A316" s="52"/>
      <c r="B316" s="56"/>
      <c r="C316" s="13" t="s">
        <v>10</v>
      </c>
      <c r="D316" s="14">
        <v>103</v>
      </c>
      <c r="E316" s="15">
        <v>112</v>
      </c>
      <c r="F316" s="15">
        <v>104</v>
      </c>
      <c r="G316" s="15">
        <v>146</v>
      </c>
      <c r="H316" s="15">
        <v>284</v>
      </c>
      <c r="I316" s="15">
        <v>776</v>
      </c>
      <c r="J316" s="15">
        <v>718</v>
      </c>
      <c r="K316" s="16">
        <v>2243</v>
      </c>
      <c r="L316" s="23">
        <f>+D316/D$316*100</f>
        <v>100</v>
      </c>
      <c r="M316" s="24">
        <f t="shared" si="61"/>
        <v>100</v>
      </c>
      <c r="N316" s="24">
        <f t="shared" si="61"/>
        <v>100</v>
      </c>
      <c r="O316" s="24">
        <f t="shared" si="61"/>
        <v>100</v>
      </c>
      <c r="P316" s="24">
        <f t="shared" si="61"/>
        <v>100</v>
      </c>
      <c r="Q316" s="24">
        <f t="shared" si="61"/>
        <v>100</v>
      </c>
      <c r="R316" s="24">
        <f t="shared" si="61"/>
        <v>100</v>
      </c>
      <c r="S316" s="24">
        <f t="shared" si="61"/>
        <v>100</v>
      </c>
    </row>
    <row r="317" spans="1:19" ht="13.5" customHeight="1">
      <c r="A317" s="58"/>
      <c r="B317" s="55" t="s">
        <v>80</v>
      </c>
      <c r="C317" s="7" t="s">
        <v>15</v>
      </c>
      <c r="D317" s="8">
        <v>117</v>
      </c>
      <c r="E317" s="9">
        <v>131</v>
      </c>
      <c r="F317" s="9">
        <v>136</v>
      </c>
      <c r="G317" s="9">
        <v>166</v>
      </c>
      <c r="H317" s="9">
        <v>328</v>
      </c>
      <c r="I317" s="9">
        <v>752</v>
      </c>
      <c r="J317" s="9">
        <v>693</v>
      </c>
      <c r="K317" s="10">
        <v>2323</v>
      </c>
      <c r="L317" s="17">
        <f>+D317/D$321*100</f>
        <v>94.35483870967742</v>
      </c>
      <c r="M317" s="18">
        <f aca="true" t="shared" si="62" ref="M317:S321">+E317/E$321*100</f>
        <v>93.57142857142857</v>
      </c>
      <c r="N317" s="18">
        <f t="shared" si="62"/>
        <v>92.51700680272108</v>
      </c>
      <c r="O317" s="18">
        <f t="shared" si="62"/>
        <v>92.22222222222223</v>
      </c>
      <c r="P317" s="18">
        <f t="shared" si="62"/>
        <v>92.13483146067416</v>
      </c>
      <c r="Q317" s="18">
        <f t="shared" si="62"/>
        <v>92.04406364749082</v>
      </c>
      <c r="R317" s="18">
        <f t="shared" si="62"/>
        <v>92.64705882352942</v>
      </c>
      <c r="S317" s="18">
        <f t="shared" si="62"/>
        <v>92.47611464968153</v>
      </c>
    </row>
    <row r="318" spans="1:19" ht="13.5" customHeight="1">
      <c r="A318" s="58"/>
      <c r="B318" s="55"/>
      <c r="C318" s="13" t="s">
        <v>16</v>
      </c>
      <c r="D318" s="14">
        <v>2</v>
      </c>
      <c r="E318" s="15">
        <v>4</v>
      </c>
      <c r="F318" s="15">
        <v>3</v>
      </c>
      <c r="G318" s="15">
        <v>2</v>
      </c>
      <c r="H318" s="15">
        <v>7</v>
      </c>
      <c r="I318" s="15">
        <v>18</v>
      </c>
      <c r="J318" s="15">
        <v>12</v>
      </c>
      <c r="K318" s="16">
        <v>48</v>
      </c>
      <c r="L318" s="17">
        <f>+D318/D$321*100</f>
        <v>1.6129032258064515</v>
      </c>
      <c r="M318" s="18">
        <f t="shared" si="62"/>
        <v>2.857142857142857</v>
      </c>
      <c r="N318" s="18">
        <f t="shared" si="62"/>
        <v>2.0408163265306123</v>
      </c>
      <c r="O318" s="18">
        <f t="shared" si="62"/>
        <v>1.1111111111111112</v>
      </c>
      <c r="P318" s="18">
        <f t="shared" si="62"/>
        <v>1.9662921348314606</v>
      </c>
      <c r="Q318" s="18">
        <f t="shared" si="62"/>
        <v>2.203182374541004</v>
      </c>
      <c r="R318" s="18">
        <f t="shared" si="62"/>
        <v>1.6042780748663104</v>
      </c>
      <c r="S318" s="18">
        <f t="shared" si="62"/>
        <v>1.910828025477707</v>
      </c>
    </row>
    <row r="319" spans="1:19" ht="13.5" customHeight="1">
      <c r="A319" s="58"/>
      <c r="B319" s="55"/>
      <c r="C319" s="13" t="s">
        <v>17</v>
      </c>
      <c r="D319" s="14">
        <v>5</v>
      </c>
      <c r="E319" s="15">
        <v>5</v>
      </c>
      <c r="F319" s="15">
        <v>8</v>
      </c>
      <c r="G319" s="15">
        <v>12</v>
      </c>
      <c r="H319" s="15">
        <v>20</v>
      </c>
      <c r="I319" s="15">
        <v>43</v>
      </c>
      <c r="J319" s="15">
        <v>41</v>
      </c>
      <c r="K319" s="16">
        <v>134</v>
      </c>
      <c r="L319" s="17">
        <f>+D319/D$321*100</f>
        <v>4.032258064516129</v>
      </c>
      <c r="M319" s="18">
        <f t="shared" si="62"/>
        <v>3.571428571428571</v>
      </c>
      <c r="N319" s="18">
        <f t="shared" si="62"/>
        <v>5.442176870748299</v>
      </c>
      <c r="O319" s="18">
        <f t="shared" si="62"/>
        <v>6.666666666666667</v>
      </c>
      <c r="P319" s="18">
        <f t="shared" si="62"/>
        <v>5.617977528089887</v>
      </c>
      <c r="Q319" s="18">
        <f t="shared" si="62"/>
        <v>5.263157894736842</v>
      </c>
      <c r="R319" s="18">
        <f t="shared" si="62"/>
        <v>5.481283422459892</v>
      </c>
      <c r="S319" s="18">
        <f t="shared" si="62"/>
        <v>5.334394904458599</v>
      </c>
    </row>
    <row r="320" spans="1:19" ht="13.5" customHeight="1">
      <c r="A320" s="58"/>
      <c r="B320" s="55"/>
      <c r="C320" s="13" t="s">
        <v>18</v>
      </c>
      <c r="D320" s="14">
        <v>0</v>
      </c>
      <c r="E320" s="15">
        <v>0</v>
      </c>
      <c r="F320" s="15">
        <v>0</v>
      </c>
      <c r="G320" s="15">
        <v>0</v>
      </c>
      <c r="H320" s="15">
        <v>1</v>
      </c>
      <c r="I320" s="15">
        <v>4</v>
      </c>
      <c r="J320" s="15">
        <v>2</v>
      </c>
      <c r="K320" s="16">
        <v>7</v>
      </c>
      <c r="L320" s="17">
        <f>+D320/D$321*100</f>
        <v>0</v>
      </c>
      <c r="M320" s="18">
        <f t="shared" si="62"/>
        <v>0</v>
      </c>
      <c r="N320" s="18">
        <f t="shared" si="62"/>
        <v>0</v>
      </c>
      <c r="O320" s="18">
        <f t="shared" si="62"/>
        <v>0</v>
      </c>
      <c r="P320" s="18">
        <f t="shared" si="62"/>
        <v>0.2808988764044944</v>
      </c>
      <c r="Q320" s="18">
        <f t="shared" si="62"/>
        <v>0.4895960832313341</v>
      </c>
      <c r="R320" s="18">
        <f t="shared" si="62"/>
        <v>0.267379679144385</v>
      </c>
      <c r="S320" s="18">
        <f t="shared" si="62"/>
        <v>0.2786624203821656</v>
      </c>
    </row>
    <row r="321" spans="1:19" ht="13.5" customHeight="1">
      <c r="A321" s="58"/>
      <c r="B321" s="55"/>
      <c r="C321" s="19" t="s">
        <v>10</v>
      </c>
      <c r="D321" s="20">
        <v>124</v>
      </c>
      <c r="E321" s="21">
        <v>140</v>
      </c>
      <c r="F321" s="21">
        <v>147</v>
      </c>
      <c r="G321" s="21">
        <v>180</v>
      </c>
      <c r="H321" s="21">
        <v>356</v>
      </c>
      <c r="I321" s="21">
        <v>817</v>
      </c>
      <c r="J321" s="21">
        <v>748</v>
      </c>
      <c r="K321" s="22">
        <v>2512</v>
      </c>
      <c r="L321" s="17">
        <f>+D321/D$321*100</f>
        <v>100</v>
      </c>
      <c r="M321" s="18">
        <f t="shared" si="62"/>
        <v>100</v>
      </c>
      <c r="N321" s="18">
        <f t="shared" si="62"/>
        <v>100</v>
      </c>
      <c r="O321" s="18">
        <f t="shared" si="62"/>
        <v>100</v>
      </c>
      <c r="P321" s="18">
        <f t="shared" si="62"/>
        <v>100</v>
      </c>
      <c r="Q321" s="18">
        <f t="shared" si="62"/>
        <v>100</v>
      </c>
      <c r="R321" s="18">
        <f t="shared" si="62"/>
        <v>100</v>
      </c>
      <c r="S321" s="18">
        <f t="shared" si="62"/>
        <v>100</v>
      </c>
    </row>
    <row r="322" spans="1:19" ht="13.5" customHeight="1">
      <c r="A322" s="52"/>
      <c r="B322" s="54" t="s">
        <v>95</v>
      </c>
      <c r="C322" s="13" t="s">
        <v>15</v>
      </c>
      <c r="D322" s="14">
        <v>42</v>
      </c>
      <c r="E322" s="15">
        <v>58</v>
      </c>
      <c r="F322" s="15">
        <v>57</v>
      </c>
      <c r="G322" s="15">
        <v>66</v>
      </c>
      <c r="H322" s="15">
        <v>160</v>
      </c>
      <c r="I322" s="15">
        <v>480</v>
      </c>
      <c r="J322" s="15">
        <v>545</v>
      </c>
      <c r="K322" s="16">
        <v>1408</v>
      </c>
      <c r="L322" s="11">
        <f>+D322/D$326*100</f>
        <v>80.76923076923077</v>
      </c>
      <c r="M322" s="12">
        <f aca="true" t="shared" si="63" ref="M322:S326">+E322/E$326*100</f>
        <v>90.625</v>
      </c>
      <c r="N322" s="12">
        <f t="shared" si="63"/>
        <v>86.36363636363636</v>
      </c>
      <c r="O322" s="12">
        <f t="shared" si="63"/>
        <v>77.64705882352942</v>
      </c>
      <c r="P322" s="12">
        <f t="shared" si="63"/>
        <v>84.21052631578947</v>
      </c>
      <c r="Q322" s="12">
        <f t="shared" si="63"/>
        <v>86.95652173913044</v>
      </c>
      <c r="R322" s="12">
        <f t="shared" si="63"/>
        <v>86.37083993660856</v>
      </c>
      <c r="S322" s="12">
        <f t="shared" si="63"/>
        <v>85.85365853658537</v>
      </c>
    </row>
    <row r="323" spans="1:19" ht="13.5" customHeight="1">
      <c r="A323" s="52"/>
      <c r="B323" s="55"/>
      <c r="C323" s="13" t="s">
        <v>16</v>
      </c>
      <c r="D323" s="14">
        <v>8</v>
      </c>
      <c r="E323" s="15">
        <v>6</v>
      </c>
      <c r="F323" s="15">
        <v>9</v>
      </c>
      <c r="G323" s="15">
        <v>16</v>
      </c>
      <c r="H323" s="15">
        <v>24</v>
      </c>
      <c r="I323" s="15">
        <v>52</v>
      </c>
      <c r="J323" s="15">
        <v>53</v>
      </c>
      <c r="K323" s="16">
        <v>168</v>
      </c>
      <c r="L323" s="17">
        <f>+D323/D$326*100</f>
        <v>15.384615384615385</v>
      </c>
      <c r="M323" s="18">
        <f t="shared" si="63"/>
        <v>9.375</v>
      </c>
      <c r="N323" s="18">
        <f t="shared" si="63"/>
        <v>13.636363636363635</v>
      </c>
      <c r="O323" s="18">
        <f t="shared" si="63"/>
        <v>18.823529411764707</v>
      </c>
      <c r="P323" s="18">
        <f t="shared" si="63"/>
        <v>12.631578947368421</v>
      </c>
      <c r="Q323" s="18">
        <f t="shared" si="63"/>
        <v>9.420289855072465</v>
      </c>
      <c r="R323" s="18">
        <f t="shared" si="63"/>
        <v>8.399366085578446</v>
      </c>
      <c r="S323" s="18">
        <f t="shared" si="63"/>
        <v>10.24390243902439</v>
      </c>
    </row>
    <row r="324" spans="1:19" ht="13.5" customHeight="1">
      <c r="A324" s="52"/>
      <c r="B324" s="55"/>
      <c r="C324" s="13" t="s">
        <v>17</v>
      </c>
      <c r="D324" s="14">
        <v>2</v>
      </c>
      <c r="E324" s="15">
        <v>0</v>
      </c>
      <c r="F324" s="15">
        <v>0</v>
      </c>
      <c r="G324" s="15">
        <v>3</v>
      </c>
      <c r="H324" s="15">
        <v>6</v>
      </c>
      <c r="I324" s="15">
        <v>20</v>
      </c>
      <c r="J324" s="15">
        <v>33</v>
      </c>
      <c r="K324" s="16">
        <v>64</v>
      </c>
      <c r="L324" s="17">
        <f>+D324/D$326*100</f>
        <v>3.8461538461538463</v>
      </c>
      <c r="M324" s="18">
        <f t="shared" si="63"/>
        <v>0</v>
      </c>
      <c r="N324" s="18">
        <f t="shared" si="63"/>
        <v>0</v>
      </c>
      <c r="O324" s="18">
        <f t="shared" si="63"/>
        <v>3.5294117647058822</v>
      </c>
      <c r="P324" s="18">
        <f t="shared" si="63"/>
        <v>3.1578947368421053</v>
      </c>
      <c r="Q324" s="18">
        <f t="shared" si="63"/>
        <v>3.6231884057971016</v>
      </c>
      <c r="R324" s="18">
        <f t="shared" si="63"/>
        <v>5.229793977812995</v>
      </c>
      <c r="S324" s="18">
        <f t="shared" si="63"/>
        <v>3.902439024390244</v>
      </c>
    </row>
    <row r="325" spans="1:19" ht="13.5" customHeight="1">
      <c r="A325" s="52"/>
      <c r="B325" s="56"/>
      <c r="C325" s="13" t="s">
        <v>18</v>
      </c>
      <c r="D325" s="14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6">
        <v>0</v>
      </c>
      <c r="L325" s="17">
        <f>+D325/D$326*100</f>
        <v>0</v>
      </c>
      <c r="M325" s="18">
        <f t="shared" si="63"/>
        <v>0</v>
      </c>
      <c r="N325" s="18">
        <f t="shared" si="63"/>
        <v>0</v>
      </c>
      <c r="O325" s="18">
        <f t="shared" si="63"/>
        <v>0</v>
      </c>
      <c r="P325" s="18">
        <f t="shared" si="63"/>
        <v>0</v>
      </c>
      <c r="Q325" s="18">
        <f t="shared" si="63"/>
        <v>0</v>
      </c>
      <c r="R325" s="18">
        <f t="shared" si="63"/>
        <v>0</v>
      </c>
      <c r="S325" s="18">
        <f t="shared" si="63"/>
        <v>0</v>
      </c>
    </row>
    <row r="326" spans="1:19" ht="13.5" customHeight="1">
      <c r="A326" s="52"/>
      <c r="B326" s="56"/>
      <c r="C326" s="13" t="s">
        <v>10</v>
      </c>
      <c r="D326" s="14">
        <v>52</v>
      </c>
      <c r="E326" s="15">
        <v>64</v>
      </c>
      <c r="F326" s="15">
        <v>66</v>
      </c>
      <c r="G326" s="15">
        <v>85</v>
      </c>
      <c r="H326" s="15">
        <v>190</v>
      </c>
      <c r="I326" s="15">
        <v>552</v>
      </c>
      <c r="J326" s="15">
        <v>631</v>
      </c>
      <c r="K326" s="16">
        <v>1640</v>
      </c>
      <c r="L326" s="23">
        <f>+D326/D$326*100</f>
        <v>100</v>
      </c>
      <c r="M326" s="24">
        <f t="shared" si="63"/>
        <v>100</v>
      </c>
      <c r="N326" s="24">
        <f t="shared" si="63"/>
        <v>100</v>
      </c>
      <c r="O326" s="24">
        <f t="shared" si="63"/>
        <v>100</v>
      </c>
      <c r="P326" s="24">
        <f t="shared" si="63"/>
        <v>100</v>
      </c>
      <c r="Q326" s="24">
        <f t="shared" si="63"/>
        <v>100</v>
      </c>
      <c r="R326" s="24">
        <f t="shared" si="63"/>
        <v>100</v>
      </c>
      <c r="S326" s="24">
        <f t="shared" si="63"/>
        <v>100</v>
      </c>
    </row>
    <row r="327" spans="1:19" ht="13.5" customHeight="1">
      <c r="A327" s="58"/>
      <c r="B327" s="55" t="s">
        <v>81</v>
      </c>
      <c r="C327" s="7" t="s">
        <v>15</v>
      </c>
      <c r="D327" s="8">
        <v>28</v>
      </c>
      <c r="E327" s="9">
        <v>28</v>
      </c>
      <c r="F327" s="9">
        <v>40</v>
      </c>
      <c r="G327" s="9">
        <v>33</v>
      </c>
      <c r="H327" s="9">
        <v>82</v>
      </c>
      <c r="I327" s="9">
        <v>205</v>
      </c>
      <c r="J327" s="9">
        <v>206</v>
      </c>
      <c r="K327" s="10">
        <v>622</v>
      </c>
      <c r="L327" s="17">
        <f>+D327/D$331*100</f>
        <v>90.32258064516128</v>
      </c>
      <c r="M327" s="18">
        <f aca="true" t="shared" si="64" ref="M327:S331">+E327/E$331*100</f>
        <v>84.84848484848484</v>
      </c>
      <c r="N327" s="18">
        <f t="shared" si="64"/>
        <v>95.23809523809523</v>
      </c>
      <c r="O327" s="18">
        <f t="shared" si="64"/>
        <v>91.66666666666666</v>
      </c>
      <c r="P327" s="18">
        <f t="shared" si="64"/>
        <v>86.31578947368422</v>
      </c>
      <c r="Q327" s="18">
        <f t="shared" si="64"/>
        <v>88.36206896551724</v>
      </c>
      <c r="R327" s="18">
        <f t="shared" si="64"/>
        <v>87.65957446808511</v>
      </c>
      <c r="S327" s="18">
        <f t="shared" si="64"/>
        <v>88.35227272727273</v>
      </c>
    </row>
    <row r="328" spans="1:19" ht="13.5" customHeight="1">
      <c r="A328" s="58"/>
      <c r="B328" s="55"/>
      <c r="C328" s="13" t="s">
        <v>16</v>
      </c>
      <c r="D328" s="14">
        <v>3</v>
      </c>
      <c r="E328" s="15">
        <v>5</v>
      </c>
      <c r="F328" s="15">
        <v>2</v>
      </c>
      <c r="G328" s="15">
        <v>3</v>
      </c>
      <c r="H328" s="15">
        <v>9</v>
      </c>
      <c r="I328" s="15">
        <v>14</v>
      </c>
      <c r="J328" s="15">
        <v>18</v>
      </c>
      <c r="K328" s="16">
        <v>54</v>
      </c>
      <c r="L328" s="17">
        <f>+D328/D$331*100</f>
        <v>9.67741935483871</v>
      </c>
      <c r="M328" s="18">
        <f t="shared" si="64"/>
        <v>15.151515151515152</v>
      </c>
      <c r="N328" s="18">
        <f t="shared" si="64"/>
        <v>4.761904761904762</v>
      </c>
      <c r="O328" s="18">
        <f t="shared" si="64"/>
        <v>8.333333333333332</v>
      </c>
      <c r="P328" s="18">
        <f t="shared" si="64"/>
        <v>9.473684210526317</v>
      </c>
      <c r="Q328" s="18">
        <f t="shared" si="64"/>
        <v>6.0344827586206895</v>
      </c>
      <c r="R328" s="18">
        <f t="shared" si="64"/>
        <v>7.659574468085106</v>
      </c>
      <c r="S328" s="18">
        <f t="shared" si="64"/>
        <v>7.670454545454546</v>
      </c>
    </row>
    <row r="329" spans="1:19" ht="13.5" customHeight="1">
      <c r="A329" s="58"/>
      <c r="B329" s="55"/>
      <c r="C329" s="13" t="s">
        <v>17</v>
      </c>
      <c r="D329" s="14">
        <v>0</v>
      </c>
      <c r="E329" s="15">
        <v>0</v>
      </c>
      <c r="F329" s="15">
        <v>0</v>
      </c>
      <c r="G329" s="15">
        <v>0</v>
      </c>
      <c r="H329" s="15">
        <v>4</v>
      </c>
      <c r="I329" s="15">
        <v>13</v>
      </c>
      <c r="J329" s="15">
        <v>11</v>
      </c>
      <c r="K329" s="16">
        <v>28</v>
      </c>
      <c r="L329" s="17">
        <f>+D329/D$331*100</f>
        <v>0</v>
      </c>
      <c r="M329" s="18">
        <f t="shared" si="64"/>
        <v>0</v>
      </c>
      <c r="N329" s="18">
        <f t="shared" si="64"/>
        <v>0</v>
      </c>
      <c r="O329" s="18">
        <f t="shared" si="64"/>
        <v>0</v>
      </c>
      <c r="P329" s="18">
        <f t="shared" si="64"/>
        <v>4.2105263157894735</v>
      </c>
      <c r="Q329" s="18">
        <f t="shared" si="64"/>
        <v>5.603448275862069</v>
      </c>
      <c r="R329" s="18">
        <f t="shared" si="64"/>
        <v>4.680851063829787</v>
      </c>
      <c r="S329" s="18">
        <f t="shared" si="64"/>
        <v>3.977272727272727</v>
      </c>
    </row>
    <row r="330" spans="1:19" ht="13.5" customHeight="1">
      <c r="A330" s="58"/>
      <c r="B330" s="55"/>
      <c r="C330" s="13" t="s">
        <v>18</v>
      </c>
      <c r="D330" s="14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6">
        <v>0</v>
      </c>
      <c r="L330" s="17">
        <f>+D330/D$331*100</f>
        <v>0</v>
      </c>
      <c r="M330" s="18">
        <f t="shared" si="64"/>
        <v>0</v>
      </c>
      <c r="N330" s="18">
        <f t="shared" si="64"/>
        <v>0</v>
      </c>
      <c r="O330" s="18">
        <f t="shared" si="64"/>
        <v>0</v>
      </c>
      <c r="P330" s="18">
        <f t="shared" si="64"/>
        <v>0</v>
      </c>
      <c r="Q330" s="18">
        <f t="shared" si="64"/>
        <v>0</v>
      </c>
      <c r="R330" s="18">
        <f t="shared" si="64"/>
        <v>0</v>
      </c>
      <c r="S330" s="18">
        <f t="shared" si="64"/>
        <v>0</v>
      </c>
    </row>
    <row r="331" spans="1:19" ht="13.5" customHeight="1">
      <c r="A331" s="58"/>
      <c r="B331" s="55"/>
      <c r="C331" s="19" t="s">
        <v>10</v>
      </c>
      <c r="D331" s="20">
        <v>31</v>
      </c>
      <c r="E331" s="21">
        <v>33</v>
      </c>
      <c r="F331" s="21">
        <v>42</v>
      </c>
      <c r="G331" s="21">
        <v>36</v>
      </c>
      <c r="H331" s="21">
        <v>95</v>
      </c>
      <c r="I331" s="21">
        <v>232</v>
      </c>
      <c r="J331" s="21">
        <v>235</v>
      </c>
      <c r="K331" s="22">
        <v>704</v>
      </c>
      <c r="L331" s="17">
        <f>+D331/D$331*100</f>
        <v>100</v>
      </c>
      <c r="M331" s="18">
        <f t="shared" si="64"/>
        <v>100</v>
      </c>
      <c r="N331" s="18">
        <f t="shared" si="64"/>
        <v>100</v>
      </c>
      <c r="O331" s="18">
        <f t="shared" si="64"/>
        <v>100</v>
      </c>
      <c r="P331" s="18">
        <f t="shared" si="64"/>
        <v>100</v>
      </c>
      <c r="Q331" s="18">
        <f t="shared" si="64"/>
        <v>100</v>
      </c>
      <c r="R331" s="18">
        <f t="shared" si="64"/>
        <v>100</v>
      </c>
      <c r="S331" s="18">
        <f t="shared" si="64"/>
        <v>100</v>
      </c>
    </row>
    <row r="332" spans="1:19" ht="13.5" customHeight="1">
      <c r="A332" s="52"/>
      <c r="B332" s="63" t="s">
        <v>82</v>
      </c>
      <c r="C332" s="13" t="s">
        <v>15</v>
      </c>
      <c r="D332" s="14">
        <v>17</v>
      </c>
      <c r="E332" s="15">
        <v>23</v>
      </c>
      <c r="F332" s="15">
        <v>13</v>
      </c>
      <c r="G332" s="15">
        <v>20</v>
      </c>
      <c r="H332" s="15">
        <v>49</v>
      </c>
      <c r="I332" s="15">
        <v>68</v>
      </c>
      <c r="J332" s="15">
        <v>92</v>
      </c>
      <c r="K332" s="16">
        <v>282</v>
      </c>
      <c r="L332" s="11">
        <f>+D332/D$336*100</f>
        <v>100</v>
      </c>
      <c r="M332" s="12">
        <f aca="true" t="shared" si="65" ref="M332:S336">+E332/E$336*100</f>
        <v>95.83333333333334</v>
      </c>
      <c r="N332" s="12">
        <f t="shared" si="65"/>
        <v>81.25</v>
      </c>
      <c r="O332" s="12">
        <f t="shared" si="65"/>
        <v>100</v>
      </c>
      <c r="P332" s="12">
        <f t="shared" si="65"/>
        <v>89.0909090909091</v>
      </c>
      <c r="Q332" s="12">
        <f t="shared" si="65"/>
        <v>86.07594936708861</v>
      </c>
      <c r="R332" s="12">
        <f t="shared" si="65"/>
        <v>93.87755102040816</v>
      </c>
      <c r="S332" s="12">
        <f t="shared" si="65"/>
        <v>91.2621359223301</v>
      </c>
    </row>
    <row r="333" spans="1:19" ht="13.5" customHeight="1">
      <c r="A333" s="52"/>
      <c r="B333" s="52"/>
      <c r="C333" s="13" t="s">
        <v>16</v>
      </c>
      <c r="D333" s="14">
        <v>0</v>
      </c>
      <c r="E333" s="15">
        <v>0</v>
      </c>
      <c r="F333" s="15">
        <v>2</v>
      </c>
      <c r="G333" s="15">
        <v>0</v>
      </c>
      <c r="H333" s="15">
        <v>3</v>
      </c>
      <c r="I333" s="15">
        <v>1</v>
      </c>
      <c r="J333" s="15">
        <v>1</v>
      </c>
      <c r="K333" s="16">
        <v>7</v>
      </c>
      <c r="L333" s="17">
        <f>+D333/D$336*100</f>
        <v>0</v>
      </c>
      <c r="M333" s="18">
        <f t="shared" si="65"/>
        <v>0</v>
      </c>
      <c r="N333" s="18">
        <f t="shared" si="65"/>
        <v>12.5</v>
      </c>
      <c r="O333" s="18">
        <f t="shared" si="65"/>
        <v>0</v>
      </c>
      <c r="P333" s="18">
        <f t="shared" si="65"/>
        <v>5.454545454545454</v>
      </c>
      <c r="Q333" s="18">
        <f t="shared" si="65"/>
        <v>1.2658227848101267</v>
      </c>
      <c r="R333" s="18">
        <f t="shared" si="65"/>
        <v>1.0204081632653061</v>
      </c>
      <c r="S333" s="18">
        <f t="shared" si="65"/>
        <v>2.26537216828479</v>
      </c>
    </row>
    <row r="334" spans="1:19" ht="13.5" customHeight="1">
      <c r="A334" s="52"/>
      <c r="B334" s="52"/>
      <c r="C334" s="13" t="s">
        <v>17</v>
      </c>
      <c r="D334" s="14">
        <v>0</v>
      </c>
      <c r="E334" s="15">
        <v>1</v>
      </c>
      <c r="F334" s="15">
        <v>1</v>
      </c>
      <c r="G334" s="15">
        <v>0</v>
      </c>
      <c r="H334" s="15">
        <v>3</v>
      </c>
      <c r="I334" s="15">
        <v>10</v>
      </c>
      <c r="J334" s="15">
        <v>5</v>
      </c>
      <c r="K334" s="16">
        <v>20</v>
      </c>
      <c r="L334" s="17">
        <f>+D334/D$336*100</f>
        <v>0</v>
      </c>
      <c r="M334" s="18">
        <f t="shared" si="65"/>
        <v>4.166666666666666</v>
      </c>
      <c r="N334" s="18">
        <f t="shared" si="65"/>
        <v>6.25</v>
      </c>
      <c r="O334" s="18">
        <f t="shared" si="65"/>
        <v>0</v>
      </c>
      <c r="P334" s="18">
        <f t="shared" si="65"/>
        <v>5.454545454545454</v>
      </c>
      <c r="Q334" s="18">
        <f t="shared" si="65"/>
        <v>12.658227848101266</v>
      </c>
      <c r="R334" s="18">
        <f t="shared" si="65"/>
        <v>5.1020408163265305</v>
      </c>
      <c r="S334" s="18">
        <f t="shared" si="65"/>
        <v>6.472491909385113</v>
      </c>
    </row>
    <row r="335" spans="1:19" ht="13.5" customHeight="1">
      <c r="A335" s="52"/>
      <c r="B335" s="65"/>
      <c r="C335" s="13" t="s">
        <v>18</v>
      </c>
      <c r="D335" s="14">
        <v>0</v>
      </c>
      <c r="E335" s="15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6">
        <v>0</v>
      </c>
      <c r="L335" s="17">
        <f>+D335/D$336*100</f>
        <v>0</v>
      </c>
      <c r="M335" s="18">
        <f t="shared" si="65"/>
        <v>0</v>
      </c>
      <c r="N335" s="18">
        <f t="shared" si="65"/>
        <v>0</v>
      </c>
      <c r="O335" s="18">
        <f t="shared" si="65"/>
        <v>0</v>
      </c>
      <c r="P335" s="18">
        <f t="shared" si="65"/>
        <v>0</v>
      </c>
      <c r="Q335" s="18">
        <f t="shared" si="65"/>
        <v>0</v>
      </c>
      <c r="R335" s="18">
        <f t="shared" si="65"/>
        <v>0</v>
      </c>
      <c r="S335" s="18">
        <f t="shared" si="65"/>
        <v>0</v>
      </c>
    </row>
    <row r="336" spans="1:19" ht="13.5" customHeight="1">
      <c r="A336" s="52"/>
      <c r="B336" s="65"/>
      <c r="C336" s="13" t="s">
        <v>10</v>
      </c>
      <c r="D336" s="14">
        <v>17</v>
      </c>
      <c r="E336" s="15">
        <v>24</v>
      </c>
      <c r="F336" s="15">
        <v>16</v>
      </c>
      <c r="G336" s="15">
        <v>20</v>
      </c>
      <c r="H336" s="15">
        <v>55</v>
      </c>
      <c r="I336" s="15">
        <v>79</v>
      </c>
      <c r="J336" s="15">
        <v>98</v>
      </c>
      <c r="K336" s="16">
        <v>309</v>
      </c>
      <c r="L336" s="23">
        <f>+D336/D$336*100</f>
        <v>100</v>
      </c>
      <c r="M336" s="24">
        <f t="shared" si="65"/>
        <v>100</v>
      </c>
      <c r="N336" s="24">
        <f t="shared" si="65"/>
        <v>100</v>
      </c>
      <c r="O336" s="24">
        <f t="shared" si="65"/>
        <v>100</v>
      </c>
      <c r="P336" s="24">
        <f t="shared" si="65"/>
        <v>100</v>
      </c>
      <c r="Q336" s="24">
        <f t="shared" si="65"/>
        <v>100</v>
      </c>
      <c r="R336" s="24">
        <f t="shared" si="65"/>
        <v>100</v>
      </c>
      <c r="S336" s="24">
        <f t="shared" si="65"/>
        <v>100</v>
      </c>
    </row>
    <row r="337" spans="1:19" ht="13.5" customHeight="1">
      <c r="A337" s="58"/>
      <c r="B337" s="52" t="s">
        <v>83</v>
      </c>
      <c r="C337" s="7" t="s">
        <v>15</v>
      </c>
      <c r="D337" s="8">
        <v>47</v>
      </c>
      <c r="E337" s="9">
        <v>54</v>
      </c>
      <c r="F337" s="9">
        <v>55</v>
      </c>
      <c r="G337" s="9">
        <v>89</v>
      </c>
      <c r="H337" s="9">
        <v>124</v>
      </c>
      <c r="I337" s="9">
        <v>302</v>
      </c>
      <c r="J337" s="9">
        <v>313</v>
      </c>
      <c r="K337" s="10">
        <v>984</v>
      </c>
      <c r="L337" s="17">
        <f>+D337/D$341*100</f>
        <v>83.92857142857143</v>
      </c>
      <c r="M337" s="18">
        <f aca="true" t="shared" si="66" ref="M337:S341">+E337/E$341*100</f>
        <v>87.09677419354838</v>
      </c>
      <c r="N337" s="18">
        <f t="shared" si="66"/>
        <v>85.9375</v>
      </c>
      <c r="O337" s="18">
        <f t="shared" si="66"/>
        <v>92.70833333333334</v>
      </c>
      <c r="P337" s="18">
        <f t="shared" si="66"/>
        <v>81.04575163398692</v>
      </c>
      <c r="Q337" s="18">
        <f t="shared" si="66"/>
        <v>85.79545454545455</v>
      </c>
      <c r="R337" s="18">
        <f t="shared" si="66"/>
        <v>88.16901408450704</v>
      </c>
      <c r="S337" s="18">
        <f t="shared" si="66"/>
        <v>86.46748681898066</v>
      </c>
    </row>
    <row r="338" spans="1:19" ht="13.5" customHeight="1">
      <c r="A338" s="58"/>
      <c r="B338" s="52"/>
      <c r="C338" s="13" t="s">
        <v>16</v>
      </c>
      <c r="D338" s="14">
        <v>7</v>
      </c>
      <c r="E338" s="15">
        <v>5</v>
      </c>
      <c r="F338" s="15">
        <v>7</v>
      </c>
      <c r="G338" s="15">
        <v>5</v>
      </c>
      <c r="H338" s="15">
        <v>20</v>
      </c>
      <c r="I338" s="15">
        <v>26</v>
      </c>
      <c r="J338" s="15">
        <v>25</v>
      </c>
      <c r="K338" s="16">
        <v>95</v>
      </c>
      <c r="L338" s="17">
        <f>+D338/D$341*100</f>
        <v>12.5</v>
      </c>
      <c r="M338" s="18">
        <f t="shared" si="66"/>
        <v>8.064516129032258</v>
      </c>
      <c r="N338" s="18">
        <f t="shared" si="66"/>
        <v>10.9375</v>
      </c>
      <c r="O338" s="18">
        <f t="shared" si="66"/>
        <v>5.208333333333334</v>
      </c>
      <c r="P338" s="18">
        <f t="shared" si="66"/>
        <v>13.071895424836603</v>
      </c>
      <c r="Q338" s="18">
        <f t="shared" si="66"/>
        <v>7.386363636363637</v>
      </c>
      <c r="R338" s="18">
        <f t="shared" si="66"/>
        <v>7.042253521126761</v>
      </c>
      <c r="S338" s="18">
        <f t="shared" si="66"/>
        <v>8.347978910369068</v>
      </c>
    </row>
    <row r="339" spans="1:19" ht="13.5" customHeight="1">
      <c r="A339" s="58"/>
      <c r="B339" s="52"/>
      <c r="C339" s="13" t="s">
        <v>17</v>
      </c>
      <c r="D339" s="14">
        <v>2</v>
      </c>
      <c r="E339" s="15">
        <v>3</v>
      </c>
      <c r="F339" s="15">
        <v>2</v>
      </c>
      <c r="G339" s="15">
        <v>2</v>
      </c>
      <c r="H339" s="15">
        <v>9</v>
      </c>
      <c r="I339" s="15">
        <v>20</v>
      </c>
      <c r="J339" s="15">
        <v>16</v>
      </c>
      <c r="K339" s="16">
        <v>54</v>
      </c>
      <c r="L339" s="17">
        <f>+D339/D$341*100</f>
        <v>3.571428571428571</v>
      </c>
      <c r="M339" s="18">
        <f t="shared" si="66"/>
        <v>4.838709677419355</v>
      </c>
      <c r="N339" s="18">
        <f t="shared" si="66"/>
        <v>3.125</v>
      </c>
      <c r="O339" s="18">
        <f t="shared" si="66"/>
        <v>2.083333333333333</v>
      </c>
      <c r="P339" s="18">
        <f t="shared" si="66"/>
        <v>5.88235294117647</v>
      </c>
      <c r="Q339" s="18">
        <f t="shared" si="66"/>
        <v>5.681818181818182</v>
      </c>
      <c r="R339" s="18">
        <f t="shared" si="66"/>
        <v>4.507042253521127</v>
      </c>
      <c r="S339" s="18">
        <f t="shared" si="66"/>
        <v>4.745166959578207</v>
      </c>
    </row>
    <row r="340" spans="1:19" ht="13.5" customHeight="1">
      <c r="A340" s="58"/>
      <c r="B340" s="65"/>
      <c r="C340" s="13" t="s">
        <v>18</v>
      </c>
      <c r="D340" s="14">
        <v>0</v>
      </c>
      <c r="E340" s="15">
        <v>0</v>
      </c>
      <c r="F340" s="15">
        <v>0</v>
      </c>
      <c r="G340" s="15">
        <v>0</v>
      </c>
      <c r="H340" s="15">
        <v>0</v>
      </c>
      <c r="I340" s="15">
        <v>4</v>
      </c>
      <c r="J340" s="15">
        <v>1</v>
      </c>
      <c r="K340" s="16">
        <v>5</v>
      </c>
      <c r="L340" s="17">
        <f>+D340/D$341*100</f>
        <v>0</v>
      </c>
      <c r="M340" s="18">
        <f t="shared" si="66"/>
        <v>0</v>
      </c>
      <c r="N340" s="18">
        <f t="shared" si="66"/>
        <v>0</v>
      </c>
      <c r="O340" s="18">
        <f t="shared" si="66"/>
        <v>0</v>
      </c>
      <c r="P340" s="18">
        <f t="shared" si="66"/>
        <v>0</v>
      </c>
      <c r="Q340" s="18">
        <f t="shared" si="66"/>
        <v>1.1363636363636365</v>
      </c>
      <c r="R340" s="18">
        <f t="shared" si="66"/>
        <v>0.28169014084507044</v>
      </c>
      <c r="S340" s="18">
        <f t="shared" si="66"/>
        <v>0.4393673110720563</v>
      </c>
    </row>
    <row r="341" spans="1:19" ht="13.5" customHeight="1" thickBot="1">
      <c r="A341" s="58"/>
      <c r="B341" s="65"/>
      <c r="C341" s="13" t="s">
        <v>10</v>
      </c>
      <c r="D341" s="14">
        <v>56</v>
      </c>
      <c r="E341" s="15">
        <v>62</v>
      </c>
      <c r="F341" s="15">
        <v>64</v>
      </c>
      <c r="G341" s="15">
        <v>96</v>
      </c>
      <c r="H341" s="15">
        <v>153</v>
      </c>
      <c r="I341" s="15">
        <v>352</v>
      </c>
      <c r="J341" s="15">
        <v>355</v>
      </c>
      <c r="K341" s="16">
        <v>1138</v>
      </c>
      <c r="L341" s="17">
        <f>+D341/D$341*100</f>
        <v>100</v>
      </c>
      <c r="M341" s="18">
        <f t="shared" si="66"/>
        <v>100</v>
      </c>
      <c r="N341" s="18">
        <f t="shared" si="66"/>
        <v>100</v>
      </c>
      <c r="O341" s="18">
        <f t="shared" si="66"/>
        <v>100</v>
      </c>
      <c r="P341" s="18">
        <f t="shared" si="66"/>
        <v>100</v>
      </c>
      <c r="Q341" s="18">
        <f t="shared" si="66"/>
        <v>100</v>
      </c>
      <c r="R341" s="18">
        <f t="shared" si="66"/>
        <v>100</v>
      </c>
      <c r="S341" s="18">
        <f t="shared" si="66"/>
        <v>100</v>
      </c>
    </row>
    <row r="342" spans="1:19" ht="13.5" customHeight="1">
      <c r="A342" s="58"/>
      <c r="B342" s="66" t="s">
        <v>84</v>
      </c>
      <c r="C342" s="31" t="s">
        <v>15</v>
      </c>
      <c r="D342" s="32">
        <v>64</v>
      </c>
      <c r="E342" s="33">
        <v>68</v>
      </c>
      <c r="F342" s="33">
        <v>75</v>
      </c>
      <c r="G342" s="33">
        <v>70</v>
      </c>
      <c r="H342" s="33">
        <v>157</v>
      </c>
      <c r="I342" s="33">
        <v>534</v>
      </c>
      <c r="J342" s="33">
        <v>560</v>
      </c>
      <c r="K342" s="34">
        <v>1528</v>
      </c>
      <c r="L342" s="35">
        <f>+D342/D$346*100</f>
        <v>78.04878048780488</v>
      </c>
      <c r="M342" s="36">
        <f aca="true" t="shared" si="67" ref="M342:S346">+E342/E$346*100</f>
        <v>90.66666666666666</v>
      </c>
      <c r="N342" s="36">
        <f t="shared" si="67"/>
        <v>84.26966292134831</v>
      </c>
      <c r="O342" s="36">
        <f t="shared" si="67"/>
        <v>86.41975308641975</v>
      </c>
      <c r="P342" s="36">
        <f t="shared" si="67"/>
        <v>83.9572192513369</v>
      </c>
      <c r="Q342" s="36">
        <f t="shared" si="67"/>
        <v>86.12903225806451</v>
      </c>
      <c r="R342" s="36">
        <f t="shared" si="67"/>
        <v>86.28659476117103</v>
      </c>
      <c r="S342" s="36">
        <f t="shared" si="67"/>
        <v>85.69826135726304</v>
      </c>
    </row>
    <row r="343" spans="1:19" ht="13.5" customHeight="1">
      <c r="A343" s="58"/>
      <c r="B343" s="52"/>
      <c r="C343" s="13" t="s">
        <v>16</v>
      </c>
      <c r="D343" s="14">
        <v>17</v>
      </c>
      <c r="E343" s="15">
        <v>7</v>
      </c>
      <c r="F343" s="15">
        <v>12</v>
      </c>
      <c r="G343" s="15">
        <v>9</v>
      </c>
      <c r="H343" s="15">
        <v>20</v>
      </c>
      <c r="I343" s="15">
        <v>58</v>
      </c>
      <c r="J343" s="15">
        <v>52</v>
      </c>
      <c r="K343" s="16">
        <v>175</v>
      </c>
      <c r="L343" s="17">
        <f>+D343/D$346*100</f>
        <v>20.73170731707317</v>
      </c>
      <c r="M343" s="18">
        <f t="shared" si="67"/>
        <v>9.333333333333334</v>
      </c>
      <c r="N343" s="18">
        <f t="shared" si="67"/>
        <v>13.48314606741573</v>
      </c>
      <c r="O343" s="18">
        <f t="shared" si="67"/>
        <v>11.11111111111111</v>
      </c>
      <c r="P343" s="18">
        <f t="shared" si="67"/>
        <v>10.695187165775401</v>
      </c>
      <c r="Q343" s="18">
        <f t="shared" si="67"/>
        <v>9.35483870967742</v>
      </c>
      <c r="R343" s="18">
        <f t="shared" si="67"/>
        <v>8.012326656394453</v>
      </c>
      <c r="S343" s="18">
        <f t="shared" si="67"/>
        <v>9.81491867638811</v>
      </c>
    </row>
    <row r="344" spans="1:19" ht="13.5" customHeight="1">
      <c r="A344" s="58"/>
      <c r="B344" s="52"/>
      <c r="C344" s="13" t="s">
        <v>17</v>
      </c>
      <c r="D344" s="14">
        <v>1</v>
      </c>
      <c r="E344" s="15">
        <v>0</v>
      </c>
      <c r="F344" s="15">
        <v>2</v>
      </c>
      <c r="G344" s="15">
        <v>2</v>
      </c>
      <c r="H344" s="15">
        <v>10</v>
      </c>
      <c r="I344" s="15">
        <v>28</v>
      </c>
      <c r="J344" s="15">
        <v>37</v>
      </c>
      <c r="K344" s="16">
        <v>80</v>
      </c>
      <c r="L344" s="17">
        <f>+D344/D$346*100</f>
        <v>1.2195121951219512</v>
      </c>
      <c r="M344" s="18">
        <f t="shared" si="67"/>
        <v>0</v>
      </c>
      <c r="N344" s="18">
        <f t="shared" si="67"/>
        <v>2.247191011235955</v>
      </c>
      <c r="O344" s="18">
        <f t="shared" si="67"/>
        <v>2.4691358024691357</v>
      </c>
      <c r="P344" s="18">
        <f t="shared" si="67"/>
        <v>5.347593582887701</v>
      </c>
      <c r="Q344" s="18">
        <f t="shared" si="67"/>
        <v>4.516129032258064</v>
      </c>
      <c r="R344" s="18">
        <f t="shared" si="67"/>
        <v>5.701078582434515</v>
      </c>
      <c r="S344" s="18">
        <f t="shared" si="67"/>
        <v>4.48681996634885</v>
      </c>
    </row>
    <row r="345" spans="1:19" ht="13.5" customHeight="1">
      <c r="A345" s="58"/>
      <c r="B345" s="65"/>
      <c r="C345" s="13" t="s">
        <v>18</v>
      </c>
      <c r="D345" s="14">
        <v>0</v>
      </c>
      <c r="E345" s="15">
        <v>0</v>
      </c>
      <c r="F345" s="15">
        <v>0</v>
      </c>
      <c r="G345" s="15">
        <v>0</v>
      </c>
      <c r="H345" s="15">
        <v>0</v>
      </c>
      <c r="I345" s="15">
        <v>0</v>
      </c>
      <c r="J345" s="15">
        <v>0</v>
      </c>
      <c r="K345" s="16">
        <v>0</v>
      </c>
      <c r="L345" s="17">
        <f>+D345/D$346*100</f>
        <v>0</v>
      </c>
      <c r="M345" s="18">
        <f t="shared" si="67"/>
        <v>0</v>
      </c>
      <c r="N345" s="18">
        <f t="shared" si="67"/>
        <v>0</v>
      </c>
      <c r="O345" s="18">
        <f t="shared" si="67"/>
        <v>0</v>
      </c>
      <c r="P345" s="18">
        <f t="shared" si="67"/>
        <v>0</v>
      </c>
      <c r="Q345" s="18">
        <f t="shared" si="67"/>
        <v>0</v>
      </c>
      <c r="R345" s="18">
        <f t="shared" si="67"/>
        <v>0</v>
      </c>
      <c r="S345" s="18">
        <f t="shared" si="67"/>
        <v>0</v>
      </c>
    </row>
    <row r="346" spans="1:19" ht="13.5" customHeight="1">
      <c r="A346" s="58"/>
      <c r="B346" s="65"/>
      <c r="C346" s="13" t="s">
        <v>10</v>
      </c>
      <c r="D346" s="14">
        <v>82</v>
      </c>
      <c r="E346" s="15">
        <v>75</v>
      </c>
      <c r="F346" s="15">
        <v>89</v>
      </c>
      <c r="G346" s="15">
        <v>81</v>
      </c>
      <c r="H346" s="15">
        <v>187</v>
      </c>
      <c r="I346" s="15">
        <v>620</v>
      </c>
      <c r="J346" s="15">
        <v>649</v>
      </c>
      <c r="K346" s="16">
        <v>1783</v>
      </c>
      <c r="L346" s="23">
        <f>+D346/D$346*100</f>
        <v>100</v>
      </c>
      <c r="M346" s="24">
        <f t="shared" si="67"/>
        <v>100</v>
      </c>
      <c r="N346" s="24">
        <f t="shared" si="67"/>
        <v>100</v>
      </c>
      <c r="O346" s="24">
        <f t="shared" si="67"/>
        <v>100</v>
      </c>
      <c r="P346" s="24">
        <f t="shared" si="67"/>
        <v>100</v>
      </c>
      <c r="Q346" s="24">
        <f t="shared" si="67"/>
        <v>100</v>
      </c>
      <c r="R346" s="24">
        <f t="shared" si="67"/>
        <v>100</v>
      </c>
      <c r="S346" s="24">
        <f t="shared" si="67"/>
        <v>100</v>
      </c>
    </row>
    <row r="347" spans="1:19" ht="13.5" customHeight="1">
      <c r="A347" s="58"/>
      <c r="B347" s="52" t="s">
        <v>85</v>
      </c>
      <c r="C347" s="7" t="s">
        <v>15</v>
      </c>
      <c r="D347" s="8">
        <v>41</v>
      </c>
      <c r="E347" s="9">
        <v>44</v>
      </c>
      <c r="F347" s="9">
        <v>42</v>
      </c>
      <c r="G347" s="9">
        <v>35</v>
      </c>
      <c r="H347" s="9">
        <v>97</v>
      </c>
      <c r="I347" s="9">
        <v>250</v>
      </c>
      <c r="J347" s="9">
        <v>247</v>
      </c>
      <c r="K347" s="10">
        <v>756</v>
      </c>
      <c r="L347" s="17">
        <f>+D347/D$351*100</f>
        <v>82</v>
      </c>
      <c r="M347" s="18">
        <f aca="true" t="shared" si="68" ref="M347:S351">+E347/E$351*100</f>
        <v>86.27450980392157</v>
      </c>
      <c r="N347" s="18">
        <f t="shared" si="68"/>
        <v>84</v>
      </c>
      <c r="O347" s="18">
        <f t="shared" si="68"/>
        <v>77.77777777777779</v>
      </c>
      <c r="P347" s="18">
        <f t="shared" si="68"/>
        <v>82.20338983050848</v>
      </c>
      <c r="Q347" s="18">
        <f t="shared" si="68"/>
        <v>88.02816901408451</v>
      </c>
      <c r="R347" s="18">
        <f t="shared" si="68"/>
        <v>85.46712802768167</v>
      </c>
      <c r="S347" s="18">
        <f t="shared" si="68"/>
        <v>85.23111612175873</v>
      </c>
    </row>
    <row r="348" spans="1:19" ht="13.5" customHeight="1">
      <c r="A348" s="58"/>
      <c r="B348" s="52"/>
      <c r="C348" s="13" t="s">
        <v>16</v>
      </c>
      <c r="D348" s="14">
        <v>7</v>
      </c>
      <c r="E348" s="15">
        <v>7</v>
      </c>
      <c r="F348" s="15">
        <v>6</v>
      </c>
      <c r="G348" s="15">
        <v>9</v>
      </c>
      <c r="H348" s="15">
        <v>16</v>
      </c>
      <c r="I348" s="15">
        <v>28</v>
      </c>
      <c r="J348" s="15">
        <v>31</v>
      </c>
      <c r="K348" s="16">
        <v>104</v>
      </c>
      <c r="L348" s="17">
        <f>+D348/D$351*100</f>
        <v>14.000000000000002</v>
      </c>
      <c r="M348" s="18">
        <f t="shared" si="68"/>
        <v>13.725490196078432</v>
      </c>
      <c r="N348" s="18">
        <f t="shared" si="68"/>
        <v>12</v>
      </c>
      <c r="O348" s="18">
        <f t="shared" si="68"/>
        <v>20</v>
      </c>
      <c r="P348" s="18">
        <f t="shared" si="68"/>
        <v>13.559322033898304</v>
      </c>
      <c r="Q348" s="18">
        <f t="shared" si="68"/>
        <v>9.859154929577464</v>
      </c>
      <c r="R348" s="18">
        <f t="shared" si="68"/>
        <v>10.726643598615917</v>
      </c>
      <c r="S348" s="18">
        <f t="shared" si="68"/>
        <v>11.724915445321308</v>
      </c>
    </row>
    <row r="349" spans="1:19" ht="13.5" customHeight="1">
      <c r="A349" s="58"/>
      <c r="B349" s="52"/>
      <c r="C349" s="13" t="s">
        <v>17</v>
      </c>
      <c r="D349" s="14">
        <v>2</v>
      </c>
      <c r="E349" s="15">
        <v>0</v>
      </c>
      <c r="F349" s="15">
        <v>2</v>
      </c>
      <c r="G349" s="15">
        <v>1</v>
      </c>
      <c r="H349" s="15">
        <v>5</v>
      </c>
      <c r="I349" s="15">
        <v>6</v>
      </c>
      <c r="J349" s="15">
        <v>11</v>
      </c>
      <c r="K349" s="16">
        <v>27</v>
      </c>
      <c r="L349" s="17">
        <f>+D349/D$351*100</f>
        <v>4</v>
      </c>
      <c r="M349" s="18">
        <f t="shared" si="68"/>
        <v>0</v>
      </c>
      <c r="N349" s="18">
        <f t="shared" si="68"/>
        <v>4</v>
      </c>
      <c r="O349" s="18">
        <f t="shared" si="68"/>
        <v>2.2222222222222223</v>
      </c>
      <c r="P349" s="18">
        <f t="shared" si="68"/>
        <v>4.23728813559322</v>
      </c>
      <c r="Q349" s="18">
        <f t="shared" si="68"/>
        <v>2.112676056338028</v>
      </c>
      <c r="R349" s="18">
        <f t="shared" si="68"/>
        <v>3.8062283737024223</v>
      </c>
      <c r="S349" s="18">
        <f t="shared" si="68"/>
        <v>3.0439684329199546</v>
      </c>
    </row>
    <row r="350" spans="1:19" ht="13.5" customHeight="1">
      <c r="A350" s="58"/>
      <c r="B350" s="52"/>
      <c r="C350" s="13" t="s">
        <v>18</v>
      </c>
      <c r="D350" s="14">
        <v>0</v>
      </c>
      <c r="E350" s="15">
        <v>0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  <c r="K350" s="16">
        <v>0</v>
      </c>
      <c r="L350" s="17">
        <f>+D350/D$351*100</f>
        <v>0</v>
      </c>
      <c r="M350" s="18">
        <f t="shared" si="68"/>
        <v>0</v>
      </c>
      <c r="N350" s="18">
        <f t="shared" si="68"/>
        <v>0</v>
      </c>
      <c r="O350" s="18">
        <f t="shared" si="68"/>
        <v>0</v>
      </c>
      <c r="P350" s="18">
        <f t="shared" si="68"/>
        <v>0</v>
      </c>
      <c r="Q350" s="18">
        <f t="shared" si="68"/>
        <v>0</v>
      </c>
      <c r="R350" s="18">
        <f t="shared" si="68"/>
        <v>0</v>
      </c>
      <c r="S350" s="18">
        <f t="shared" si="68"/>
        <v>0</v>
      </c>
    </row>
    <row r="351" spans="1:19" ht="13.5" customHeight="1">
      <c r="A351" s="58"/>
      <c r="B351" s="52"/>
      <c r="C351" s="19" t="s">
        <v>10</v>
      </c>
      <c r="D351" s="20">
        <v>50</v>
      </c>
      <c r="E351" s="21">
        <v>51</v>
      </c>
      <c r="F351" s="21">
        <v>50</v>
      </c>
      <c r="G351" s="21">
        <v>45</v>
      </c>
      <c r="H351" s="21">
        <v>118</v>
      </c>
      <c r="I351" s="21">
        <v>284</v>
      </c>
      <c r="J351" s="21">
        <v>289</v>
      </c>
      <c r="K351" s="22">
        <v>887</v>
      </c>
      <c r="L351" s="17">
        <f>+D351/D$351*100</f>
        <v>100</v>
      </c>
      <c r="M351" s="18">
        <f t="shared" si="68"/>
        <v>100</v>
      </c>
      <c r="N351" s="18">
        <f t="shared" si="68"/>
        <v>100</v>
      </c>
      <c r="O351" s="18">
        <f t="shared" si="68"/>
        <v>100</v>
      </c>
      <c r="P351" s="18">
        <f t="shared" si="68"/>
        <v>100</v>
      </c>
      <c r="Q351" s="18">
        <f t="shared" si="68"/>
        <v>100</v>
      </c>
      <c r="R351" s="18">
        <f t="shared" si="68"/>
        <v>100</v>
      </c>
      <c r="S351" s="18">
        <f t="shared" si="68"/>
        <v>100</v>
      </c>
    </row>
    <row r="352" spans="1:19" ht="13.5" customHeight="1">
      <c r="A352" s="58"/>
      <c r="B352" s="63" t="s">
        <v>86</v>
      </c>
      <c r="C352" s="13" t="s">
        <v>15</v>
      </c>
      <c r="D352" s="14">
        <v>49</v>
      </c>
      <c r="E352" s="15">
        <v>66</v>
      </c>
      <c r="F352" s="15">
        <v>65</v>
      </c>
      <c r="G352" s="15">
        <v>101</v>
      </c>
      <c r="H352" s="15">
        <v>207</v>
      </c>
      <c r="I352" s="15">
        <v>613</v>
      </c>
      <c r="J352" s="15">
        <v>501</v>
      </c>
      <c r="K352" s="16">
        <v>1602</v>
      </c>
      <c r="L352" s="11">
        <f>+D352/D$356*100</f>
        <v>79.03225806451613</v>
      </c>
      <c r="M352" s="12">
        <f aca="true" t="shared" si="69" ref="M352:S356">+E352/E$356*100</f>
        <v>74.15730337078652</v>
      </c>
      <c r="N352" s="12">
        <f t="shared" si="69"/>
        <v>84.4155844155844</v>
      </c>
      <c r="O352" s="12">
        <f t="shared" si="69"/>
        <v>77.6923076923077</v>
      </c>
      <c r="P352" s="12">
        <f t="shared" si="69"/>
        <v>79.00763358778626</v>
      </c>
      <c r="Q352" s="12">
        <f t="shared" si="69"/>
        <v>83.62892223738064</v>
      </c>
      <c r="R352" s="12">
        <f t="shared" si="69"/>
        <v>84.06040268456377</v>
      </c>
      <c r="S352" s="12">
        <f t="shared" si="69"/>
        <v>82.19599794766546</v>
      </c>
    </row>
    <row r="353" spans="1:19" ht="13.5" customHeight="1">
      <c r="A353" s="58"/>
      <c r="B353" s="52"/>
      <c r="C353" s="13" t="s">
        <v>16</v>
      </c>
      <c r="D353" s="14">
        <v>13</v>
      </c>
      <c r="E353" s="15">
        <v>18</v>
      </c>
      <c r="F353" s="15">
        <v>12</v>
      </c>
      <c r="G353" s="15">
        <v>25</v>
      </c>
      <c r="H353" s="15">
        <v>37</v>
      </c>
      <c r="I353" s="15">
        <v>92</v>
      </c>
      <c r="J353" s="15">
        <v>67</v>
      </c>
      <c r="K353" s="16">
        <v>264</v>
      </c>
      <c r="L353" s="17">
        <f>+D353/D$356*100</f>
        <v>20.967741935483872</v>
      </c>
      <c r="M353" s="18">
        <f t="shared" si="69"/>
        <v>20.224719101123593</v>
      </c>
      <c r="N353" s="18">
        <f t="shared" si="69"/>
        <v>15.584415584415584</v>
      </c>
      <c r="O353" s="18">
        <f t="shared" si="69"/>
        <v>19.230769230769234</v>
      </c>
      <c r="P353" s="18">
        <f t="shared" si="69"/>
        <v>14.122137404580155</v>
      </c>
      <c r="Q353" s="18">
        <f t="shared" si="69"/>
        <v>12.551159618008187</v>
      </c>
      <c r="R353" s="18">
        <f t="shared" si="69"/>
        <v>11.241610738255034</v>
      </c>
      <c r="S353" s="18">
        <f t="shared" si="69"/>
        <v>13.545407901487943</v>
      </c>
    </row>
    <row r="354" spans="1:19" ht="13.5" customHeight="1">
      <c r="A354" s="58"/>
      <c r="B354" s="52"/>
      <c r="C354" s="13" t="s">
        <v>17</v>
      </c>
      <c r="D354" s="14">
        <v>0</v>
      </c>
      <c r="E354" s="15">
        <v>5</v>
      </c>
      <c r="F354" s="15">
        <v>0</v>
      </c>
      <c r="G354" s="15">
        <v>4</v>
      </c>
      <c r="H354" s="15">
        <v>18</v>
      </c>
      <c r="I354" s="15">
        <v>28</v>
      </c>
      <c r="J354" s="15">
        <v>28</v>
      </c>
      <c r="K354" s="16">
        <v>83</v>
      </c>
      <c r="L354" s="17">
        <f>+D354/D$356*100</f>
        <v>0</v>
      </c>
      <c r="M354" s="18">
        <f t="shared" si="69"/>
        <v>5.617977528089887</v>
      </c>
      <c r="N354" s="18">
        <f t="shared" si="69"/>
        <v>0</v>
      </c>
      <c r="O354" s="18">
        <f t="shared" si="69"/>
        <v>3.076923076923077</v>
      </c>
      <c r="P354" s="18">
        <f t="shared" si="69"/>
        <v>6.870229007633588</v>
      </c>
      <c r="Q354" s="18">
        <f t="shared" si="69"/>
        <v>3.819918144611187</v>
      </c>
      <c r="R354" s="18">
        <f t="shared" si="69"/>
        <v>4.697986577181208</v>
      </c>
      <c r="S354" s="18">
        <f t="shared" si="69"/>
        <v>4.258594150846588</v>
      </c>
    </row>
    <row r="355" spans="1:19" ht="13.5" customHeight="1">
      <c r="A355" s="58"/>
      <c r="B355" s="65"/>
      <c r="C355" s="13" t="s">
        <v>18</v>
      </c>
      <c r="D355" s="14">
        <v>0</v>
      </c>
      <c r="E355" s="15">
        <v>0</v>
      </c>
      <c r="F355" s="15">
        <v>0</v>
      </c>
      <c r="G355" s="15">
        <v>0</v>
      </c>
      <c r="H355" s="15">
        <v>0</v>
      </c>
      <c r="I355" s="15">
        <v>0</v>
      </c>
      <c r="J355" s="15">
        <v>0</v>
      </c>
      <c r="K355" s="16">
        <v>0</v>
      </c>
      <c r="L355" s="17">
        <f>+D355/D$356*100</f>
        <v>0</v>
      </c>
      <c r="M355" s="18">
        <f t="shared" si="69"/>
        <v>0</v>
      </c>
      <c r="N355" s="18">
        <f t="shared" si="69"/>
        <v>0</v>
      </c>
      <c r="O355" s="18">
        <f t="shared" si="69"/>
        <v>0</v>
      </c>
      <c r="P355" s="18">
        <f t="shared" si="69"/>
        <v>0</v>
      </c>
      <c r="Q355" s="18">
        <f t="shared" si="69"/>
        <v>0</v>
      </c>
      <c r="R355" s="18">
        <f t="shared" si="69"/>
        <v>0</v>
      </c>
      <c r="S355" s="18">
        <f t="shared" si="69"/>
        <v>0</v>
      </c>
    </row>
    <row r="356" spans="1:19" ht="13.5" customHeight="1">
      <c r="A356" s="58"/>
      <c r="B356" s="65"/>
      <c r="C356" s="13" t="s">
        <v>10</v>
      </c>
      <c r="D356" s="14">
        <v>62</v>
      </c>
      <c r="E356" s="15">
        <v>89</v>
      </c>
      <c r="F356" s="15">
        <v>77</v>
      </c>
      <c r="G356" s="15">
        <v>130</v>
      </c>
      <c r="H356" s="15">
        <v>262</v>
      </c>
      <c r="I356" s="15">
        <v>733</v>
      </c>
      <c r="J356" s="15">
        <v>596</v>
      </c>
      <c r="K356" s="16">
        <v>1949</v>
      </c>
      <c r="L356" s="23">
        <f>+D356/D$356*100</f>
        <v>100</v>
      </c>
      <c r="M356" s="24">
        <f t="shared" si="69"/>
        <v>100</v>
      </c>
      <c r="N356" s="24">
        <f t="shared" si="69"/>
        <v>100</v>
      </c>
      <c r="O356" s="24">
        <f t="shared" si="69"/>
        <v>100</v>
      </c>
      <c r="P356" s="24">
        <f t="shared" si="69"/>
        <v>100</v>
      </c>
      <c r="Q356" s="24">
        <f t="shared" si="69"/>
        <v>100</v>
      </c>
      <c r="R356" s="24">
        <f t="shared" si="69"/>
        <v>100</v>
      </c>
      <c r="S356" s="24">
        <f t="shared" si="69"/>
        <v>100</v>
      </c>
    </row>
    <row r="357" spans="1:19" ht="13.5" customHeight="1">
      <c r="A357" s="58"/>
      <c r="B357" s="52" t="s">
        <v>87</v>
      </c>
      <c r="C357" s="7" t="s">
        <v>15</v>
      </c>
      <c r="D357" s="8">
        <v>8</v>
      </c>
      <c r="E357" s="9">
        <v>10</v>
      </c>
      <c r="F357" s="9">
        <v>13</v>
      </c>
      <c r="G357" s="9">
        <v>14</v>
      </c>
      <c r="H357" s="9">
        <v>34</v>
      </c>
      <c r="I357" s="9">
        <v>98</v>
      </c>
      <c r="J357" s="9">
        <v>96</v>
      </c>
      <c r="K357" s="10">
        <v>273</v>
      </c>
      <c r="L357" s="17">
        <f>+D357/D$361*100</f>
        <v>88.88888888888889</v>
      </c>
      <c r="M357" s="18">
        <f aca="true" t="shared" si="70" ref="M357:S361">+E357/E$361*100</f>
        <v>83.33333333333334</v>
      </c>
      <c r="N357" s="18">
        <f t="shared" si="70"/>
        <v>100</v>
      </c>
      <c r="O357" s="18">
        <f t="shared" si="70"/>
        <v>82.35294117647058</v>
      </c>
      <c r="P357" s="18">
        <f t="shared" si="70"/>
        <v>97.14285714285714</v>
      </c>
      <c r="Q357" s="18">
        <f t="shared" si="70"/>
        <v>90.74074074074075</v>
      </c>
      <c r="R357" s="18">
        <f t="shared" si="70"/>
        <v>88.88888888888889</v>
      </c>
      <c r="S357" s="18">
        <f t="shared" si="70"/>
        <v>90.39735099337747</v>
      </c>
    </row>
    <row r="358" spans="1:19" ht="13.5" customHeight="1">
      <c r="A358" s="58"/>
      <c r="B358" s="52"/>
      <c r="C358" s="13" t="s">
        <v>16</v>
      </c>
      <c r="D358" s="14">
        <v>1</v>
      </c>
      <c r="E358" s="15">
        <v>2</v>
      </c>
      <c r="F358" s="15">
        <v>0</v>
      </c>
      <c r="G358" s="15">
        <v>2</v>
      </c>
      <c r="H358" s="15">
        <v>1</v>
      </c>
      <c r="I358" s="15">
        <v>9</v>
      </c>
      <c r="J358" s="15">
        <v>10</v>
      </c>
      <c r="K358" s="16">
        <v>25</v>
      </c>
      <c r="L358" s="17">
        <f>+D358/D$361*100</f>
        <v>11.11111111111111</v>
      </c>
      <c r="M358" s="18">
        <f t="shared" si="70"/>
        <v>16.666666666666664</v>
      </c>
      <c r="N358" s="18">
        <f t="shared" si="70"/>
        <v>0</v>
      </c>
      <c r="O358" s="18">
        <f t="shared" si="70"/>
        <v>11.76470588235294</v>
      </c>
      <c r="P358" s="18">
        <f t="shared" si="70"/>
        <v>2.857142857142857</v>
      </c>
      <c r="Q358" s="18">
        <f t="shared" si="70"/>
        <v>8.333333333333332</v>
      </c>
      <c r="R358" s="18">
        <f t="shared" si="70"/>
        <v>9.25925925925926</v>
      </c>
      <c r="S358" s="18">
        <f t="shared" si="70"/>
        <v>8.27814569536424</v>
      </c>
    </row>
    <row r="359" spans="1:19" ht="13.5" customHeight="1">
      <c r="A359" s="58"/>
      <c r="B359" s="52"/>
      <c r="C359" s="13" t="s">
        <v>17</v>
      </c>
      <c r="D359" s="14">
        <v>0</v>
      </c>
      <c r="E359" s="15">
        <v>0</v>
      </c>
      <c r="F359" s="15">
        <v>0</v>
      </c>
      <c r="G359" s="15">
        <v>1</v>
      </c>
      <c r="H359" s="15">
        <v>0</v>
      </c>
      <c r="I359" s="15">
        <v>1</v>
      </c>
      <c r="J359" s="15">
        <v>2</v>
      </c>
      <c r="K359" s="16">
        <v>4</v>
      </c>
      <c r="L359" s="17">
        <f>+D359/D$361*100</f>
        <v>0</v>
      </c>
      <c r="M359" s="18">
        <f t="shared" si="70"/>
        <v>0</v>
      </c>
      <c r="N359" s="18">
        <f t="shared" si="70"/>
        <v>0</v>
      </c>
      <c r="O359" s="18">
        <f t="shared" si="70"/>
        <v>5.88235294117647</v>
      </c>
      <c r="P359" s="18">
        <f t="shared" si="70"/>
        <v>0</v>
      </c>
      <c r="Q359" s="18">
        <f t="shared" si="70"/>
        <v>0.9259259259259258</v>
      </c>
      <c r="R359" s="18">
        <f t="shared" si="70"/>
        <v>1.8518518518518516</v>
      </c>
      <c r="S359" s="18">
        <f t="shared" si="70"/>
        <v>1.3245033112582782</v>
      </c>
    </row>
    <row r="360" spans="1:19" ht="13.5" customHeight="1">
      <c r="A360" s="58"/>
      <c r="B360" s="65"/>
      <c r="C360" s="13" t="s">
        <v>18</v>
      </c>
      <c r="D360" s="14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6">
        <v>0</v>
      </c>
      <c r="L360" s="17">
        <f>+D360/D$361*100</f>
        <v>0</v>
      </c>
      <c r="M360" s="18">
        <f t="shared" si="70"/>
        <v>0</v>
      </c>
      <c r="N360" s="18">
        <f t="shared" si="70"/>
        <v>0</v>
      </c>
      <c r="O360" s="18">
        <f t="shared" si="70"/>
        <v>0</v>
      </c>
      <c r="P360" s="18">
        <f t="shared" si="70"/>
        <v>0</v>
      </c>
      <c r="Q360" s="18">
        <f t="shared" si="70"/>
        <v>0</v>
      </c>
      <c r="R360" s="18">
        <f t="shared" si="70"/>
        <v>0</v>
      </c>
      <c r="S360" s="18">
        <f t="shared" si="70"/>
        <v>0</v>
      </c>
    </row>
    <row r="361" spans="1:19" ht="13.5" customHeight="1" thickBot="1">
      <c r="A361" s="58"/>
      <c r="B361" s="67"/>
      <c r="C361" s="37" t="s">
        <v>10</v>
      </c>
      <c r="D361" s="38">
        <v>9</v>
      </c>
      <c r="E361" s="39">
        <v>12</v>
      </c>
      <c r="F361" s="39">
        <v>13</v>
      </c>
      <c r="G361" s="39">
        <v>17</v>
      </c>
      <c r="H361" s="39">
        <v>35</v>
      </c>
      <c r="I361" s="39">
        <v>108</v>
      </c>
      <c r="J361" s="39">
        <v>108</v>
      </c>
      <c r="K361" s="40">
        <v>302</v>
      </c>
      <c r="L361" s="41">
        <f>+D361/D$361*100</f>
        <v>100</v>
      </c>
      <c r="M361" s="42">
        <f t="shared" si="70"/>
        <v>100</v>
      </c>
      <c r="N361" s="42">
        <f t="shared" si="70"/>
        <v>100</v>
      </c>
      <c r="O361" s="42">
        <f t="shared" si="70"/>
        <v>100</v>
      </c>
      <c r="P361" s="42">
        <f t="shared" si="70"/>
        <v>100</v>
      </c>
      <c r="Q361" s="42">
        <f t="shared" si="70"/>
        <v>100</v>
      </c>
      <c r="R361" s="42">
        <f t="shared" si="70"/>
        <v>100</v>
      </c>
      <c r="S361" s="42">
        <f t="shared" si="70"/>
        <v>100</v>
      </c>
    </row>
    <row r="362" spans="1:19" ht="13.5" customHeight="1">
      <c r="A362" s="58"/>
      <c r="B362" s="63" t="s">
        <v>10</v>
      </c>
      <c r="C362" s="13" t="s">
        <v>15</v>
      </c>
      <c r="D362" s="14">
        <v>5735</v>
      </c>
      <c r="E362" s="15">
        <v>6806</v>
      </c>
      <c r="F362" s="15">
        <v>6408</v>
      </c>
      <c r="G362" s="15">
        <v>6790</v>
      </c>
      <c r="H362" s="15">
        <v>13268</v>
      </c>
      <c r="I362" s="15">
        <v>44499</v>
      </c>
      <c r="J362" s="15">
        <v>54615</v>
      </c>
      <c r="K362" s="16">
        <v>138121</v>
      </c>
      <c r="L362" s="17">
        <f>+D362/D$366*100</f>
        <v>81.85840707964603</v>
      </c>
      <c r="M362" s="18">
        <f aca="true" t="shared" si="71" ref="M362:S366">+E362/E$366*100</f>
        <v>81.75375375375376</v>
      </c>
      <c r="N362" s="18">
        <f t="shared" si="71"/>
        <v>81.01137800252845</v>
      </c>
      <c r="O362" s="18">
        <f t="shared" si="71"/>
        <v>81.64001442827943</v>
      </c>
      <c r="P362" s="18">
        <f t="shared" si="71"/>
        <v>82.28727362937236</v>
      </c>
      <c r="Q362" s="18">
        <f t="shared" si="71"/>
        <v>81.87639146994425</v>
      </c>
      <c r="R362" s="18">
        <f t="shared" si="71"/>
        <v>80.76871885121047</v>
      </c>
      <c r="S362" s="18">
        <f t="shared" si="71"/>
        <v>81.41526672561156</v>
      </c>
    </row>
    <row r="363" spans="1:19" ht="13.5" customHeight="1">
      <c r="A363" s="58"/>
      <c r="B363" s="52"/>
      <c r="C363" s="13" t="s">
        <v>16</v>
      </c>
      <c r="D363" s="14">
        <v>904</v>
      </c>
      <c r="E363" s="15">
        <v>1035</v>
      </c>
      <c r="F363" s="15">
        <v>1013</v>
      </c>
      <c r="G363" s="15">
        <v>1008</v>
      </c>
      <c r="H363" s="15">
        <v>1786</v>
      </c>
      <c r="I363" s="15">
        <v>6009</v>
      </c>
      <c r="J363" s="15">
        <v>7716</v>
      </c>
      <c r="K363" s="16">
        <v>19471</v>
      </c>
      <c r="L363" s="17">
        <f>+D363/D$366*100</f>
        <v>12.903225806451612</v>
      </c>
      <c r="M363" s="18">
        <f t="shared" si="71"/>
        <v>12.432432432432433</v>
      </c>
      <c r="N363" s="18">
        <f t="shared" si="71"/>
        <v>12.806573957016434</v>
      </c>
      <c r="O363" s="18">
        <f t="shared" si="71"/>
        <v>12.11975471924973</v>
      </c>
      <c r="P363" s="18">
        <f t="shared" si="71"/>
        <v>11.076655916645993</v>
      </c>
      <c r="Q363" s="18">
        <f t="shared" si="71"/>
        <v>11.056321183462439</v>
      </c>
      <c r="R363" s="18">
        <f t="shared" si="71"/>
        <v>11.41099395140419</v>
      </c>
      <c r="S363" s="18">
        <f t="shared" si="71"/>
        <v>11.4771588564692</v>
      </c>
    </row>
    <row r="364" spans="1:19" ht="13.5" customHeight="1">
      <c r="A364" s="58"/>
      <c r="B364" s="52"/>
      <c r="C364" s="13" t="s">
        <v>17</v>
      </c>
      <c r="D364" s="14">
        <v>363</v>
      </c>
      <c r="E364" s="15">
        <v>475</v>
      </c>
      <c r="F364" s="15">
        <v>482</v>
      </c>
      <c r="G364" s="15">
        <v>511</v>
      </c>
      <c r="H364" s="15">
        <v>1048</v>
      </c>
      <c r="I364" s="15">
        <v>3776</v>
      </c>
      <c r="J364" s="15">
        <v>5212</v>
      </c>
      <c r="K364" s="16">
        <v>11867</v>
      </c>
      <c r="L364" s="17">
        <f>+D364/D$366*100</f>
        <v>5.181273194404796</v>
      </c>
      <c r="M364" s="18">
        <f t="shared" si="71"/>
        <v>5.7057057057057055</v>
      </c>
      <c r="N364" s="18">
        <f t="shared" si="71"/>
        <v>6.0935524652338815</v>
      </c>
      <c r="O364" s="18">
        <f t="shared" si="71"/>
        <v>6.144042322952988</v>
      </c>
      <c r="P364" s="18">
        <f t="shared" si="71"/>
        <v>6.499627883899777</v>
      </c>
      <c r="Q364" s="18">
        <f t="shared" si="71"/>
        <v>6.947689929897514</v>
      </c>
      <c r="R364" s="18">
        <f t="shared" si="71"/>
        <v>7.707892752037148</v>
      </c>
      <c r="S364" s="18">
        <f t="shared" si="71"/>
        <v>6.994989684644858</v>
      </c>
    </row>
    <row r="365" spans="1:19" ht="13.5" customHeight="1">
      <c r="A365" s="58"/>
      <c r="B365" s="52"/>
      <c r="C365" s="13" t="s">
        <v>18</v>
      </c>
      <c r="D365" s="14">
        <v>4</v>
      </c>
      <c r="E365" s="15">
        <v>9</v>
      </c>
      <c r="F365" s="15">
        <v>7</v>
      </c>
      <c r="G365" s="15">
        <v>8</v>
      </c>
      <c r="H365" s="15">
        <v>22</v>
      </c>
      <c r="I365" s="15">
        <v>65</v>
      </c>
      <c r="J365" s="15">
        <v>76</v>
      </c>
      <c r="K365" s="16">
        <v>191</v>
      </c>
      <c r="L365" s="17">
        <f>+D365/D$366*100</f>
        <v>0.05709391949757351</v>
      </c>
      <c r="M365" s="18">
        <f t="shared" si="71"/>
        <v>0.10810810810810811</v>
      </c>
      <c r="N365" s="18">
        <f t="shared" si="71"/>
        <v>0.08849557522123894</v>
      </c>
      <c r="O365" s="18">
        <f t="shared" si="71"/>
        <v>0.096188529517855</v>
      </c>
      <c r="P365" s="18">
        <f t="shared" si="71"/>
        <v>0.13644257008186553</v>
      </c>
      <c r="Q365" s="18">
        <f t="shared" si="71"/>
        <v>0.11959741669579937</v>
      </c>
      <c r="R365" s="18">
        <f t="shared" si="71"/>
        <v>0.11239444534820095</v>
      </c>
      <c r="S365" s="18">
        <f t="shared" si="71"/>
        <v>0.11258473327438845</v>
      </c>
    </row>
    <row r="366" spans="1:19" ht="13.5" customHeight="1">
      <c r="A366" s="58"/>
      <c r="B366" s="52"/>
      <c r="C366" s="19" t="s">
        <v>10</v>
      </c>
      <c r="D366" s="20">
        <v>7006</v>
      </c>
      <c r="E366" s="21">
        <v>8325</v>
      </c>
      <c r="F366" s="21">
        <v>7910</v>
      </c>
      <c r="G366" s="21">
        <v>8317</v>
      </c>
      <c r="H366" s="21">
        <v>16124</v>
      </c>
      <c r="I366" s="21">
        <v>54349</v>
      </c>
      <c r="J366" s="21">
        <v>67619</v>
      </c>
      <c r="K366" s="22">
        <v>169650</v>
      </c>
      <c r="L366" s="23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</mergeCells>
  <printOptions/>
  <pageMargins left="0.7480314960629921" right="0.7480314960629921" top="0.1968503937007874" bottom="0" header="0.5118110236220472" footer="0.5118110236220472"/>
  <pageSetup fitToHeight="4" horizontalDpi="300" verticalDpi="300" orientation="portrait" scale="62" r:id="rId1"/>
  <rowBreaks count="3" manualBreakCount="3">
    <brk id="91" max="255" man="1"/>
    <brk id="186" max="255" man="1"/>
    <brk id="28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tabSelected="1" view="pageBreakPreview" zoomScale="60" zoomScalePageLayoutView="0" workbookViewId="0" topLeftCell="A327">
      <selection activeCell="B368" sqref="B368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89</v>
      </c>
    </row>
    <row r="2" ht="18" customHeight="1"/>
    <row r="3" spans="1:19" ht="15" customHeight="1">
      <c r="A3" s="47"/>
      <c r="B3" s="48"/>
      <c r="C3" s="48"/>
      <c r="D3" s="51" t="s">
        <v>90</v>
      </c>
      <c r="E3" s="52"/>
      <c r="F3" s="52"/>
      <c r="G3" s="52"/>
      <c r="H3" s="52"/>
      <c r="I3" s="52"/>
      <c r="J3" s="52"/>
      <c r="K3" s="53"/>
      <c r="L3" s="57" t="s">
        <v>91</v>
      </c>
      <c r="M3" s="52"/>
      <c r="N3" s="52"/>
      <c r="O3" s="52"/>
      <c r="P3" s="52"/>
      <c r="Q3" s="52"/>
      <c r="R3" s="52"/>
      <c r="S3" s="52"/>
    </row>
    <row r="4" spans="1:19" ht="15" customHeight="1">
      <c r="A4" s="49"/>
      <c r="B4" s="50"/>
      <c r="C4" s="50"/>
      <c r="D4" s="51" t="s">
        <v>2</v>
      </c>
      <c r="E4" s="52"/>
      <c r="F4" s="52"/>
      <c r="G4" s="52"/>
      <c r="H4" s="52"/>
      <c r="I4" s="52"/>
      <c r="J4" s="52"/>
      <c r="K4" s="53"/>
      <c r="L4" s="57" t="s">
        <v>2</v>
      </c>
      <c r="M4" s="52"/>
      <c r="N4" s="52"/>
      <c r="O4" s="52"/>
      <c r="P4" s="52"/>
      <c r="Q4" s="52"/>
      <c r="R4" s="52"/>
      <c r="S4" s="52"/>
    </row>
    <row r="5" spans="1:19" ht="15" customHeight="1">
      <c r="A5" s="49"/>
      <c r="B5" s="50"/>
      <c r="C5" s="50"/>
      <c r="D5" s="44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5" t="s">
        <v>10</v>
      </c>
      <c r="L5" s="46" t="s">
        <v>3</v>
      </c>
      <c r="M5" s="43" t="s">
        <v>4</v>
      </c>
      <c r="N5" s="43" t="s">
        <v>5</v>
      </c>
      <c r="O5" s="43" t="s">
        <v>6</v>
      </c>
      <c r="P5" s="43" t="s">
        <v>7</v>
      </c>
      <c r="Q5" s="43" t="s">
        <v>8</v>
      </c>
      <c r="R5" s="43" t="s">
        <v>9</v>
      </c>
      <c r="S5" s="43" t="s">
        <v>10</v>
      </c>
    </row>
    <row r="6" spans="1:19" ht="15" customHeight="1">
      <c r="A6" s="49"/>
      <c r="B6" s="50"/>
      <c r="C6" s="50"/>
      <c r="D6" s="4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3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58" t="s">
        <v>13</v>
      </c>
      <c r="B7" s="55" t="s">
        <v>14</v>
      </c>
      <c r="C7" s="7" t="s">
        <v>15</v>
      </c>
      <c r="D7" s="8">
        <v>830</v>
      </c>
      <c r="E7" s="9">
        <v>1012</v>
      </c>
      <c r="F7" s="9">
        <v>1060</v>
      </c>
      <c r="G7" s="9">
        <v>1417</v>
      </c>
      <c r="H7" s="9">
        <v>3443</v>
      </c>
      <c r="I7" s="9">
        <v>9364</v>
      </c>
      <c r="J7" s="9">
        <v>12097</v>
      </c>
      <c r="K7" s="10">
        <v>29223</v>
      </c>
      <c r="L7" s="11">
        <f>+D7/D$11*100</f>
        <v>82.7517447657029</v>
      </c>
      <c r="M7" s="12">
        <f aca="true" t="shared" si="0" ref="M7:S11">+E7/E$11*100</f>
        <v>84.12302576891105</v>
      </c>
      <c r="N7" s="12">
        <f t="shared" si="0"/>
        <v>84.86789431545236</v>
      </c>
      <c r="O7" s="12">
        <f t="shared" si="0"/>
        <v>87.14637146371463</v>
      </c>
      <c r="P7" s="12">
        <f t="shared" si="0"/>
        <v>87.87646758550281</v>
      </c>
      <c r="Q7" s="12">
        <f t="shared" si="0"/>
        <v>85.55504796710827</v>
      </c>
      <c r="R7" s="12">
        <f t="shared" si="0"/>
        <v>84.15304347826087</v>
      </c>
      <c r="S7" s="12">
        <f t="shared" si="0"/>
        <v>85.15108249074856</v>
      </c>
    </row>
    <row r="8" spans="1:19" ht="13.5" customHeight="1">
      <c r="A8" s="58"/>
      <c r="B8" s="55"/>
      <c r="C8" s="13" t="s">
        <v>16</v>
      </c>
      <c r="D8" s="14">
        <v>129</v>
      </c>
      <c r="E8" s="15">
        <v>136</v>
      </c>
      <c r="F8" s="15">
        <v>129</v>
      </c>
      <c r="G8" s="15">
        <v>140</v>
      </c>
      <c r="H8" s="15">
        <v>354</v>
      </c>
      <c r="I8" s="15">
        <v>1148</v>
      </c>
      <c r="J8" s="15">
        <v>1606</v>
      </c>
      <c r="K8" s="16">
        <v>3642</v>
      </c>
      <c r="L8" s="17">
        <f>+D8/D$11*100</f>
        <v>12.861415752741776</v>
      </c>
      <c r="M8" s="18">
        <f t="shared" si="0"/>
        <v>11.305070656691605</v>
      </c>
      <c r="N8" s="18">
        <f t="shared" si="0"/>
        <v>10.328262610088071</v>
      </c>
      <c r="O8" s="18">
        <f t="shared" si="0"/>
        <v>8.61008610086101</v>
      </c>
      <c r="P8" s="18">
        <f t="shared" si="0"/>
        <v>9.03522205206738</v>
      </c>
      <c r="Q8" s="18">
        <f t="shared" si="0"/>
        <v>10.488807674737323</v>
      </c>
      <c r="R8" s="18">
        <f t="shared" si="0"/>
        <v>11.172173913043478</v>
      </c>
      <c r="S8" s="18">
        <f t="shared" si="0"/>
        <v>10.612197325096885</v>
      </c>
    </row>
    <row r="9" spans="1:19" ht="13.5" customHeight="1">
      <c r="A9" s="58"/>
      <c r="B9" s="55"/>
      <c r="C9" s="13" t="s">
        <v>17</v>
      </c>
      <c r="D9" s="14">
        <v>35</v>
      </c>
      <c r="E9" s="15">
        <v>50</v>
      </c>
      <c r="F9" s="15">
        <v>58</v>
      </c>
      <c r="G9" s="15">
        <v>68</v>
      </c>
      <c r="H9" s="15">
        <v>118</v>
      </c>
      <c r="I9" s="15">
        <v>426</v>
      </c>
      <c r="J9" s="15">
        <v>660</v>
      </c>
      <c r="K9" s="16">
        <v>1415</v>
      </c>
      <c r="L9" s="17">
        <f>+D9/D$11*100</f>
        <v>3.489531405782652</v>
      </c>
      <c r="M9" s="18">
        <f t="shared" si="0"/>
        <v>4.156275976724855</v>
      </c>
      <c r="N9" s="18">
        <f t="shared" si="0"/>
        <v>4.643714971977582</v>
      </c>
      <c r="O9" s="18">
        <f t="shared" si="0"/>
        <v>4.182041820418204</v>
      </c>
      <c r="P9" s="18">
        <f t="shared" si="0"/>
        <v>3.0117406840224605</v>
      </c>
      <c r="Q9" s="18">
        <f t="shared" si="0"/>
        <v>3.892188213796254</v>
      </c>
      <c r="R9" s="18">
        <f t="shared" si="0"/>
        <v>4.591304347826087</v>
      </c>
      <c r="S9" s="18">
        <f t="shared" si="0"/>
        <v>4.12308050933885</v>
      </c>
    </row>
    <row r="10" spans="1:19" ht="13.5" customHeight="1">
      <c r="A10" s="58"/>
      <c r="B10" s="55"/>
      <c r="C10" s="13" t="s">
        <v>18</v>
      </c>
      <c r="D10" s="14">
        <v>9</v>
      </c>
      <c r="E10" s="15">
        <v>5</v>
      </c>
      <c r="F10" s="15">
        <v>2</v>
      </c>
      <c r="G10" s="15">
        <v>1</v>
      </c>
      <c r="H10" s="15">
        <v>3</v>
      </c>
      <c r="I10" s="15">
        <v>7</v>
      </c>
      <c r="J10" s="15">
        <v>12</v>
      </c>
      <c r="K10" s="16">
        <v>39</v>
      </c>
      <c r="L10" s="17">
        <f>+D10/D$11*100</f>
        <v>0.897308075772682</v>
      </c>
      <c r="M10" s="18">
        <f t="shared" si="0"/>
        <v>0.41562759767248547</v>
      </c>
      <c r="N10" s="18">
        <f t="shared" si="0"/>
        <v>0.16012810248198558</v>
      </c>
      <c r="O10" s="18">
        <f t="shared" si="0"/>
        <v>0.06150061500615006</v>
      </c>
      <c r="P10" s="18">
        <f t="shared" si="0"/>
        <v>0.0765696784073507</v>
      </c>
      <c r="Q10" s="18">
        <f t="shared" si="0"/>
        <v>0.0639561443581544</v>
      </c>
      <c r="R10" s="18">
        <f t="shared" si="0"/>
        <v>0.08347826086956522</v>
      </c>
      <c r="S10" s="18">
        <f t="shared" si="0"/>
        <v>0.11363967481569975</v>
      </c>
    </row>
    <row r="11" spans="1:19" ht="13.5" customHeight="1">
      <c r="A11" s="58"/>
      <c r="B11" s="55"/>
      <c r="C11" s="19" t="s">
        <v>10</v>
      </c>
      <c r="D11" s="20">
        <v>1003</v>
      </c>
      <c r="E11" s="21">
        <v>1203</v>
      </c>
      <c r="F11" s="21">
        <v>1249</v>
      </c>
      <c r="G11" s="21">
        <v>1626</v>
      </c>
      <c r="H11" s="21">
        <v>3918</v>
      </c>
      <c r="I11" s="21">
        <v>10945</v>
      </c>
      <c r="J11" s="21">
        <v>14375</v>
      </c>
      <c r="K11" s="22">
        <v>34319</v>
      </c>
      <c r="L11" s="17">
        <f>+D11/D$11*100</f>
        <v>100</v>
      </c>
      <c r="M11" s="18">
        <f t="shared" si="0"/>
        <v>100</v>
      </c>
      <c r="N11" s="18">
        <f t="shared" si="0"/>
        <v>100</v>
      </c>
      <c r="O11" s="18">
        <f t="shared" si="0"/>
        <v>100</v>
      </c>
      <c r="P11" s="18">
        <f t="shared" si="0"/>
        <v>100</v>
      </c>
      <c r="Q11" s="18">
        <f t="shared" si="0"/>
        <v>100</v>
      </c>
      <c r="R11" s="18">
        <f t="shared" si="0"/>
        <v>100</v>
      </c>
      <c r="S11" s="18">
        <f t="shared" si="0"/>
        <v>100</v>
      </c>
    </row>
    <row r="12" spans="1:19" ht="13.5" customHeight="1">
      <c r="A12" s="52"/>
      <c r="B12" s="54" t="s">
        <v>19</v>
      </c>
      <c r="C12" s="13" t="s">
        <v>15</v>
      </c>
      <c r="D12" s="14">
        <v>699</v>
      </c>
      <c r="E12" s="15">
        <v>845</v>
      </c>
      <c r="F12" s="15">
        <v>800</v>
      </c>
      <c r="G12" s="15">
        <v>1040</v>
      </c>
      <c r="H12" s="15">
        <v>2286</v>
      </c>
      <c r="I12" s="15">
        <v>6708</v>
      </c>
      <c r="J12" s="15">
        <v>8689</v>
      </c>
      <c r="K12" s="16">
        <v>21067</v>
      </c>
      <c r="L12" s="11">
        <f>+D12/D$16*100</f>
        <v>80.4372842347526</v>
      </c>
      <c r="M12" s="12">
        <f aca="true" t="shared" si="1" ref="M12:S16">+E12/E$16*100</f>
        <v>80.01893939393939</v>
      </c>
      <c r="N12" s="12">
        <f t="shared" si="1"/>
        <v>81.54943934760448</v>
      </c>
      <c r="O12" s="12">
        <f t="shared" si="1"/>
        <v>85.45603944124898</v>
      </c>
      <c r="P12" s="12">
        <f t="shared" si="1"/>
        <v>83.70560234346394</v>
      </c>
      <c r="Q12" s="12">
        <f t="shared" si="1"/>
        <v>84.49426879959692</v>
      </c>
      <c r="R12" s="12">
        <f t="shared" si="1"/>
        <v>82.58720653930234</v>
      </c>
      <c r="S12" s="12">
        <f t="shared" si="1"/>
        <v>83.2227226040926</v>
      </c>
    </row>
    <row r="13" spans="1:19" ht="13.5" customHeight="1">
      <c r="A13" s="52"/>
      <c r="B13" s="55"/>
      <c r="C13" s="13" t="s">
        <v>16</v>
      </c>
      <c r="D13" s="14">
        <v>111</v>
      </c>
      <c r="E13" s="15">
        <v>144</v>
      </c>
      <c r="F13" s="15">
        <v>124</v>
      </c>
      <c r="G13" s="15">
        <v>125</v>
      </c>
      <c r="H13" s="15">
        <v>331</v>
      </c>
      <c r="I13" s="15">
        <v>862</v>
      </c>
      <c r="J13" s="15">
        <v>1235</v>
      </c>
      <c r="K13" s="16">
        <v>2932</v>
      </c>
      <c r="L13" s="17">
        <f>+D13/D$16*100</f>
        <v>12.773302646720369</v>
      </c>
      <c r="M13" s="18">
        <f t="shared" si="1"/>
        <v>13.636363636363635</v>
      </c>
      <c r="N13" s="18">
        <f t="shared" si="1"/>
        <v>12.640163098878695</v>
      </c>
      <c r="O13" s="18">
        <f t="shared" si="1"/>
        <v>10.271158586688578</v>
      </c>
      <c r="P13" s="18">
        <f t="shared" si="1"/>
        <v>12.120102526547052</v>
      </c>
      <c r="Q13" s="18">
        <f t="shared" si="1"/>
        <v>10.857790653734728</v>
      </c>
      <c r="R13" s="18">
        <f t="shared" si="1"/>
        <v>11.738427906092577</v>
      </c>
      <c r="S13" s="18">
        <f t="shared" si="1"/>
        <v>11.582523504779964</v>
      </c>
    </row>
    <row r="14" spans="1:19" ht="13.5" customHeight="1">
      <c r="A14" s="52"/>
      <c r="B14" s="55"/>
      <c r="C14" s="13" t="s">
        <v>17</v>
      </c>
      <c r="D14" s="14">
        <v>55</v>
      </c>
      <c r="E14" s="15">
        <v>62</v>
      </c>
      <c r="F14" s="15">
        <v>57</v>
      </c>
      <c r="G14" s="15">
        <v>52</v>
      </c>
      <c r="H14" s="15">
        <v>114</v>
      </c>
      <c r="I14" s="15">
        <v>365</v>
      </c>
      <c r="J14" s="15">
        <v>583</v>
      </c>
      <c r="K14" s="16">
        <v>1288</v>
      </c>
      <c r="L14" s="17">
        <f>+D14/D$16*100</f>
        <v>6.329113924050633</v>
      </c>
      <c r="M14" s="18">
        <f t="shared" si="1"/>
        <v>5.871212121212121</v>
      </c>
      <c r="N14" s="18">
        <f t="shared" si="1"/>
        <v>5.81039755351682</v>
      </c>
      <c r="O14" s="18">
        <f t="shared" si="1"/>
        <v>4.272801972062449</v>
      </c>
      <c r="P14" s="18">
        <f t="shared" si="1"/>
        <v>4.174295129989015</v>
      </c>
      <c r="Q14" s="18">
        <f t="shared" si="1"/>
        <v>4.597556367300667</v>
      </c>
      <c r="R14" s="18">
        <f t="shared" si="1"/>
        <v>5.541298355669613</v>
      </c>
      <c r="S14" s="18">
        <f t="shared" si="1"/>
        <v>5.088093545073872</v>
      </c>
    </row>
    <row r="15" spans="1:19" ht="13.5" customHeight="1">
      <c r="A15" s="52"/>
      <c r="B15" s="56"/>
      <c r="C15" s="13" t="s">
        <v>18</v>
      </c>
      <c r="D15" s="14">
        <v>4</v>
      </c>
      <c r="E15" s="15">
        <v>5</v>
      </c>
      <c r="F15" s="15">
        <v>0</v>
      </c>
      <c r="G15" s="15">
        <v>0</v>
      </c>
      <c r="H15" s="15">
        <v>0</v>
      </c>
      <c r="I15" s="15">
        <v>4</v>
      </c>
      <c r="J15" s="15">
        <v>14</v>
      </c>
      <c r="K15" s="16">
        <v>27</v>
      </c>
      <c r="L15" s="17">
        <f>+D15/D$16*100</f>
        <v>0.46029919447640966</v>
      </c>
      <c r="M15" s="18">
        <f t="shared" si="1"/>
        <v>0.4734848484848485</v>
      </c>
      <c r="N15" s="18">
        <f t="shared" si="1"/>
        <v>0</v>
      </c>
      <c r="O15" s="18">
        <f t="shared" si="1"/>
        <v>0</v>
      </c>
      <c r="P15" s="18">
        <f t="shared" si="1"/>
        <v>0</v>
      </c>
      <c r="Q15" s="18">
        <f t="shared" si="1"/>
        <v>0.050384179367678555</v>
      </c>
      <c r="R15" s="18">
        <f t="shared" si="1"/>
        <v>0.1330671989354624</v>
      </c>
      <c r="S15" s="18">
        <f t="shared" si="1"/>
        <v>0.10666034605356721</v>
      </c>
    </row>
    <row r="16" spans="1:19" ht="13.5" customHeight="1">
      <c r="A16" s="52"/>
      <c r="B16" s="56"/>
      <c r="C16" s="13" t="s">
        <v>10</v>
      </c>
      <c r="D16" s="14">
        <v>869</v>
      </c>
      <c r="E16" s="15">
        <v>1056</v>
      </c>
      <c r="F16" s="15">
        <v>981</v>
      </c>
      <c r="G16" s="15">
        <v>1217</v>
      </c>
      <c r="H16" s="15">
        <v>2731</v>
      </c>
      <c r="I16" s="15">
        <v>7939</v>
      </c>
      <c r="J16" s="15">
        <v>10521</v>
      </c>
      <c r="K16" s="16">
        <v>25314</v>
      </c>
      <c r="L16" s="23">
        <f>+D16/D$16*100</f>
        <v>100</v>
      </c>
      <c r="M16" s="24">
        <f t="shared" si="1"/>
        <v>100</v>
      </c>
      <c r="N16" s="24">
        <f t="shared" si="1"/>
        <v>100</v>
      </c>
      <c r="O16" s="24">
        <f t="shared" si="1"/>
        <v>100</v>
      </c>
      <c r="P16" s="24">
        <f t="shared" si="1"/>
        <v>100</v>
      </c>
      <c r="Q16" s="24">
        <f t="shared" si="1"/>
        <v>100</v>
      </c>
      <c r="R16" s="24">
        <f t="shared" si="1"/>
        <v>100</v>
      </c>
      <c r="S16" s="24">
        <f t="shared" si="1"/>
        <v>100</v>
      </c>
    </row>
    <row r="17" spans="1:19" ht="13.5" customHeight="1">
      <c r="A17" s="58"/>
      <c r="B17" s="55" t="s">
        <v>20</v>
      </c>
      <c r="C17" s="7" t="s">
        <v>15</v>
      </c>
      <c r="D17" s="8">
        <v>574</v>
      </c>
      <c r="E17" s="9">
        <v>738</v>
      </c>
      <c r="F17" s="9">
        <v>809</v>
      </c>
      <c r="G17" s="9">
        <v>1071</v>
      </c>
      <c r="H17" s="9">
        <v>2137</v>
      </c>
      <c r="I17" s="9">
        <v>5511</v>
      </c>
      <c r="J17" s="9">
        <v>6511</v>
      </c>
      <c r="K17" s="10">
        <v>17351</v>
      </c>
      <c r="L17" s="17">
        <f>+D17/D$21*100</f>
        <v>77.98913043478261</v>
      </c>
      <c r="M17" s="18">
        <f aca="true" t="shared" si="2" ref="M17:S21">+E17/E$21*100</f>
        <v>80.65573770491802</v>
      </c>
      <c r="N17" s="18">
        <f t="shared" si="2"/>
        <v>82.55102040816327</v>
      </c>
      <c r="O17" s="18">
        <f t="shared" si="2"/>
        <v>85.4066985645933</v>
      </c>
      <c r="P17" s="18">
        <f t="shared" si="2"/>
        <v>83.77107016856135</v>
      </c>
      <c r="Q17" s="18">
        <f t="shared" si="2"/>
        <v>84.07322654462243</v>
      </c>
      <c r="R17" s="18">
        <f t="shared" si="2"/>
        <v>82.34475780953585</v>
      </c>
      <c r="S17" s="18">
        <f t="shared" si="2"/>
        <v>83.0270839314767</v>
      </c>
    </row>
    <row r="18" spans="1:19" ht="13.5" customHeight="1">
      <c r="A18" s="58"/>
      <c r="B18" s="55"/>
      <c r="C18" s="13" t="s">
        <v>16</v>
      </c>
      <c r="D18" s="14">
        <v>119</v>
      </c>
      <c r="E18" s="15">
        <v>118</v>
      </c>
      <c r="F18" s="15">
        <v>114</v>
      </c>
      <c r="G18" s="15">
        <v>131</v>
      </c>
      <c r="H18" s="15">
        <v>296</v>
      </c>
      <c r="I18" s="15">
        <v>781</v>
      </c>
      <c r="J18" s="15">
        <v>937</v>
      </c>
      <c r="K18" s="16">
        <v>2496</v>
      </c>
      <c r="L18" s="17">
        <f>+D18/D$21*100</f>
        <v>16.168478260869566</v>
      </c>
      <c r="M18" s="18">
        <f t="shared" si="2"/>
        <v>12.896174863387976</v>
      </c>
      <c r="N18" s="18">
        <f t="shared" si="2"/>
        <v>11.63265306122449</v>
      </c>
      <c r="O18" s="18">
        <f t="shared" si="2"/>
        <v>10.446570972886763</v>
      </c>
      <c r="P18" s="18">
        <f t="shared" si="2"/>
        <v>11.60329282634261</v>
      </c>
      <c r="Q18" s="18">
        <f t="shared" si="2"/>
        <v>11.914569031273835</v>
      </c>
      <c r="R18" s="18">
        <f t="shared" si="2"/>
        <v>11.850259263943341</v>
      </c>
      <c r="S18" s="18">
        <f t="shared" si="2"/>
        <v>11.943726672408843</v>
      </c>
    </row>
    <row r="19" spans="1:19" ht="13.5" customHeight="1">
      <c r="A19" s="58"/>
      <c r="B19" s="55"/>
      <c r="C19" s="13" t="s">
        <v>17</v>
      </c>
      <c r="D19" s="14">
        <v>42</v>
      </c>
      <c r="E19" s="15">
        <v>53</v>
      </c>
      <c r="F19" s="15">
        <v>53</v>
      </c>
      <c r="G19" s="15">
        <v>49</v>
      </c>
      <c r="H19" s="15">
        <v>115</v>
      </c>
      <c r="I19" s="15">
        <v>261</v>
      </c>
      <c r="J19" s="15">
        <v>450</v>
      </c>
      <c r="K19" s="16">
        <v>1023</v>
      </c>
      <c r="L19" s="17">
        <f>+D19/D$21*100</f>
        <v>5.706521739130435</v>
      </c>
      <c r="M19" s="18">
        <f t="shared" si="2"/>
        <v>5.7923497267759565</v>
      </c>
      <c r="N19" s="18">
        <f t="shared" si="2"/>
        <v>5.408163265306123</v>
      </c>
      <c r="O19" s="18">
        <f t="shared" si="2"/>
        <v>3.9074960127591707</v>
      </c>
      <c r="P19" s="18">
        <f t="shared" si="2"/>
        <v>4.508036064288514</v>
      </c>
      <c r="Q19" s="18">
        <f t="shared" si="2"/>
        <v>3.9816933638443937</v>
      </c>
      <c r="R19" s="18">
        <f t="shared" si="2"/>
        <v>5.6911597318831415</v>
      </c>
      <c r="S19" s="18">
        <f t="shared" si="2"/>
        <v>4.895205282802182</v>
      </c>
    </row>
    <row r="20" spans="1:19" ht="13.5" customHeight="1">
      <c r="A20" s="58"/>
      <c r="B20" s="55"/>
      <c r="C20" s="13" t="s">
        <v>18</v>
      </c>
      <c r="D20" s="14">
        <v>1</v>
      </c>
      <c r="E20" s="15">
        <v>6</v>
      </c>
      <c r="F20" s="15">
        <v>4</v>
      </c>
      <c r="G20" s="15">
        <v>3</v>
      </c>
      <c r="H20" s="15">
        <v>3</v>
      </c>
      <c r="I20" s="15">
        <v>2</v>
      </c>
      <c r="J20" s="15">
        <v>9</v>
      </c>
      <c r="K20" s="16">
        <v>28</v>
      </c>
      <c r="L20" s="17">
        <f>+D20/D$21*100</f>
        <v>0.1358695652173913</v>
      </c>
      <c r="M20" s="18">
        <f t="shared" si="2"/>
        <v>0.6557377049180327</v>
      </c>
      <c r="N20" s="18">
        <f t="shared" si="2"/>
        <v>0.40816326530612246</v>
      </c>
      <c r="O20" s="18">
        <f t="shared" si="2"/>
        <v>0.23923444976076555</v>
      </c>
      <c r="P20" s="18">
        <f t="shared" si="2"/>
        <v>0.11760094080752645</v>
      </c>
      <c r="Q20" s="18">
        <f t="shared" si="2"/>
        <v>0.030511060259344015</v>
      </c>
      <c r="R20" s="18">
        <f t="shared" si="2"/>
        <v>0.11382319463766283</v>
      </c>
      <c r="S20" s="18">
        <f t="shared" si="2"/>
        <v>0.1339841133122787</v>
      </c>
    </row>
    <row r="21" spans="1:19" ht="13.5" customHeight="1">
      <c r="A21" s="58"/>
      <c r="B21" s="55"/>
      <c r="C21" s="19" t="s">
        <v>10</v>
      </c>
      <c r="D21" s="20">
        <v>736</v>
      </c>
      <c r="E21" s="21">
        <v>915</v>
      </c>
      <c r="F21" s="21">
        <v>980</v>
      </c>
      <c r="G21" s="21">
        <v>1254</v>
      </c>
      <c r="H21" s="21">
        <v>2551</v>
      </c>
      <c r="I21" s="21">
        <v>6555</v>
      </c>
      <c r="J21" s="21">
        <v>7907</v>
      </c>
      <c r="K21" s="22">
        <v>20898</v>
      </c>
      <c r="L21" s="17">
        <f>+D21/D$21*100</f>
        <v>100</v>
      </c>
      <c r="M21" s="18">
        <f t="shared" si="2"/>
        <v>100</v>
      </c>
      <c r="N21" s="18">
        <f t="shared" si="2"/>
        <v>100</v>
      </c>
      <c r="O21" s="18">
        <f t="shared" si="2"/>
        <v>100</v>
      </c>
      <c r="P21" s="18">
        <f t="shared" si="2"/>
        <v>100</v>
      </c>
      <c r="Q21" s="18">
        <f t="shared" si="2"/>
        <v>100</v>
      </c>
      <c r="R21" s="18">
        <f t="shared" si="2"/>
        <v>100</v>
      </c>
      <c r="S21" s="18">
        <f t="shared" si="2"/>
        <v>100</v>
      </c>
    </row>
    <row r="22" spans="1:19" ht="13.5" customHeight="1">
      <c r="A22" s="52"/>
      <c r="B22" s="54" t="s">
        <v>21</v>
      </c>
      <c r="C22" s="13" t="s">
        <v>15</v>
      </c>
      <c r="D22" s="14">
        <v>631</v>
      </c>
      <c r="E22" s="15">
        <v>814</v>
      </c>
      <c r="F22" s="15">
        <v>889</v>
      </c>
      <c r="G22" s="15">
        <v>1181</v>
      </c>
      <c r="H22" s="15">
        <v>2792</v>
      </c>
      <c r="I22" s="15">
        <v>7948</v>
      </c>
      <c r="J22" s="15">
        <v>9361</v>
      </c>
      <c r="K22" s="16">
        <v>23616</v>
      </c>
      <c r="L22" s="11">
        <f>+D22/D$26*100</f>
        <v>84.02130492676432</v>
      </c>
      <c r="M22" s="12">
        <f aca="true" t="shared" si="3" ref="M22:S26">+E22/E$26*100</f>
        <v>84.79166666666667</v>
      </c>
      <c r="N22" s="12">
        <f t="shared" si="3"/>
        <v>87.07149853085211</v>
      </c>
      <c r="O22" s="12">
        <f t="shared" si="3"/>
        <v>88.66366366366366</v>
      </c>
      <c r="P22" s="12">
        <f t="shared" si="3"/>
        <v>88.83232580337257</v>
      </c>
      <c r="Q22" s="12">
        <f t="shared" si="3"/>
        <v>88.71525839937493</v>
      </c>
      <c r="R22" s="12">
        <f t="shared" si="3"/>
        <v>86.10983350197773</v>
      </c>
      <c r="S22" s="12">
        <f t="shared" si="3"/>
        <v>87.34696896845064</v>
      </c>
    </row>
    <row r="23" spans="1:19" ht="13.5" customHeight="1">
      <c r="A23" s="52"/>
      <c r="B23" s="55"/>
      <c r="C23" s="13" t="s">
        <v>16</v>
      </c>
      <c r="D23" s="14">
        <v>95</v>
      </c>
      <c r="E23" s="15">
        <v>116</v>
      </c>
      <c r="F23" s="15">
        <v>100</v>
      </c>
      <c r="G23" s="15">
        <v>121</v>
      </c>
      <c r="H23" s="15">
        <v>268</v>
      </c>
      <c r="I23" s="15">
        <v>741</v>
      </c>
      <c r="J23" s="15">
        <v>1121</v>
      </c>
      <c r="K23" s="16">
        <v>2562</v>
      </c>
      <c r="L23" s="17">
        <f>+D23/D$26*100</f>
        <v>12.649800266311583</v>
      </c>
      <c r="M23" s="18">
        <f t="shared" si="3"/>
        <v>12.083333333333334</v>
      </c>
      <c r="N23" s="18">
        <f t="shared" si="3"/>
        <v>9.79431929480901</v>
      </c>
      <c r="O23" s="18">
        <f t="shared" si="3"/>
        <v>9.084084084084084</v>
      </c>
      <c r="P23" s="18">
        <f t="shared" si="3"/>
        <v>8.526885141584474</v>
      </c>
      <c r="Q23" s="18">
        <f t="shared" si="3"/>
        <v>8.271012389775645</v>
      </c>
      <c r="R23" s="18">
        <f t="shared" si="3"/>
        <v>10.311838837273479</v>
      </c>
      <c r="S23" s="18">
        <f t="shared" si="3"/>
        <v>9.475903391648481</v>
      </c>
    </row>
    <row r="24" spans="1:19" ht="13.5" customHeight="1">
      <c r="A24" s="52"/>
      <c r="B24" s="55"/>
      <c r="C24" s="13" t="s">
        <v>17</v>
      </c>
      <c r="D24" s="14">
        <v>22</v>
      </c>
      <c r="E24" s="15">
        <v>27</v>
      </c>
      <c r="F24" s="15">
        <v>31</v>
      </c>
      <c r="G24" s="15">
        <v>30</v>
      </c>
      <c r="H24" s="15">
        <v>82</v>
      </c>
      <c r="I24" s="15">
        <v>265</v>
      </c>
      <c r="J24" s="15">
        <v>380</v>
      </c>
      <c r="K24" s="16">
        <v>837</v>
      </c>
      <c r="L24" s="17">
        <f>+D24/D$26*100</f>
        <v>2.929427430093209</v>
      </c>
      <c r="M24" s="18">
        <f t="shared" si="3"/>
        <v>2.8125</v>
      </c>
      <c r="N24" s="18">
        <f t="shared" si="3"/>
        <v>3.0362389813907935</v>
      </c>
      <c r="O24" s="18">
        <f t="shared" si="3"/>
        <v>2.2522522522522523</v>
      </c>
      <c r="P24" s="18">
        <f t="shared" si="3"/>
        <v>2.6089723194400256</v>
      </c>
      <c r="Q24" s="18">
        <f t="shared" si="3"/>
        <v>2.95791941064851</v>
      </c>
      <c r="R24" s="18">
        <f t="shared" si="3"/>
        <v>3.495538588906264</v>
      </c>
      <c r="S24" s="18">
        <f t="shared" si="3"/>
        <v>3.0957576654214596</v>
      </c>
    </row>
    <row r="25" spans="1:19" ht="13.5" customHeight="1">
      <c r="A25" s="52"/>
      <c r="B25" s="56"/>
      <c r="C25" s="13" t="s">
        <v>18</v>
      </c>
      <c r="D25" s="14">
        <v>3</v>
      </c>
      <c r="E25" s="15">
        <v>3</v>
      </c>
      <c r="F25" s="15">
        <v>1</v>
      </c>
      <c r="G25" s="15">
        <v>0</v>
      </c>
      <c r="H25" s="15">
        <v>1</v>
      </c>
      <c r="I25" s="15">
        <v>5</v>
      </c>
      <c r="J25" s="15">
        <v>9</v>
      </c>
      <c r="K25" s="16">
        <v>22</v>
      </c>
      <c r="L25" s="17">
        <f>+D25/D$26*100</f>
        <v>0.3994673768308922</v>
      </c>
      <c r="M25" s="18">
        <f t="shared" si="3"/>
        <v>0.3125</v>
      </c>
      <c r="N25" s="18">
        <f t="shared" si="3"/>
        <v>0.0979431929480901</v>
      </c>
      <c r="O25" s="18">
        <f t="shared" si="3"/>
        <v>0</v>
      </c>
      <c r="P25" s="18">
        <f t="shared" si="3"/>
        <v>0.03181673560292714</v>
      </c>
      <c r="Q25" s="18">
        <f t="shared" si="3"/>
        <v>0.05580980020091528</v>
      </c>
      <c r="R25" s="18">
        <f t="shared" si="3"/>
        <v>0.08278907184251678</v>
      </c>
      <c r="S25" s="18">
        <f t="shared" si="3"/>
        <v>0.0813699744794171</v>
      </c>
    </row>
    <row r="26" spans="1:19" ht="13.5" customHeight="1">
      <c r="A26" s="52"/>
      <c r="B26" s="56"/>
      <c r="C26" s="13" t="s">
        <v>10</v>
      </c>
      <c r="D26" s="14">
        <v>751</v>
      </c>
      <c r="E26" s="15">
        <v>960</v>
      </c>
      <c r="F26" s="15">
        <v>1021</v>
      </c>
      <c r="G26" s="15">
        <v>1332</v>
      </c>
      <c r="H26" s="15">
        <v>3143</v>
      </c>
      <c r="I26" s="15">
        <v>8959</v>
      </c>
      <c r="J26" s="15">
        <v>10871</v>
      </c>
      <c r="K26" s="16">
        <v>27037</v>
      </c>
      <c r="L26" s="23">
        <f>+D26/D$26*100</f>
        <v>100</v>
      </c>
      <c r="M26" s="24">
        <f t="shared" si="3"/>
        <v>100</v>
      </c>
      <c r="N26" s="24">
        <f t="shared" si="3"/>
        <v>100</v>
      </c>
      <c r="O26" s="24">
        <f t="shared" si="3"/>
        <v>100</v>
      </c>
      <c r="P26" s="24">
        <f t="shared" si="3"/>
        <v>100</v>
      </c>
      <c r="Q26" s="24">
        <f t="shared" si="3"/>
        <v>100</v>
      </c>
      <c r="R26" s="24">
        <f t="shared" si="3"/>
        <v>100</v>
      </c>
      <c r="S26" s="24">
        <f t="shared" si="3"/>
        <v>100</v>
      </c>
    </row>
    <row r="27" spans="1:19" ht="13.5" customHeight="1">
      <c r="A27" s="58"/>
      <c r="B27" s="55" t="s">
        <v>22</v>
      </c>
      <c r="C27" s="7" t="s">
        <v>15</v>
      </c>
      <c r="D27" s="8">
        <v>126</v>
      </c>
      <c r="E27" s="9">
        <v>141</v>
      </c>
      <c r="F27" s="9">
        <v>171</v>
      </c>
      <c r="G27" s="9">
        <v>230</v>
      </c>
      <c r="H27" s="9">
        <v>679</v>
      </c>
      <c r="I27" s="9">
        <v>1971</v>
      </c>
      <c r="J27" s="9">
        <v>2109</v>
      </c>
      <c r="K27" s="10">
        <v>5427</v>
      </c>
      <c r="L27" s="17">
        <f>+D27/D$31*100</f>
        <v>82.35294117647058</v>
      </c>
      <c r="M27" s="18">
        <f aca="true" t="shared" si="4" ref="M27:S31">+E27/E$31*100</f>
        <v>83.4319526627219</v>
      </c>
      <c r="N27" s="18">
        <f t="shared" si="4"/>
        <v>89.52879581151832</v>
      </c>
      <c r="O27" s="18">
        <f t="shared" si="4"/>
        <v>85.82089552238806</v>
      </c>
      <c r="P27" s="18">
        <f t="shared" si="4"/>
        <v>88.41145833333334</v>
      </c>
      <c r="Q27" s="18">
        <f t="shared" si="4"/>
        <v>87.13527851458885</v>
      </c>
      <c r="R27" s="18">
        <f t="shared" si="4"/>
        <v>85.14331853048041</v>
      </c>
      <c r="S27" s="18">
        <f t="shared" si="4"/>
        <v>86.30725190839695</v>
      </c>
    </row>
    <row r="28" spans="1:19" ht="13.5" customHeight="1">
      <c r="A28" s="58"/>
      <c r="B28" s="55"/>
      <c r="C28" s="13" t="s">
        <v>16</v>
      </c>
      <c r="D28" s="14">
        <v>15</v>
      </c>
      <c r="E28" s="15">
        <v>20</v>
      </c>
      <c r="F28" s="15">
        <v>16</v>
      </c>
      <c r="G28" s="15">
        <v>28</v>
      </c>
      <c r="H28" s="15">
        <v>68</v>
      </c>
      <c r="I28" s="15">
        <v>210</v>
      </c>
      <c r="J28" s="15">
        <v>266</v>
      </c>
      <c r="K28" s="16">
        <v>623</v>
      </c>
      <c r="L28" s="17">
        <f>+D28/D$31*100</f>
        <v>9.803921568627452</v>
      </c>
      <c r="M28" s="18">
        <f t="shared" si="4"/>
        <v>11.834319526627219</v>
      </c>
      <c r="N28" s="18">
        <f t="shared" si="4"/>
        <v>8.37696335078534</v>
      </c>
      <c r="O28" s="18">
        <f t="shared" si="4"/>
        <v>10.44776119402985</v>
      </c>
      <c r="P28" s="18">
        <f t="shared" si="4"/>
        <v>8.854166666666668</v>
      </c>
      <c r="Q28" s="18">
        <f t="shared" si="4"/>
        <v>9.283819628647215</v>
      </c>
      <c r="R28" s="18">
        <f t="shared" si="4"/>
        <v>10.738796931772306</v>
      </c>
      <c r="S28" s="18">
        <f t="shared" si="4"/>
        <v>9.907760814249365</v>
      </c>
    </row>
    <row r="29" spans="1:19" ht="13.5" customHeight="1">
      <c r="A29" s="58"/>
      <c r="B29" s="55"/>
      <c r="C29" s="13" t="s">
        <v>17</v>
      </c>
      <c r="D29" s="14">
        <v>12</v>
      </c>
      <c r="E29" s="15">
        <v>7</v>
      </c>
      <c r="F29" s="15">
        <v>4</v>
      </c>
      <c r="G29" s="15">
        <v>10</v>
      </c>
      <c r="H29" s="15">
        <v>21</v>
      </c>
      <c r="I29" s="15">
        <v>81</v>
      </c>
      <c r="J29" s="15">
        <v>102</v>
      </c>
      <c r="K29" s="16">
        <v>237</v>
      </c>
      <c r="L29" s="17">
        <f>+D29/D$31*100</f>
        <v>7.8431372549019605</v>
      </c>
      <c r="M29" s="18">
        <f t="shared" si="4"/>
        <v>4.142011834319527</v>
      </c>
      <c r="N29" s="18">
        <f t="shared" si="4"/>
        <v>2.094240837696335</v>
      </c>
      <c r="O29" s="18">
        <f t="shared" si="4"/>
        <v>3.731343283582089</v>
      </c>
      <c r="P29" s="18">
        <f t="shared" si="4"/>
        <v>2.734375</v>
      </c>
      <c r="Q29" s="18">
        <f t="shared" si="4"/>
        <v>3.580901856763926</v>
      </c>
      <c r="R29" s="18">
        <f t="shared" si="4"/>
        <v>4.117884537747274</v>
      </c>
      <c r="S29" s="18">
        <f t="shared" si="4"/>
        <v>3.769083969465649</v>
      </c>
    </row>
    <row r="30" spans="1:19" ht="13.5" customHeight="1">
      <c r="A30" s="58"/>
      <c r="B30" s="55"/>
      <c r="C30" s="13" t="s">
        <v>18</v>
      </c>
      <c r="D30" s="14">
        <v>0</v>
      </c>
      <c r="E30" s="15">
        <v>1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6">
        <v>1</v>
      </c>
      <c r="L30" s="17">
        <f>+D30/D$31*100</f>
        <v>0</v>
      </c>
      <c r="M30" s="18">
        <f t="shared" si="4"/>
        <v>0.591715976331361</v>
      </c>
      <c r="N30" s="18">
        <f t="shared" si="4"/>
        <v>0</v>
      </c>
      <c r="O30" s="18">
        <f t="shared" si="4"/>
        <v>0</v>
      </c>
      <c r="P30" s="18">
        <f t="shared" si="4"/>
        <v>0</v>
      </c>
      <c r="Q30" s="18">
        <f t="shared" si="4"/>
        <v>0</v>
      </c>
      <c r="R30" s="18">
        <f t="shared" si="4"/>
        <v>0</v>
      </c>
      <c r="S30" s="18">
        <f t="shared" si="4"/>
        <v>0.015903307888040712</v>
      </c>
    </row>
    <row r="31" spans="1:19" ht="13.5" customHeight="1">
      <c r="A31" s="58"/>
      <c r="B31" s="55"/>
      <c r="C31" s="19" t="s">
        <v>10</v>
      </c>
      <c r="D31" s="20">
        <v>153</v>
      </c>
      <c r="E31" s="21">
        <v>169</v>
      </c>
      <c r="F31" s="21">
        <v>191</v>
      </c>
      <c r="G31" s="21">
        <v>268</v>
      </c>
      <c r="H31" s="21">
        <v>768</v>
      </c>
      <c r="I31" s="21">
        <v>2262</v>
      </c>
      <c r="J31" s="21">
        <v>2477</v>
      </c>
      <c r="K31" s="22">
        <v>6288</v>
      </c>
      <c r="L31" s="17">
        <f>+D31/D$31*100</f>
        <v>100</v>
      </c>
      <c r="M31" s="18">
        <f t="shared" si="4"/>
        <v>100</v>
      </c>
      <c r="N31" s="18">
        <f t="shared" si="4"/>
        <v>100</v>
      </c>
      <c r="O31" s="18">
        <f t="shared" si="4"/>
        <v>100</v>
      </c>
      <c r="P31" s="18">
        <f t="shared" si="4"/>
        <v>100</v>
      </c>
      <c r="Q31" s="18">
        <f t="shared" si="4"/>
        <v>100</v>
      </c>
      <c r="R31" s="18">
        <f t="shared" si="4"/>
        <v>100</v>
      </c>
      <c r="S31" s="18">
        <f t="shared" si="4"/>
        <v>100</v>
      </c>
    </row>
    <row r="32" spans="1:19" ht="13.5" customHeight="1">
      <c r="A32" s="52"/>
      <c r="B32" s="54" t="s">
        <v>23</v>
      </c>
      <c r="C32" s="13" t="s">
        <v>15</v>
      </c>
      <c r="D32" s="14">
        <v>765</v>
      </c>
      <c r="E32" s="15">
        <v>858</v>
      </c>
      <c r="F32" s="15">
        <v>826</v>
      </c>
      <c r="G32" s="15">
        <v>1283</v>
      </c>
      <c r="H32" s="15">
        <v>3563</v>
      </c>
      <c r="I32" s="15">
        <v>8329</v>
      </c>
      <c r="J32" s="15">
        <v>8155</v>
      </c>
      <c r="K32" s="16">
        <v>23779</v>
      </c>
      <c r="L32" s="11">
        <f>+D32/D$36*100</f>
        <v>91.28878281622912</v>
      </c>
      <c r="M32" s="12">
        <f aca="true" t="shared" si="5" ref="M32:S36">+E32/E$36*100</f>
        <v>94.28571428571428</v>
      </c>
      <c r="N32" s="12">
        <f t="shared" si="5"/>
        <v>94.07744874715262</v>
      </c>
      <c r="O32" s="12">
        <f t="shared" si="5"/>
        <v>95.74626865671641</v>
      </c>
      <c r="P32" s="12">
        <f t="shared" si="5"/>
        <v>95.67669172932331</v>
      </c>
      <c r="Q32" s="12">
        <f t="shared" si="5"/>
        <v>95.15594653261739</v>
      </c>
      <c r="R32" s="12">
        <f t="shared" si="5"/>
        <v>93.97326572943075</v>
      </c>
      <c r="S32" s="12">
        <f t="shared" si="5"/>
        <v>94.65785597707098</v>
      </c>
    </row>
    <row r="33" spans="1:19" ht="13.5" customHeight="1">
      <c r="A33" s="52"/>
      <c r="B33" s="55"/>
      <c r="C33" s="13" t="s">
        <v>16</v>
      </c>
      <c r="D33" s="14">
        <v>37</v>
      </c>
      <c r="E33" s="15">
        <v>29</v>
      </c>
      <c r="F33" s="15">
        <v>22</v>
      </c>
      <c r="G33" s="15">
        <v>37</v>
      </c>
      <c r="H33" s="15">
        <v>119</v>
      </c>
      <c r="I33" s="15">
        <v>266</v>
      </c>
      <c r="J33" s="15">
        <v>338</v>
      </c>
      <c r="K33" s="16">
        <v>848</v>
      </c>
      <c r="L33" s="17">
        <f>+D33/D$36*100</f>
        <v>4.41527446300716</v>
      </c>
      <c r="M33" s="18">
        <f t="shared" si="5"/>
        <v>3.1868131868131866</v>
      </c>
      <c r="N33" s="18">
        <f t="shared" si="5"/>
        <v>2.5056947608200453</v>
      </c>
      <c r="O33" s="18">
        <f t="shared" si="5"/>
        <v>2.7611940298507465</v>
      </c>
      <c r="P33" s="18">
        <f t="shared" si="5"/>
        <v>3.195488721804511</v>
      </c>
      <c r="Q33" s="18">
        <f t="shared" si="5"/>
        <v>3.0389580715183366</v>
      </c>
      <c r="R33" s="18">
        <f t="shared" si="5"/>
        <v>3.8949066605208573</v>
      </c>
      <c r="S33" s="18">
        <f t="shared" si="5"/>
        <v>3.3756617969029894</v>
      </c>
    </row>
    <row r="34" spans="1:19" ht="13.5" customHeight="1">
      <c r="A34" s="52"/>
      <c r="B34" s="55"/>
      <c r="C34" s="13" t="s">
        <v>17</v>
      </c>
      <c r="D34" s="14">
        <v>26</v>
      </c>
      <c r="E34" s="15">
        <v>18</v>
      </c>
      <c r="F34" s="15">
        <v>26</v>
      </c>
      <c r="G34" s="15">
        <v>16</v>
      </c>
      <c r="H34" s="15">
        <v>39</v>
      </c>
      <c r="I34" s="15">
        <v>148</v>
      </c>
      <c r="J34" s="15">
        <v>173</v>
      </c>
      <c r="K34" s="16">
        <v>446</v>
      </c>
      <c r="L34" s="17">
        <f>+D34/D$36*100</f>
        <v>3.1026252983293556</v>
      </c>
      <c r="M34" s="18">
        <f t="shared" si="5"/>
        <v>1.9780219780219779</v>
      </c>
      <c r="N34" s="18">
        <f t="shared" si="5"/>
        <v>2.9612756264236904</v>
      </c>
      <c r="O34" s="18">
        <f t="shared" si="5"/>
        <v>1.1940298507462688</v>
      </c>
      <c r="P34" s="18">
        <f t="shared" si="5"/>
        <v>1.0472610096670247</v>
      </c>
      <c r="Q34" s="18">
        <f t="shared" si="5"/>
        <v>1.6908488518222327</v>
      </c>
      <c r="R34" s="18">
        <f t="shared" si="5"/>
        <v>1.9935469002074209</v>
      </c>
      <c r="S34" s="18">
        <f t="shared" si="5"/>
        <v>1.7754070299749216</v>
      </c>
    </row>
    <row r="35" spans="1:19" ht="13.5" customHeight="1">
      <c r="A35" s="52"/>
      <c r="B35" s="56"/>
      <c r="C35" s="13" t="s">
        <v>18</v>
      </c>
      <c r="D35" s="14">
        <v>10</v>
      </c>
      <c r="E35" s="15">
        <v>5</v>
      </c>
      <c r="F35" s="15">
        <v>4</v>
      </c>
      <c r="G35" s="15">
        <v>4</v>
      </c>
      <c r="H35" s="15">
        <v>3</v>
      </c>
      <c r="I35" s="15">
        <v>10</v>
      </c>
      <c r="J35" s="15">
        <v>12</v>
      </c>
      <c r="K35" s="16">
        <v>48</v>
      </c>
      <c r="L35" s="17">
        <f>+D35/D$36*100</f>
        <v>1.1933174224343674</v>
      </c>
      <c r="M35" s="18">
        <f t="shared" si="5"/>
        <v>0.5494505494505495</v>
      </c>
      <c r="N35" s="18">
        <f t="shared" si="5"/>
        <v>0.45558086560364464</v>
      </c>
      <c r="O35" s="18">
        <f t="shared" si="5"/>
        <v>0.2985074626865672</v>
      </c>
      <c r="P35" s="18">
        <f t="shared" si="5"/>
        <v>0.08055853920515575</v>
      </c>
      <c r="Q35" s="18">
        <f t="shared" si="5"/>
        <v>0.11424654404204272</v>
      </c>
      <c r="R35" s="18">
        <f t="shared" si="5"/>
        <v>0.13828070984097718</v>
      </c>
      <c r="S35" s="18">
        <f t="shared" si="5"/>
        <v>0.19107519605111262</v>
      </c>
    </row>
    <row r="36" spans="1:19" ht="13.5" customHeight="1">
      <c r="A36" s="52"/>
      <c r="B36" s="56"/>
      <c r="C36" s="13" t="s">
        <v>10</v>
      </c>
      <c r="D36" s="14">
        <v>838</v>
      </c>
      <c r="E36" s="15">
        <v>910</v>
      </c>
      <c r="F36" s="15">
        <v>878</v>
      </c>
      <c r="G36" s="15">
        <v>1340</v>
      </c>
      <c r="H36" s="15">
        <v>3724</v>
      </c>
      <c r="I36" s="15">
        <v>8753</v>
      </c>
      <c r="J36" s="15">
        <v>8678</v>
      </c>
      <c r="K36" s="16">
        <v>25121</v>
      </c>
      <c r="L36" s="23">
        <f>+D36/D$36*100</f>
        <v>100</v>
      </c>
      <c r="M36" s="24">
        <f t="shared" si="5"/>
        <v>100</v>
      </c>
      <c r="N36" s="24">
        <f t="shared" si="5"/>
        <v>100</v>
      </c>
      <c r="O36" s="24">
        <f t="shared" si="5"/>
        <v>100</v>
      </c>
      <c r="P36" s="24">
        <f t="shared" si="5"/>
        <v>100</v>
      </c>
      <c r="Q36" s="24">
        <f t="shared" si="5"/>
        <v>100</v>
      </c>
      <c r="R36" s="24">
        <f t="shared" si="5"/>
        <v>100</v>
      </c>
      <c r="S36" s="24">
        <f t="shared" si="5"/>
        <v>100</v>
      </c>
    </row>
    <row r="37" spans="1:19" ht="13.5" customHeight="1">
      <c r="A37" s="58"/>
      <c r="B37" s="55" t="s">
        <v>24</v>
      </c>
      <c r="C37" s="7" t="s">
        <v>15</v>
      </c>
      <c r="D37" s="8">
        <v>203</v>
      </c>
      <c r="E37" s="9">
        <v>273</v>
      </c>
      <c r="F37" s="9">
        <v>255</v>
      </c>
      <c r="G37" s="9">
        <v>446</v>
      </c>
      <c r="H37" s="9">
        <v>1052</v>
      </c>
      <c r="I37" s="9">
        <v>2398</v>
      </c>
      <c r="J37" s="9">
        <v>2189</v>
      </c>
      <c r="K37" s="10">
        <v>6816</v>
      </c>
      <c r="L37" s="17">
        <f>+D37/D$41*100</f>
        <v>98.06763285024155</v>
      </c>
      <c r="M37" s="18">
        <f aca="true" t="shared" si="6" ref="M37:S41">+E37/E$41*100</f>
        <v>97.5</v>
      </c>
      <c r="N37" s="18">
        <f t="shared" si="6"/>
        <v>98.07692307692307</v>
      </c>
      <c r="O37" s="18">
        <f t="shared" si="6"/>
        <v>97.1677559912854</v>
      </c>
      <c r="P37" s="18">
        <f t="shared" si="6"/>
        <v>98.13432835820896</v>
      </c>
      <c r="Q37" s="18">
        <f t="shared" si="6"/>
        <v>98.23842687423188</v>
      </c>
      <c r="R37" s="18">
        <f t="shared" si="6"/>
        <v>98.29366861248316</v>
      </c>
      <c r="S37" s="18">
        <f t="shared" si="6"/>
        <v>98.12841923409157</v>
      </c>
    </row>
    <row r="38" spans="1:19" ht="13.5" customHeight="1">
      <c r="A38" s="58"/>
      <c r="B38" s="55"/>
      <c r="C38" s="13" t="s">
        <v>16</v>
      </c>
      <c r="D38" s="14">
        <v>2</v>
      </c>
      <c r="E38" s="15">
        <v>3</v>
      </c>
      <c r="F38" s="15">
        <v>3</v>
      </c>
      <c r="G38" s="15">
        <v>6</v>
      </c>
      <c r="H38" s="15">
        <v>13</v>
      </c>
      <c r="I38" s="15">
        <v>30</v>
      </c>
      <c r="J38" s="15">
        <v>26</v>
      </c>
      <c r="K38" s="16">
        <v>83</v>
      </c>
      <c r="L38" s="17">
        <f>+D38/D$41*100</f>
        <v>0.966183574879227</v>
      </c>
      <c r="M38" s="18">
        <f t="shared" si="6"/>
        <v>1.0714285714285714</v>
      </c>
      <c r="N38" s="18">
        <f t="shared" si="6"/>
        <v>1.153846153846154</v>
      </c>
      <c r="O38" s="18">
        <f t="shared" si="6"/>
        <v>1.3071895424836601</v>
      </c>
      <c r="P38" s="18">
        <f t="shared" si="6"/>
        <v>1.212686567164179</v>
      </c>
      <c r="Q38" s="18">
        <f t="shared" si="6"/>
        <v>1.2290045063498567</v>
      </c>
      <c r="R38" s="18">
        <f t="shared" si="6"/>
        <v>1.1674898967220475</v>
      </c>
      <c r="S38" s="18">
        <f t="shared" si="6"/>
        <v>1.194932335156925</v>
      </c>
    </row>
    <row r="39" spans="1:19" ht="13.5" customHeight="1">
      <c r="A39" s="58"/>
      <c r="B39" s="55"/>
      <c r="C39" s="13" t="s">
        <v>17</v>
      </c>
      <c r="D39" s="14">
        <v>2</v>
      </c>
      <c r="E39" s="15">
        <v>4</v>
      </c>
      <c r="F39" s="15">
        <v>2</v>
      </c>
      <c r="G39" s="15">
        <v>5</v>
      </c>
      <c r="H39" s="15">
        <v>6</v>
      </c>
      <c r="I39" s="15">
        <v>11</v>
      </c>
      <c r="J39" s="15">
        <v>11</v>
      </c>
      <c r="K39" s="16">
        <v>41</v>
      </c>
      <c r="L39" s="17">
        <f>+D39/D$41*100</f>
        <v>0.966183574879227</v>
      </c>
      <c r="M39" s="18">
        <f t="shared" si="6"/>
        <v>1.4285714285714286</v>
      </c>
      <c r="N39" s="18">
        <f t="shared" si="6"/>
        <v>0.7692307692307693</v>
      </c>
      <c r="O39" s="18">
        <f t="shared" si="6"/>
        <v>1.0893246187363834</v>
      </c>
      <c r="P39" s="18">
        <f t="shared" si="6"/>
        <v>0.5597014925373134</v>
      </c>
      <c r="Q39" s="18">
        <f t="shared" si="6"/>
        <v>0.4506349856616141</v>
      </c>
      <c r="R39" s="18">
        <f t="shared" si="6"/>
        <v>0.4939380332285586</v>
      </c>
      <c r="S39" s="18">
        <f t="shared" si="6"/>
        <v>0.5902677800172762</v>
      </c>
    </row>
    <row r="40" spans="1:19" ht="13.5" customHeight="1">
      <c r="A40" s="58"/>
      <c r="B40" s="55"/>
      <c r="C40" s="13" t="s">
        <v>18</v>
      </c>
      <c r="D40" s="14">
        <v>0</v>
      </c>
      <c r="E40" s="15">
        <v>0</v>
      </c>
      <c r="F40" s="15">
        <v>0</v>
      </c>
      <c r="G40" s="15">
        <v>2</v>
      </c>
      <c r="H40" s="15">
        <v>1</v>
      </c>
      <c r="I40" s="15">
        <v>2</v>
      </c>
      <c r="J40" s="15">
        <v>1</v>
      </c>
      <c r="K40" s="16">
        <v>6</v>
      </c>
      <c r="L40" s="17">
        <f>+D40/D$41*100</f>
        <v>0</v>
      </c>
      <c r="M40" s="18">
        <f t="shared" si="6"/>
        <v>0</v>
      </c>
      <c r="N40" s="18">
        <f t="shared" si="6"/>
        <v>0</v>
      </c>
      <c r="O40" s="18">
        <f t="shared" si="6"/>
        <v>0.4357298474945534</v>
      </c>
      <c r="P40" s="18">
        <f t="shared" si="6"/>
        <v>0.09328358208955223</v>
      </c>
      <c r="Q40" s="18">
        <f t="shared" si="6"/>
        <v>0.0819336337566571</v>
      </c>
      <c r="R40" s="18">
        <f t="shared" si="6"/>
        <v>0.044903457566232596</v>
      </c>
      <c r="S40" s="18">
        <f t="shared" si="6"/>
        <v>0.08638065073423554</v>
      </c>
    </row>
    <row r="41" spans="1:19" ht="13.5" customHeight="1">
      <c r="A41" s="58"/>
      <c r="B41" s="55"/>
      <c r="C41" s="19" t="s">
        <v>10</v>
      </c>
      <c r="D41" s="20">
        <v>207</v>
      </c>
      <c r="E41" s="21">
        <v>280</v>
      </c>
      <c r="F41" s="21">
        <v>260</v>
      </c>
      <c r="G41" s="21">
        <v>459</v>
      </c>
      <c r="H41" s="21">
        <v>1072</v>
      </c>
      <c r="I41" s="21">
        <v>2441</v>
      </c>
      <c r="J41" s="21">
        <v>2227</v>
      </c>
      <c r="K41" s="22">
        <v>6946</v>
      </c>
      <c r="L41" s="17">
        <f>+D41/D$41*100</f>
        <v>100</v>
      </c>
      <c r="M41" s="18">
        <f t="shared" si="6"/>
        <v>100</v>
      </c>
      <c r="N41" s="18">
        <f t="shared" si="6"/>
        <v>100</v>
      </c>
      <c r="O41" s="18">
        <f t="shared" si="6"/>
        <v>100</v>
      </c>
      <c r="P41" s="18">
        <f t="shared" si="6"/>
        <v>100</v>
      </c>
      <c r="Q41" s="18">
        <f t="shared" si="6"/>
        <v>100</v>
      </c>
      <c r="R41" s="18">
        <f t="shared" si="6"/>
        <v>100</v>
      </c>
      <c r="S41" s="18">
        <f t="shared" si="6"/>
        <v>100</v>
      </c>
    </row>
    <row r="42" spans="1:19" ht="13.5" customHeight="1">
      <c r="A42" s="52"/>
      <c r="B42" s="54" t="s">
        <v>25</v>
      </c>
      <c r="C42" s="13" t="s">
        <v>15</v>
      </c>
      <c r="D42" s="14">
        <v>128</v>
      </c>
      <c r="E42" s="15">
        <v>140</v>
      </c>
      <c r="F42" s="15">
        <v>132</v>
      </c>
      <c r="G42" s="15">
        <v>198</v>
      </c>
      <c r="H42" s="15">
        <v>513</v>
      </c>
      <c r="I42" s="15">
        <v>1121</v>
      </c>
      <c r="J42" s="15">
        <v>937</v>
      </c>
      <c r="K42" s="16">
        <v>3169</v>
      </c>
      <c r="L42" s="11">
        <f>+D42/D$46*100</f>
        <v>99.2248062015504</v>
      </c>
      <c r="M42" s="12">
        <f aca="true" t="shared" si="7" ref="M42:S46">+E42/E$46*100</f>
        <v>97.22222222222221</v>
      </c>
      <c r="N42" s="12">
        <f t="shared" si="7"/>
        <v>94.96402877697841</v>
      </c>
      <c r="O42" s="12">
        <f t="shared" si="7"/>
        <v>99</v>
      </c>
      <c r="P42" s="12">
        <f t="shared" si="7"/>
        <v>99.03474903474904</v>
      </c>
      <c r="Q42" s="12">
        <f t="shared" si="7"/>
        <v>98.24715162138476</v>
      </c>
      <c r="R42" s="12">
        <f t="shared" si="7"/>
        <v>98.32109129066107</v>
      </c>
      <c r="S42" s="12">
        <f t="shared" si="7"/>
        <v>98.29404466501241</v>
      </c>
    </row>
    <row r="43" spans="1:19" ht="13.5" customHeight="1">
      <c r="A43" s="52"/>
      <c r="B43" s="55"/>
      <c r="C43" s="13" t="s">
        <v>16</v>
      </c>
      <c r="D43" s="14">
        <v>1</v>
      </c>
      <c r="E43" s="15">
        <v>3</v>
      </c>
      <c r="F43" s="15">
        <v>2</v>
      </c>
      <c r="G43" s="15">
        <v>2</v>
      </c>
      <c r="H43" s="15">
        <v>5</v>
      </c>
      <c r="I43" s="15">
        <v>14</v>
      </c>
      <c r="J43" s="15">
        <v>9</v>
      </c>
      <c r="K43" s="16">
        <v>36</v>
      </c>
      <c r="L43" s="17">
        <f>+D43/D$46*100</f>
        <v>0.7751937984496124</v>
      </c>
      <c r="M43" s="18">
        <f t="shared" si="7"/>
        <v>2.083333333333333</v>
      </c>
      <c r="N43" s="18">
        <f t="shared" si="7"/>
        <v>1.4388489208633095</v>
      </c>
      <c r="O43" s="18">
        <f t="shared" si="7"/>
        <v>1</v>
      </c>
      <c r="P43" s="18">
        <f t="shared" si="7"/>
        <v>0.9652509652509652</v>
      </c>
      <c r="Q43" s="18">
        <f t="shared" si="7"/>
        <v>1.2269938650306749</v>
      </c>
      <c r="R43" s="18">
        <f t="shared" si="7"/>
        <v>0.944386149003148</v>
      </c>
      <c r="S43" s="18">
        <f t="shared" si="7"/>
        <v>1.1166253101736971</v>
      </c>
    </row>
    <row r="44" spans="1:19" ht="13.5" customHeight="1">
      <c r="A44" s="52"/>
      <c r="B44" s="55"/>
      <c r="C44" s="13" t="s">
        <v>17</v>
      </c>
      <c r="D44" s="14">
        <v>0</v>
      </c>
      <c r="E44" s="15">
        <v>1</v>
      </c>
      <c r="F44" s="15">
        <v>4</v>
      </c>
      <c r="G44" s="15">
        <v>0</v>
      </c>
      <c r="H44" s="15">
        <v>0</v>
      </c>
      <c r="I44" s="15">
        <v>6</v>
      </c>
      <c r="J44" s="15">
        <v>5</v>
      </c>
      <c r="K44" s="16">
        <v>16</v>
      </c>
      <c r="L44" s="17">
        <f>+D44/D$46*100</f>
        <v>0</v>
      </c>
      <c r="M44" s="18">
        <f t="shared" si="7"/>
        <v>0.6944444444444444</v>
      </c>
      <c r="N44" s="18">
        <f t="shared" si="7"/>
        <v>2.877697841726619</v>
      </c>
      <c r="O44" s="18">
        <f t="shared" si="7"/>
        <v>0</v>
      </c>
      <c r="P44" s="18">
        <f t="shared" si="7"/>
        <v>0</v>
      </c>
      <c r="Q44" s="18">
        <f t="shared" si="7"/>
        <v>0.5258545135845749</v>
      </c>
      <c r="R44" s="18">
        <f t="shared" si="7"/>
        <v>0.5246589716684155</v>
      </c>
      <c r="S44" s="18">
        <f t="shared" si="7"/>
        <v>0.49627791563275436</v>
      </c>
    </row>
    <row r="45" spans="1:19" ht="13.5" customHeight="1">
      <c r="A45" s="52"/>
      <c r="B45" s="56"/>
      <c r="C45" s="13" t="s">
        <v>18</v>
      </c>
      <c r="D45" s="14">
        <v>0</v>
      </c>
      <c r="E45" s="15">
        <v>0</v>
      </c>
      <c r="F45" s="15">
        <v>1</v>
      </c>
      <c r="G45" s="15">
        <v>0</v>
      </c>
      <c r="H45" s="15">
        <v>0</v>
      </c>
      <c r="I45" s="15">
        <v>0</v>
      </c>
      <c r="J45" s="15">
        <v>2</v>
      </c>
      <c r="K45" s="16">
        <v>3</v>
      </c>
      <c r="L45" s="17">
        <f>+D45/D$46*100</f>
        <v>0</v>
      </c>
      <c r="M45" s="18">
        <f t="shared" si="7"/>
        <v>0</v>
      </c>
      <c r="N45" s="18">
        <f t="shared" si="7"/>
        <v>0.7194244604316548</v>
      </c>
      <c r="O45" s="18">
        <f t="shared" si="7"/>
        <v>0</v>
      </c>
      <c r="P45" s="18">
        <f t="shared" si="7"/>
        <v>0</v>
      </c>
      <c r="Q45" s="18">
        <f t="shared" si="7"/>
        <v>0</v>
      </c>
      <c r="R45" s="18">
        <f t="shared" si="7"/>
        <v>0.2098635886673662</v>
      </c>
      <c r="S45" s="18">
        <f t="shared" si="7"/>
        <v>0.09305210918114144</v>
      </c>
    </row>
    <row r="46" spans="1:19" ht="13.5" customHeight="1">
      <c r="A46" s="52"/>
      <c r="B46" s="56"/>
      <c r="C46" s="13" t="s">
        <v>10</v>
      </c>
      <c r="D46" s="14">
        <v>129</v>
      </c>
      <c r="E46" s="15">
        <v>144</v>
      </c>
      <c r="F46" s="15">
        <v>139</v>
      </c>
      <c r="G46" s="15">
        <v>200</v>
      </c>
      <c r="H46" s="15">
        <v>518</v>
      </c>
      <c r="I46" s="15">
        <v>1141</v>
      </c>
      <c r="J46" s="15">
        <v>953</v>
      </c>
      <c r="K46" s="16">
        <v>3224</v>
      </c>
      <c r="L46" s="23">
        <f>+D46/D$46*100</f>
        <v>100</v>
      </c>
      <c r="M46" s="24">
        <f t="shared" si="7"/>
        <v>100</v>
      </c>
      <c r="N46" s="24">
        <f t="shared" si="7"/>
        <v>100</v>
      </c>
      <c r="O46" s="24">
        <f t="shared" si="7"/>
        <v>100</v>
      </c>
      <c r="P46" s="24">
        <f t="shared" si="7"/>
        <v>100</v>
      </c>
      <c r="Q46" s="24">
        <f t="shared" si="7"/>
        <v>100</v>
      </c>
      <c r="R46" s="24">
        <f t="shared" si="7"/>
        <v>100</v>
      </c>
      <c r="S46" s="24">
        <f t="shared" si="7"/>
        <v>100</v>
      </c>
    </row>
    <row r="47" spans="1:19" ht="13.5" customHeight="1">
      <c r="A47" s="58"/>
      <c r="B47" s="55" t="s">
        <v>26</v>
      </c>
      <c r="C47" s="7" t="s">
        <v>15</v>
      </c>
      <c r="D47" s="8">
        <v>269</v>
      </c>
      <c r="E47" s="9">
        <v>299</v>
      </c>
      <c r="F47" s="9">
        <v>337</v>
      </c>
      <c r="G47" s="9">
        <v>507</v>
      </c>
      <c r="H47" s="9">
        <v>1478</v>
      </c>
      <c r="I47" s="9">
        <v>3515</v>
      </c>
      <c r="J47" s="9">
        <v>3564</v>
      </c>
      <c r="K47" s="10">
        <v>9969</v>
      </c>
      <c r="L47" s="17">
        <f>+D47/D$51*100</f>
        <v>79.58579881656804</v>
      </c>
      <c r="M47" s="18">
        <f aca="true" t="shared" si="8" ref="M47:S51">+E47/E$51*100</f>
        <v>79.3103448275862</v>
      </c>
      <c r="N47" s="18">
        <f t="shared" si="8"/>
        <v>86.18925831202046</v>
      </c>
      <c r="O47" s="18">
        <f t="shared" si="8"/>
        <v>86.9639794168096</v>
      </c>
      <c r="P47" s="18">
        <f t="shared" si="8"/>
        <v>90.06703229737964</v>
      </c>
      <c r="Q47" s="18">
        <f t="shared" si="8"/>
        <v>89.25850685627222</v>
      </c>
      <c r="R47" s="18">
        <f t="shared" si="8"/>
        <v>87.8048780487805</v>
      </c>
      <c r="S47" s="18">
        <f t="shared" si="8"/>
        <v>88.0109472940761</v>
      </c>
    </row>
    <row r="48" spans="1:19" ht="13.5" customHeight="1">
      <c r="A48" s="58"/>
      <c r="B48" s="55"/>
      <c r="C48" s="13" t="s">
        <v>16</v>
      </c>
      <c r="D48" s="14">
        <v>57</v>
      </c>
      <c r="E48" s="15">
        <v>59</v>
      </c>
      <c r="F48" s="15">
        <v>41</v>
      </c>
      <c r="G48" s="15">
        <v>63</v>
      </c>
      <c r="H48" s="15">
        <v>113</v>
      </c>
      <c r="I48" s="15">
        <v>291</v>
      </c>
      <c r="J48" s="15">
        <v>344</v>
      </c>
      <c r="K48" s="16">
        <v>968</v>
      </c>
      <c r="L48" s="17">
        <f>+D48/D$51*100</f>
        <v>16.86390532544379</v>
      </c>
      <c r="M48" s="18">
        <f t="shared" si="8"/>
        <v>15.649867374005305</v>
      </c>
      <c r="N48" s="18">
        <f t="shared" si="8"/>
        <v>10.485933503836318</v>
      </c>
      <c r="O48" s="18">
        <f t="shared" si="8"/>
        <v>10.806174957118353</v>
      </c>
      <c r="P48" s="18">
        <f t="shared" si="8"/>
        <v>6.886045094454602</v>
      </c>
      <c r="Q48" s="18">
        <f t="shared" si="8"/>
        <v>7.389537836465212</v>
      </c>
      <c r="R48" s="18">
        <f t="shared" si="8"/>
        <v>8.4749938408475</v>
      </c>
      <c r="S48" s="18">
        <f t="shared" si="8"/>
        <v>8.545952149730732</v>
      </c>
    </row>
    <row r="49" spans="1:19" ht="13.5" customHeight="1">
      <c r="A49" s="58"/>
      <c r="B49" s="55"/>
      <c r="C49" s="13" t="s">
        <v>17</v>
      </c>
      <c r="D49" s="14">
        <v>11</v>
      </c>
      <c r="E49" s="15">
        <v>17</v>
      </c>
      <c r="F49" s="15">
        <v>12</v>
      </c>
      <c r="G49" s="15">
        <v>13</v>
      </c>
      <c r="H49" s="15">
        <v>48</v>
      </c>
      <c r="I49" s="15">
        <v>132</v>
      </c>
      <c r="J49" s="15">
        <v>150</v>
      </c>
      <c r="K49" s="16">
        <v>383</v>
      </c>
      <c r="L49" s="17">
        <f>+D49/D$51*100</f>
        <v>3.2544378698224854</v>
      </c>
      <c r="M49" s="18">
        <f t="shared" si="8"/>
        <v>4.509283819628647</v>
      </c>
      <c r="N49" s="18">
        <f t="shared" si="8"/>
        <v>3.0690537084398977</v>
      </c>
      <c r="O49" s="18">
        <f t="shared" si="8"/>
        <v>2.2298456260720414</v>
      </c>
      <c r="P49" s="18">
        <f t="shared" si="8"/>
        <v>2.9250457038391224</v>
      </c>
      <c r="Q49" s="18">
        <f t="shared" si="8"/>
        <v>3.35195530726257</v>
      </c>
      <c r="R49" s="18">
        <f t="shared" si="8"/>
        <v>3.6954915003695494</v>
      </c>
      <c r="S49" s="18">
        <f t="shared" si="8"/>
        <v>3.3813013154409814</v>
      </c>
    </row>
    <row r="50" spans="1:19" ht="13.5" customHeight="1">
      <c r="A50" s="58"/>
      <c r="B50" s="55"/>
      <c r="C50" s="13" t="s">
        <v>18</v>
      </c>
      <c r="D50" s="14">
        <v>1</v>
      </c>
      <c r="E50" s="15">
        <v>2</v>
      </c>
      <c r="F50" s="15">
        <v>1</v>
      </c>
      <c r="G50" s="15">
        <v>0</v>
      </c>
      <c r="H50" s="15">
        <v>2</v>
      </c>
      <c r="I50" s="15">
        <v>0</v>
      </c>
      <c r="J50" s="15">
        <v>1</v>
      </c>
      <c r="K50" s="16">
        <v>7</v>
      </c>
      <c r="L50" s="17">
        <f>+D50/D$51*100</f>
        <v>0.2958579881656805</v>
      </c>
      <c r="M50" s="18">
        <f t="shared" si="8"/>
        <v>0.5305039787798408</v>
      </c>
      <c r="N50" s="18">
        <f t="shared" si="8"/>
        <v>0.2557544757033248</v>
      </c>
      <c r="O50" s="18">
        <f t="shared" si="8"/>
        <v>0</v>
      </c>
      <c r="P50" s="18">
        <f t="shared" si="8"/>
        <v>0.1218769043266301</v>
      </c>
      <c r="Q50" s="18">
        <f t="shared" si="8"/>
        <v>0</v>
      </c>
      <c r="R50" s="18">
        <f t="shared" si="8"/>
        <v>0.02463661000246366</v>
      </c>
      <c r="S50" s="18">
        <f t="shared" si="8"/>
        <v>0.06179924075218504</v>
      </c>
    </row>
    <row r="51" spans="1:19" ht="13.5" customHeight="1">
      <c r="A51" s="58"/>
      <c r="B51" s="55"/>
      <c r="C51" s="19" t="s">
        <v>10</v>
      </c>
      <c r="D51" s="20">
        <v>338</v>
      </c>
      <c r="E51" s="21">
        <v>377</v>
      </c>
      <c r="F51" s="21">
        <v>391</v>
      </c>
      <c r="G51" s="21">
        <v>583</v>
      </c>
      <c r="H51" s="21">
        <v>1641</v>
      </c>
      <c r="I51" s="21">
        <v>3938</v>
      </c>
      <c r="J51" s="21">
        <v>4059</v>
      </c>
      <c r="K51" s="22">
        <v>11327</v>
      </c>
      <c r="L51" s="17">
        <f>+D51/D$51*100</f>
        <v>100</v>
      </c>
      <c r="M51" s="18">
        <f t="shared" si="8"/>
        <v>100</v>
      </c>
      <c r="N51" s="18">
        <f t="shared" si="8"/>
        <v>100</v>
      </c>
      <c r="O51" s="18">
        <f t="shared" si="8"/>
        <v>100</v>
      </c>
      <c r="P51" s="18">
        <f t="shared" si="8"/>
        <v>100</v>
      </c>
      <c r="Q51" s="18">
        <f t="shared" si="8"/>
        <v>100</v>
      </c>
      <c r="R51" s="18">
        <f t="shared" si="8"/>
        <v>100</v>
      </c>
      <c r="S51" s="18">
        <f t="shared" si="8"/>
        <v>100</v>
      </c>
    </row>
    <row r="52" spans="1:19" ht="13.5" customHeight="1">
      <c r="A52" s="52"/>
      <c r="B52" s="54" t="s">
        <v>27</v>
      </c>
      <c r="C52" s="13" t="s">
        <v>15</v>
      </c>
      <c r="D52" s="14">
        <v>333</v>
      </c>
      <c r="E52" s="15">
        <v>445</v>
      </c>
      <c r="F52" s="15">
        <v>462</v>
      </c>
      <c r="G52" s="15">
        <v>714</v>
      </c>
      <c r="H52" s="15">
        <v>1815</v>
      </c>
      <c r="I52" s="15">
        <v>4540</v>
      </c>
      <c r="J52" s="15">
        <v>4982</v>
      </c>
      <c r="K52" s="16">
        <v>13291</v>
      </c>
      <c r="L52" s="11">
        <f>+D52/D$56*100</f>
        <v>84.30379746835443</v>
      </c>
      <c r="M52" s="12">
        <f aca="true" t="shared" si="9" ref="M52:S56">+E52/E$56*100</f>
        <v>85.08604206500956</v>
      </c>
      <c r="N52" s="12">
        <f t="shared" si="9"/>
        <v>85.71428571428571</v>
      </c>
      <c r="O52" s="12">
        <f t="shared" si="9"/>
        <v>88.58560794044665</v>
      </c>
      <c r="P52" s="12">
        <f t="shared" si="9"/>
        <v>87.97867183713039</v>
      </c>
      <c r="Q52" s="12">
        <f t="shared" si="9"/>
        <v>88.70652598671356</v>
      </c>
      <c r="R52" s="12">
        <f t="shared" si="9"/>
        <v>87.1893594679734</v>
      </c>
      <c r="S52" s="12">
        <f t="shared" si="9"/>
        <v>87.6830716453358</v>
      </c>
    </row>
    <row r="53" spans="1:19" ht="13.5" customHeight="1">
      <c r="A53" s="52"/>
      <c r="B53" s="55"/>
      <c r="C53" s="13" t="s">
        <v>16</v>
      </c>
      <c r="D53" s="14">
        <v>45</v>
      </c>
      <c r="E53" s="15">
        <v>42</v>
      </c>
      <c r="F53" s="15">
        <v>58</v>
      </c>
      <c r="G53" s="15">
        <v>75</v>
      </c>
      <c r="H53" s="15">
        <v>177</v>
      </c>
      <c r="I53" s="15">
        <v>416</v>
      </c>
      <c r="J53" s="15">
        <v>515</v>
      </c>
      <c r="K53" s="16">
        <v>1328</v>
      </c>
      <c r="L53" s="17">
        <f>+D53/D$56*100</f>
        <v>11.39240506329114</v>
      </c>
      <c r="M53" s="18">
        <f t="shared" si="9"/>
        <v>8.030592734225621</v>
      </c>
      <c r="N53" s="18">
        <f t="shared" si="9"/>
        <v>10.760667903525047</v>
      </c>
      <c r="O53" s="18">
        <f t="shared" si="9"/>
        <v>9.305210918114144</v>
      </c>
      <c r="P53" s="18">
        <f t="shared" si="9"/>
        <v>8.579738245273873</v>
      </c>
      <c r="Q53" s="18">
        <f t="shared" si="9"/>
        <v>8.128175068386088</v>
      </c>
      <c r="R53" s="18">
        <f t="shared" si="9"/>
        <v>9.012950647532376</v>
      </c>
      <c r="S53" s="18">
        <f t="shared" si="9"/>
        <v>8.761050270484233</v>
      </c>
    </row>
    <row r="54" spans="1:19" ht="13.5" customHeight="1">
      <c r="A54" s="52"/>
      <c r="B54" s="55"/>
      <c r="C54" s="13" t="s">
        <v>17</v>
      </c>
      <c r="D54" s="14">
        <v>14</v>
      </c>
      <c r="E54" s="15">
        <v>34</v>
      </c>
      <c r="F54" s="15">
        <v>16</v>
      </c>
      <c r="G54" s="15">
        <v>17</v>
      </c>
      <c r="H54" s="15">
        <v>69</v>
      </c>
      <c r="I54" s="15">
        <v>157</v>
      </c>
      <c r="J54" s="15">
        <v>209</v>
      </c>
      <c r="K54" s="16">
        <v>516</v>
      </c>
      <c r="L54" s="17">
        <f>+D54/D$56*100</f>
        <v>3.5443037974683547</v>
      </c>
      <c r="M54" s="18">
        <f t="shared" si="9"/>
        <v>6.5009560229445515</v>
      </c>
      <c r="N54" s="18">
        <f t="shared" si="9"/>
        <v>2.9684601113172544</v>
      </c>
      <c r="O54" s="18">
        <f t="shared" si="9"/>
        <v>2.109181141439206</v>
      </c>
      <c r="P54" s="18">
        <f t="shared" si="9"/>
        <v>3.3446437227338826</v>
      </c>
      <c r="Q54" s="18">
        <f t="shared" si="9"/>
        <v>3.067604533020711</v>
      </c>
      <c r="R54" s="18">
        <f t="shared" si="9"/>
        <v>3.6576828841442075</v>
      </c>
      <c r="S54" s="18">
        <f t="shared" si="9"/>
        <v>3.4041430267845363</v>
      </c>
    </row>
    <row r="55" spans="1:19" ht="13.5" customHeight="1">
      <c r="A55" s="52"/>
      <c r="B55" s="56"/>
      <c r="C55" s="13" t="s">
        <v>18</v>
      </c>
      <c r="D55" s="14">
        <v>3</v>
      </c>
      <c r="E55" s="15">
        <v>2</v>
      </c>
      <c r="F55" s="15">
        <v>3</v>
      </c>
      <c r="G55" s="15">
        <v>0</v>
      </c>
      <c r="H55" s="15">
        <v>2</v>
      </c>
      <c r="I55" s="15">
        <v>5</v>
      </c>
      <c r="J55" s="15">
        <v>8</v>
      </c>
      <c r="K55" s="16">
        <v>23</v>
      </c>
      <c r="L55" s="17">
        <f>+D55/D$56*100</f>
        <v>0.7594936708860759</v>
      </c>
      <c r="M55" s="18">
        <f t="shared" si="9"/>
        <v>0.3824091778202677</v>
      </c>
      <c r="N55" s="18">
        <f t="shared" si="9"/>
        <v>0.5565862708719851</v>
      </c>
      <c r="O55" s="18">
        <f t="shared" si="9"/>
        <v>0</v>
      </c>
      <c r="P55" s="18">
        <f t="shared" si="9"/>
        <v>0.09694619486185167</v>
      </c>
      <c r="Q55" s="18">
        <f t="shared" si="9"/>
        <v>0.09769441187964048</v>
      </c>
      <c r="R55" s="18">
        <f t="shared" si="9"/>
        <v>0.1400070003500175</v>
      </c>
      <c r="S55" s="18">
        <f t="shared" si="9"/>
        <v>0.15173505739543475</v>
      </c>
    </row>
    <row r="56" spans="1:19" ht="13.5" customHeight="1">
      <c r="A56" s="52"/>
      <c r="B56" s="56"/>
      <c r="C56" s="13" t="s">
        <v>10</v>
      </c>
      <c r="D56" s="14">
        <v>395</v>
      </c>
      <c r="E56" s="15">
        <v>523</v>
      </c>
      <c r="F56" s="15">
        <v>539</v>
      </c>
      <c r="G56" s="15">
        <v>806</v>
      </c>
      <c r="H56" s="15">
        <v>2063</v>
      </c>
      <c r="I56" s="15">
        <v>5118</v>
      </c>
      <c r="J56" s="15">
        <v>5714</v>
      </c>
      <c r="K56" s="16">
        <v>15158</v>
      </c>
      <c r="L56" s="23">
        <f>+D56/D$56*100</f>
        <v>100</v>
      </c>
      <c r="M56" s="24">
        <f t="shared" si="9"/>
        <v>100</v>
      </c>
      <c r="N56" s="24">
        <f t="shared" si="9"/>
        <v>100</v>
      </c>
      <c r="O56" s="24">
        <f t="shared" si="9"/>
        <v>100</v>
      </c>
      <c r="P56" s="24">
        <f t="shared" si="9"/>
        <v>100</v>
      </c>
      <c r="Q56" s="24">
        <f t="shared" si="9"/>
        <v>100</v>
      </c>
      <c r="R56" s="24">
        <f t="shared" si="9"/>
        <v>100</v>
      </c>
      <c r="S56" s="24">
        <f t="shared" si="9"/>
        <v>100</v>
      </c>
    </row>
    <row r="57" spans="1:19" ht="13.5" customHeight="1">
      <c r="A57" s="58"/>
      <c r="B57" s="55" t="s">
        <v>28</v>
      </c>
      <c r="C57" s="7" t="s">
        <v>15</v>
      </c>
      <c r="D57" s="8">
        <v>409</v>
      </c>
      <c r="E57" s="9">
        <v>460</v>
      </c>
      <c r="F57" s="9">
        <v>495</v>
      </c>
      <c r="G57" s="9">
        <v>763</v>
      </c>
      <c r="H57" s="9">
        <v>1820</v>
      </c>
      <c r="I57" s="9">
        <v>4868</v>
      </c>
      <c r="J57" s="9">
        <v>5572</v>
      </c>
      <c r="K57" s="10">
        <v>14387</v>
      </c>
      <c r="L57" s="17">
        <f>+D57/D$61*100</f>
        <v>86.28691983122363</v>
      </c>
      <c r="M57" s="18">
        <f aca="true" t="shared" si="10" ref="M57:S61">+E57/E$61*100</f>
        <v>88.12260536398468</v>
      </c>
      <c r="N57" s="18">
        <f t="shared" si="10"/>
        <v>88.70967741935483</v>
      </c>
      <c r="O57" s="18">
        <f t="shared" si="10"/>
        <v>91.37724550898204</v>
      </c>
      <c r="P57" s="18">
        <f t="shared" si="10"/>
        <v>91.22807017543859</v>
      </c>
      <c r="Q57" s="18">
        <f t="shared" si="10"/>
        <v>90.31539888682745</v>
      </c>
      <c r="R57" s="18">
        <f t="shared" si="10"/>
        <v>88.71198853685719</v>
      </c>
      <c r="S57" s="18">
        <f t="shared" si="10"/>
        <v>89.61071317346621</v>
      </c>
    </row>
    <row r="58" spans="1:19" ht="13.5" customHeight="1">
      <c r="A58" s="58"/>
      <c r="B58" s="55"/>
      <c r="C58" s="13" t="s">
        <v>16</v>
      </c>
      <c r="D58" s="14">
        <v>43</v>
      </c>
      <c r="E58" s="15">
        <v>41</v>
      </c>
      <c r="F58" s="15">
        <v>41</v>
      </c>
      <c r="G58" s="15">
        <v>51</v>
      </c>
      <c r="H58" s="15">
        <v>133</v>
      </c>
      <c r="I58" s="15">
        <v>356</v>
      </c>
      <c r="J58" s="15">
        <v>464</v>
      </c>
      <c r="K58" s="16">
        <v>1129</v>
      </c>
      <c r="L58" s="17">
        <f>+D58/D$61*100</f>
        <v>9.071729957805907</v>
      </c>
      <c r="M58" s="18">
        <f t="shared" si="10"/>
        <v>7.854406130268199</v>
      </c>
      <c r="N58" s="18">
        <f t="shared" si="10"/>
        <v>7.347670250896058</v>
      </c>
      <c r="O58" s="18">
        <f t="shared" si="10"/>
        <v>6.107784431137724</v>
      </c>
      <c r="P58" s="18">
        <f t="shared" si="10"/>
        <v>6.666666666666667</v>
      </c>
      <c r="Q58" s="18">
        <f t="shared" si="10"/>
        <v>6.604823747680891</v>
      </c>
      <c r="R58" s="18">
        <f t="shared" si="10"/>
        <v>7.387358700843814</v>
      </c>
      <c r="S58" s="18">
        <f t="shared" si="10"/>
        <v>7.032077234506384</v>
      </c>
    </row>
    <row r="59" spans="1:19" ht="13.5" customHeight="1">
      <c r="A59" s="58"/>
      <c r="B59" s="55"/>
      <c r="C59" s="13" t="s">
        <v>17</v>
      </c>
      <c r="D59" s="14">
        <v>21</v>
      </c>
      <c r="E59" s="15">
        <v>18</v>
      </c>
      <c r="F59" s="15">
        <v>22</v>
      </c>
      <c r="G59" s="15">
        <v>21</v>
      </c>
      <c r="H59" s="15">
        <v>41</v>
      </c>
      <c r="I59" s="15">
        <v>163</v>
      </c>
      <c r="J59" s="15">
        <v>239</v>
      </c>
      <c r="K59" s="16">
        <v>525</v>
      </c>
      <c r="L59" s="17">
        <f>+D59/D$61*100</f>
        <v>4.430379746835443</v>
      </c>
      <c r="M59" s="18">
        <f t="shared" si="10"/>
        <v>3.4482758620689653</v>
      </c>
      <c r="N59" s="18">
        <f t="shared" si="10"/>
        <v>3.942652329749104</v>
      </c>
      <c r="O59" s="18">
        <f t="shared" si="10"/>
        <v>2.5149700598802394</v>
      </c>
      <c r="P59" s="18">
        <f t="shared" si="10"/>
        <v>2.055137844611529</v>
      </c>
      <c r="Q59" s="18">
        <f t="shared" si="10"/>
        <v>3.0241187384044528</v>
      </c>
      <c r="R59" s="18">
        <f t="shared" si="10"/>
        <v>3.8051265722018788</v>
      </c>
      <c r="S59" s="18">
        <f t="shared" si="10"/>
        <v>3.270009342883837</v>
      </c>
    </row>
    <row r="60" spans="1:19" ht="13.5" customHeight="1">
      <c r="A60" s="58"/>
      <c r="B60" s="55"/>
      <c r="C60" s="13" t="s">
        <v>18</v>
      </c>
      <c r="D60" s="14">
        <v>1</v>
      </c>
      <c r="E60" s="15">
        <v>3</v>
      </c>
      <c r="F60" s="15">
        <v>0</v>
      </c>
      <c r="G60" s="15">
        <v>0</v>
      </c>
      <c r="H60" s="15">
        <v>1</v>
      </c>
      <c r="I60" s="15">
        <v>3</v>
      </c>
      <c r="J60" s="15">
        <v>6</v>
      </c>
      <c r="K60" s="16">
        <v>14</v>
      </c>
      <c r="L60" s="17">
        <f>+D60/D$61*100</f>
        <v>0.21097046413502107</v>
      </c>
      <c r="M60" s="18">
        <f t="shared" si="10"/>
        <v>0.5747126436781609</v>
      </c>
      <c r="N60" s="18">
        <f t="shared" si="10"/>
        <v>0</v>
      </c>
      <c r="O60" s="18">
        <f t="shared" si="10"/>
        <v>0</v>
      </c>
      <c r="P60" s="18">
        <f t="shared" si="10"/>
        <v>0.05012531328320802</v>
      </c>
      <c r="Q60" s="18">
        <f t="shared" si="10"/>
        <v>0.05565862708719852</v>
      </c>
      <c r="R60" s="18">
        <f t="shared" si="10"/>
        <v>0.0955261900971183</v>
      </c>
      <c r="S60" s="18">
        <f t="shared" si="10"/>
        <v>0.08720024914356898</v>
      </c>
    </row>
    <row r="61" spans="1:19" ht="13.5" customHeight="1">
      <c r="A61" s="58"/>
      <c r="B61" s="55"/>
      <c r="C61" s="19" t="s">
        <v>10</v>
      </c>
      <c r="D61" s="20">
        <v>474</v>
      </c>
      <c r="E61" s="21">
        <v>522</v>
      </c>
      <c r="F61" s="21">
        <v>558</v>
      </c>
      <c r="G61" s="21">
        <v>835</v>
      </c>
      <c r="H61" s="21">
        <v>1995</v>
      </c>
      <c r="I61" s="21">
        <v>5390</v>
      </c>
      <c r="J61" s="21">
        <v>6281</v>
      </c>
      <c r="K61" s="22">
        <v>16055</v>
      </c>
      <c r="L61" s="17">
        <f>+D61/D$61*100</f>
        <v>100</v>
      </c>
      <c r="M61" s="18">
        <f t="shared" si="10"/>
        <v>100</v>
      </c>
      <c r="N61" s="18">
        <f t="shared" si="10"/>
        <v>100</v>
      </c>
      <c r="O61" s="18">
        <f t="shared" si="10"/>
        <v>100</v>
      </c>
      <c r="P61" s="18">
        <f t="shared" si="10"/>
        <v>100</v>
      </c>
      <c r="Q61" s="18">
        <f t="shared" si="10"/>
        <v>100</v>
      </c>
      <c r="R61" s="18">
        <f t="shared" si="10"/>
        <v>100</v>
      </c>
      <c r="S61" s="18">
        <f t="shared" si="10"/>
        <v>100</v>
      </c>
    </row>
    <row r="62" spans="1:19" ht="13.5" customHeight="1">
      <c r="A62" s="52"/>
      <c r="B62" s="54" t="s">
        <v>29</v>
      </c>
      <c r="C62" s="13" t="s">
        <v>15</v>
      </c>
      <c r="D62" s="14">
        <v>317</v>
      </c>
      <c r="E62" s="15">
        <v>383</v>
      </c>
      <c r="F62" s="15">
        <v>403</v>
      </c>
      <c r="G62" s="15">
        <v>626</v>
      </c>
      <c r="H62" s="15">
        <v>1368</v>
      </c>
      <c r="I62" s="15">
        <v>3907</v>
      </c>
      <c r="J62" s="15">
        <v>4957</v>
      </c>
      <c r="K62" s="16">
        <v>11961</v>
      </c>
      <c r="L62" s="11">
        <f>+D62/D$66*100</f>
        <v>82.76762402088774</v>
      </c>
      <c r="M62" s="12">
        <f aca="true" t="shared" si="11" ref="M62:S66">+E62/E$66*100</f>
        <v>85.30066815144765</v>
      </c>
      <c r="N62" s="12">
        <f t="shared" si="11"/>
        <v>87.22943722943724</v>
      </c>
      <c r="O62" s="12">
        <f t="shared" si="11"/>
        <v>89.68481375358166</v>
      </c>
      <c r="P62" s="12">
        <f t="shared" si="11"/>
        <v>89.58742632612967</v>
      </c>
      <c r="Q62" s="12">
        <f t="shared" si="11"/>
        <v>88.35368611488015</v>
      </c>
      <c r="R62" s="12">
        <f t="shared" si="11"/>
        <v>86.52469890033164</v>
      </c>
      <c r="S62" s="12">
        <f t="shared" si="11"/>
        <v>87.49817117776152</v>
      </c>
    </row>
    <row r="63" spans="1:19" ht="13.5" customHeight="1">
      <c r="A63" s="52"/>
      <c r="B63" s="55"/>
      <c r="C63" s="13" t="s">
        <v>16</v>
      </c>
      <c r="D63" s="14">
        <v>44</v>
      </c>
      <c r="E63" s="15">
        <v>46</v>
      </c>
      <c r="F63" s="15">
        <v>47</v>
      </c>
      <c r="G63" s="15">
        <v>47</v>
      </c>
      <c r="H63" s="15">
        <v>116</v>
      </c>
      <c r="I63" s="15">
        <v>375</v>
      </c>
      <c r="J63" s="15">
        <v>529</v>
      </c>
      <c r="K63" s="16">
        <v>1204</v>
      </c>
      <c r="L63" s="17">
        <f>+D63/D$66*100</f>
        <v>11.488250652741515</v>
      </c>
      <c r="M63" s="18">
        <f t="shared" si="11"/>
        <v>10.244988864142538</v>
      </c>
      <c r="N63" s="18">
        <f t="shared" si="11"/>
        <v>10.173160173160174</v>
      </c>
      <c r="O63" s="18">
        <f t="shared" si="11"/>
        <v>6.73352435530086</v>
      </c>
      <c r="P63" s="18">
        <f t="shared" si="11"/>
        <v>7.596594629993452</v>
      </c>
      <c r="Q63" s="18">
        <f t="shared" si="11"/>
        <v>8.480325644504749</v>
      </c>
      <c r="R63" s="18">
        <f t="shared" si="11"/>
        <v>9.233723162855647</v>
      </c>
      <c r="S63" s="18">
        <f t="shared" si="11"/>
        <v>8.80760790051207</v>
      </c>
    </row>
    <row r="64" spans="1:19" ht="13.5" customHeight="1">
      <c r="A64" s="52"/>
      <c r="B64" s="55"/>
      <c r="C64" s="13" t="s">
        <v>17</v>
      </c>
      <c r="D64" s="14">
        <v>22</v>
      </c>
      <c r="E64" s="15">
        <v>20</v>
      </c>
      <c r="F64" s="15">
        <v>11</v>
      </c>
      <c r="G64" s="15">
        <v>25</v>
      </c>
      <c r="H64" s="15">
        <v>42</v>
      </c>
      <c r="I64" s="15">
        <v>136</v>
      </c>
      <c r="J64" s="15">
        <v>238</v>
      </c>
      <c r="K64" s="16">
        <v>494</v>
      </c>
      <c r="L64" s="17">
        <f>+D64/D$66*100</f>
        <v>5.7441253263707575</v>
      </c>
      <c r="M64" s="18">
        <f t="shared" si="11"/>
        <v>4.4543429844097995</v>
      </c>
      <c r="N64" s="18">
        <f t="shared" si="11"/>
        <v>2.380952380952381</v>
      </c>
      <c r="O64" s="18">
        <f t="shared" si="11"/>
        <v>3.5816618911174785</v>
      </c>
      <c r="P64" s="18">
        <f t="shared" si="11"/>
        <v>2.75049115913556</v>
      </c>
      <c r="Q64" s="18">
        <f t="shared" si="11"/>
        <v>3.0755314337403887</v>
      </c>
      <c r="R64" s="18">
        <f t="shared" si="11"/>
        <v>4.154302670623145</v>
      </c>
      <c r="S64" s="18">
        <f t="shared" si="11"/>
        <v>3.6137527432333574</v>
      </c>
    </row>
    <row r="65" spans="1:19" ht="13.5" customHeight="1">
      <c r="A65" s="52"/>
      <c r="B65" s="56"/>
      <c r="C65" s="13" t="s">
        <v>18</v>
      </c>
      <c r="D65" s="14">
        <v>0</v>
      </c>
      <c r="E65" s="15">
        <v>0</v>
      </c>
      <c r="F65" s="15">
        <v>1</v>
      </c>
      <c r="G65" s="15">
        <v>0</v>
      </c>
      <c r="H65" s="15">
        <v>1</v>
      </c>
      <c r="I65" s="15">
        <v>4</v>
      </c>
      <c r="J65" s="15">
        <v>5</v>
      </c>
      <c r="K65" s="16">
        <v>11</v>
      </c>
      <c r="L65" s="17">
        <f>+D65/D$66*100</f>
        <v>0</v>
      </c>
      <c r="M65" s="18">
        <f t="shared" si="11"/>
        <v>0</v>
      </c>
      <c r="N65" s="18">
        <f t="shared" si="11"/>
        <v>0.21645021645021645</v>
      </c>
      <c r="O65" s="18">
        <f t="shared" si="11"/>
        <v>0</v>
      </c>
      <c r="P65" s="18">
        <f t="shared" si="11"/>
        <v>0.06548788474132286</v>
      </c>
      <c r="Q65" s="18">
        <f t="shared" si="11"/>
        <v>0.09045680687471733</v>
      </c>
      <c r="R65" s="18">
        <f t="shared" si="11"/>
        <v>0.08727526618956188</v>
      </c>
      <c r="S65" s="18">
        <f t="shared" si="11"/>
        <v>0.08046817849305048</v>
      </c>
    </row>
    <row r="66" spans="1:19" ht="13.5" customHeight="1">
      <c r="A66" s="52"/>
      <c r="B66" s="56"/>
      <c r="C66" s="13" t="s">
        <v>10</v>
      </c>
      <c r="D66" s="14">
        <v>383</v>
      </c>
      <c r="E66" s="15">
        <v>449</v>
      </c>
      <c r="F66" s="15">
        <v>462</v>
      </c>
      <c r="G66" s="15">
        <v>698</v>
      </c>
      <c r="H66" s="15">
        <v>1527</v>
      </c>
      <c r="I66" s="15">
        <v>4422</v>
      </c>
      <c r="J66" s="15">
        <v>5729</v>
      </c>
      <c r="K66" s="16">
        <v>13670</v>
      </c>
      <c r="L66" s="23">
        <f>+D66/D$66*100</f>
        <v>100</v>
      </c>
      <c r="M66" s="24">
        <f t="shared" si="11"/>
        <v>100</v>
      </c>
      <c r="N66" s="24">
        <f t="shared" si="11"/>
        <v>100</v>
      </c>
      <c r="O66" s="24">
        <f t="shared" si="11"/>
        <v>100</v>
      </c>
      <c r="P66" s="24">
        <f t="shared" si="11"/>
        <v>100</v>
      </c>
      <c r="Q66" s="24">
        <f t="shared" si="11"/>
        <v>100</v>
      </c>
      <c r="R66" s="24">
        <f t="shared" si="11"/>
        <v>100</v>
      </c>
      <c r="S66" s="24">
        <f t="shared" si="11"/>
        <v>100</v>
      </c>
    </row>
    <row r="67" spans="1:19" ht="13.5" customHeight="1">
      <c r="A67" s="58"/>
      <c r="B67" s="55" t="s">
        <v>30</v>
      </c>
      <c r="C67" s="7" t="s">
        <v>15</v>
      </c>
      <c r="D67" s="8">
        <v>172</v>
      </c>
      <c r="E67" s="9">
        <v>226</v>
      </c>
      <c r="F67" s="9">
        <v>254</v>
      </c>
      <c r="G67" s="9">
        <v>443</v>
      </c>
      <c r="H67" s="9">
        <v>1013</v>
      </c>
      <c r="I67" s="9">
        <v>2186</v>
      </c>
      <c r="J67" s="9">
        <v>1922</v>
      </c>
      <c r="K67" s="10">
        <v>6216</v>
      </c>
      <c r="L67" s="17">
        <f>+D67/D$71*100</f>
        <v>92.47311827956989</v>
      </c>
      <c r="M67" s="18">
        <f aca="true" t="shared" si="12" ref="M67:S71">+E67/E$71*100</f>
        <v>90.4</v>
      </c>
      <c r="N67" s="18">
        <f t="shared" si="12"/>
        <v>95.48872180451127</v>
      </c>
      <c r="O67" s="18">
        <f t="shared" si="12"/>
        <v>95.88744588744589</v>
      </c>
      <c r="P67" s="18">
        <f t="shared" si="12"/>
        <v>95.9280303030303</v>
      </c>
      <c r="Q67" s="18">
        <f t="shared" si="12"/>
        <v>96.42699602999559</v>
      </c>
      <c r="R67" s="18">
        <f t="shared" si="12"/>
        <v>96.0519740129935</v>
      </c>
      <c r="S67" s="18">
        <f t="shared" si="12"/>
        <v>95.80764488286067</v>
      </c>
    </row>
    <row r="68" spans="1:19" ht="13.5" customHeight="1">
      <c r="A68" s="58"/>
      <c r="B68" s="55"/>
      <c r="C68" s="13" t="s">
        <v>16</v>
      </c>
      <c r="D68" s="14">
        <v>12</v>
      </c>
      <c r="E68" s="15">
        <v>15</v>
      </c>
      <c r="F68" s="15">
        <v>5</v>
      </c>
      <c r="G68" s="15">
        <v>15</v>
      </c>
      <c r="H68" s="15">
        <v>33</v>
      </c>
      <c r="I68" s="15">
        <v>56</v>
      </c>
      <c r="J68" s="15">
        <v>60</v>
      </c>
      <c r="K68" s="16">
        <v>196</v>
      </c>
      <c r="L68" s="17">
        <f>+D68/D$71*100</f>
        <v>6.451612903225806</v>
      </c>
      <c r="M68" s="18">
        <f t="shared" si="12"/>
        <v>6</v>
      </c>
      <c r="N68" s="18">
        <f t="shared" si="12"/>
        <v>1.8796992481203008</v>
      </c>
      <c r="O68" s="18">
        <f t="shared" si="12"/>
        <v>3.2467532467532463</v>
      </c>
      <c r="P68" s="18">
        <f t="shared" si="12"/>
        <v>3.125</v>
      </c>
      <c r="Q68" s="18">
        <f t="shared" si="12"/>
        <v>2.47022496691663</v>
      </c>
      <c r="R68" s="18">
        <f t="shared" si="12"/>
        <v>2.998500749625187</v>
      </c>
      <c r="S68" s="18">
        <f t="shared" si="12"/>
        <v>3.020961775585697</v>
      </c>
    </row>
    <row r="69" spans="1:19" ht="13.5" customHeight="1">
      <c r="A69" s="58"/>
      <c r="B69" s="55"/>
      <c r="C69" s="13" t="s">
        <v>17</v>
      </c>
      <c r="D69" s="14">
        <v>2</v>
      </c>
      <c r="E69" s="15">
        <v>8</v>
      </c>
      <c r="F69" s="15">
        <v>6</v>
      </c>
      <c r="G69" s="15">
        <v>4</v>
      </c>
      <c r="H69" s="15">
        <v>9</v>
      </c>
      <c r="I69" s="15">
        <v>24</v>
      </c>
      <c r="J69" s="15">
        <v>19</v>
      </c>
      <c r="K69" s="16">
        <v>72</v>
      </c>
      <c r="L69" s="17">
        <f>+D69/D$71*100</f>
        <v>1.0752688172043012</v>
      </c>
      <c r="M69" s="18">
        <f t="shared" si="12"/>
        <v>3.2</v>
      </c>
      <c r="N69" s="18">
        <f t="shared" si="12"/>
        <v>2.2556390977443606</v>
      </c>
      <c r="O69" s="18">
        <f t="shared" si="12"/>
        <v>0.8658008658008658</v>
      </c>
      <c r="P69" s="18">
        <f t="shared" si="12"/>
        <v>0.8522727272727272</v>
      </c>
      <c r="Q69" s="18">
        <f t="shared" si="12"/>
        <v>1.05866784296427</v>
      </c>
      <c r="R69" s="18">
        <f t="shared" si="12"/>
        <v>0.9495252373813095</v>
      </c>
      <c r="S69" s="18">
        <f t="shared" si="12"/>
        <v>1.1097410604192355</v>
      </c>
    </row>
    <row r="70" spans="1:19" ht="13.5" customHeight="1">
      <c r="A70" s="58"/>
      <c r="B70" s="55"/>
      <c r="C70" s="13" t="s">
        <v>18</v>
      </c>
      <c r="D70" s="14">
        <v>0</v>
      </c>
      <c r="E70" s="15">
        <v>1</v>
      </c>
      <c r="F70" s="15">
        <v>1</v>
      </c>
      <c r="G70" s="15">
        <v>0</v>
      </c>
      <c r="H70" s="15">
        <v>1</v>
      </c>
      <c r="I70" s="15">
        <v>1</v>
      </c>
      <c r="J70" s="15">
        <v>0</v>
      </c>
      <c r="K70" s="16">
        <v>4</v>
      </c>
      <c r="L70" s="17">
        <f>+D70/D$71*100</f>
        <v>0</v>
      </c>
      <c r="M70" s="18">
        <f t="shared" si="12"/>
        <v>0.4</v>
      </c>
      <c r="N70" s="18">
        <f t="shared" si="12"/>
        <v>0.37593984962406013</v>
      </c>
      <c r="O70" s="18">
        <f t="shared" si="12"/>
        <v>0</v>
      </c>
      <c r="P70" s="18">
        <f t="shared" si="12"/>
        <v>0.0946969696969697</v>
      </c>
      <c r="Q70" s="18">
        <f t="shared" si="12"/>
        <v>0.044111160123511246</v>
      </c>
      <c r="R70" s="18">
        <f t="shared" si="12"/>
        <v>0</v>
      </c>
      <c r="S70" s="18">
        <f t="shared" si="12"/>
        <v>0.06165228113440197</v>
      </c>
    </row>
    <row r="71" spans="1:19" ht="13.5" customHeight="1">
      <c r="A71" s="58"/>
      <c r="B71" s="55"/>
      <c r="C71" s="19" t="s">
        <v>10</v>
      </c>
      <c r="D71" s="20">
        <v>186</v>
      </c>
      <c r="E71" s="21">
        <v>250</v>
      </c>
      <c r="F71" s="21">
        <v>266</v>
      </c>
      <c r="G71" s="21">
        <v>462</v>
      </c>
      <c r="H71" s="21">
        <v>1056</v>
      </c>
      <c r="I71" s="21">
        <v>2267</v>
      </c>
      <c r="J71" s="21">
        <v>2001</v>
      </c>
      <c r="K71" s="22">
        <v>6488</v>
      </c>
      <c r="L71" s="17">
        <f>+D71/D$71*100</f>
        <v>100</v>
      </c>
      <c r="M71" s="18">
        <f t="shared" si="12"/>
        <v>100</v>
      </c>
      <c r="N71" s="18">
        <f t="shared" si="12"/>
        <v>100</v>
      </c>
      <c r="O71" s="18">
        <f t="shared" si="12"/>
        <v>100</v>
      </c>
      <c r="P71" s="18">
        <f t="shared" si="12"/>
        <v>100</v>
      </c>
      <c r="Q71" s="18">
        <f t="shared" si="12"/>
        <v>100</v>
      </c>
      <c r="R71" s="18">
        <f t="shared" si="12"/>
        <v>100</v>
      </c>
      <c r="S71" s="18">
        <f t="shared" si="12"/>
        <v>100</v>
      </c>
    </row>
    <row r="72" spans="1:19" ht="13.5" customHeight="1">
      <c r="A72" s="52"/>
      <c r="B72" s="54" t="s">
        <v>31</v>
      </c>
      <c r="C72" s="13" t="s">
        <v>15</v>
      </c>
      <c r="D72" s="14">
        <v>259</v>
      </c>
      <c r="E72" s="15">
        <v>363</v>
      </c>
      <c r="F72" s="15">
        <v>401</v>
      </c>
      <c r="G72" s="15">
        <v>668</v>
      </c>
      <c r="H72" s="15">
        <v>1396</v>
      </c>
      <c r="I72" s="15">
        <v>2500</v>
      </c>
      <c r="J72" s="15">
        <v>2095</v>
      </c>
      <c r="K72" s="16">
        <v>7682</v>
      </c>
      <c r="L72" s="11">
        <f>+D72/D$76*100</f>
        <v>81.70347003154575</v>
      </c>
      <c r="M72" s="12">
        <f aca="true" t="shared" si="13" ref="M72:S76">+E72/E$76*100</f>
        <v>86.01895734597157</v>
      </c>
      <c r="N72" s="12">
        <f t="shared" si="13"/>
        <v>88.13186813186813</v>
      </c>
      <c r="O72" s="12">
        <f t="shared" si="13"/>
        <v>90.14844804318489</v>
      </c>
      <c r="P72" s="12">
        <f t="shared" si="13"/>
        <v>90.64935064935065</v>
      </c>
      <c r="Q72" s="12">
        <f t="shared" si="13"/>
        <v>90.09009009009009</v>
      </c>
      <c r="R72" s="12">
        <f t="shared" si="13"/>
        <v>90.14629948364889</v>
      </c>
      <c r="S72" s="12">
        <f t="shared" si="13"/>
        <v>89.59645439701423</v>
      </c>
    </row>
    <row r="73" spans="1:19" ht="13.5" customHeight="1">
      <c r="A73" s="52"/>
      <c r="B73" s="55"/>
      <c r="C73" s="13" t="s">
        <v>16</v>
      </c>
      <c r="D73" s="14">
        <v>46</v>
      </c>
      <c r="E73" s="15">
        <v>43</v>
      </c>
      <c r="F73" s="15">
        <v>42</v>
      </c>
      <c r="G73" s="15">
        <v>55</v>
      </c>
      <c r="H73" s="15">
        <v>116</v>
      </c>
      <c r="I73" s="15">
        <v>222</v>
      </c>
      <c r="J73" s="15">
        <v>161</v>
      </c>
      <c r="K73" s="16">
        <v>685</v>
      </c>
      <c r="L73" s="17">
        <f>+D73/D$76*100</f>
        <v>14.511041009463725</v>
      </c>
      <c r="M73" s="18">
        <f t="shared" si="13"/>
        <v>10.189573459715639</v>
      </c>
      <c r="N73" s="18">
        <f t="shared" si="13"/>
        <v>9.230769230769232</v>
      </c>
      <c r="O73" s="18">
        <f t="shared" si="13"/>
        <v>7.422402159244265</v>
      </c>
      <c r="P73" s="18">
        <f t="shared" si="13"/>
        <v>7.532467532467532</v>
      </c>
      <c r="Q73" s="18">
        <f t="shared" si="13"/>
        <v>8</v>
      </c>
      <c r="R73" s="18">
        <f t="shared" si="13"/>
        <v>6.927710843373494</v>
      </c>
      <c r="S73" s="18">
        <f t="shared" si="13"/>
        <v>7.989269885700956</v>
      </c>
    </row>
    <row r="74" spans="1:19" ht="13.5" customHeight="1">
      <c r="A74" s="52"/>
      <c r="B74" s="55"/>
      <c r="C74" s="13" t="s">
        <v>17</v>
      </c>
      <c r="D74" s="14">
        <v>11</v>
      </c>
      <c r="E74" s="15">
        <v>15</v>
      </c>
      <c r="F74" s="15">
        <v>12</v>
      </c>
      <c r="G74" s="15">
        <v>18</v>
      </c>
      <c r="H74" s="15">
        <v>28</v>
      </c>
      <c r="I74" s="15">
        <v>53</v>
      </c>
      <c r="J74" s="15">
        <v>68</v>
      </c>
      <c r="K74" s="16">
        <v>205</v>
      </c>
      <c r="L74" s="17">
        <f>+D74/D$76*100</f>
        <v>3.4700315457413247</v>
      </c>
      <c r="M74" s="18">
        <f t="shared" si="13"/>
        <v>3.5545023696682465</v>
      </c>
      <c r="N74" s="18">
        <f t="shared" si="13"/>
        <v>2.6373626373626373</v>
      </c>
      <c r="O74" s="18">
        <f t="shared" si="13"/>
        <v>2.42914979757085</v>
      </c>
      <c r="P74" s="18">
        <f t="shared" si="13"/>
        <v>1.8181818181818181</v>
      </c>
      <c r="Q74" s="18">
        <f t="shared" si="13"/>
        <v>1.90990990990991</v>
      </c>
      <c r="R74" s="18">
        <f t="shared" si="13"/>
        <v>2.9259896729776247</v>
      </c>
      <c r="S74" s="18">
        <f t="shared" si="13"/>
        <v>2.390949381852111</v>
      </c>
    </row>
    <row r="75" spans="1:19" ht="13.5" customHeight="1">
      <c r="A75" s="52"/>
      <c r="B75" s="56"/>
      <c r="C75" s="13" t="s">
        <v>18</v>
      </c>
      <c r="D75" s="14">
        <v>1</v>
      </c>
      <c r="E75" s="15">
        <v>1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6">
        <v>2</v>
      </c>
      <c r="L75" s="17">
        <f>+D75/D$76*100</f>
        <v>0.31545741324921134</v>
      </c>
      <c r="M75" s="18">
        <f t="shared" si="13"/>
        <v>0.23696682464454977</v>
      </c>
      <c r="N75" s="18">
        <f t="shared" si="13"/>
        <v>0</v>
      </c>
      <c r="O75" s="18">
        <f t="shared" si="13"/>
        <v>0</v>
      </c>
      <c r="P75" s="18">
        <f t="shared" si="13"/>
        <v>0</v>
      </c>
      <c r="Q75" s="18">
        <f t="shared" si="13"/>
        <v>0</v>
      </c>
      <c r="R75" s="18">
        <f t="shared" si="13"/>
        <v>0</v>
      </c>
      <c r="S75" s="18">
        <f t="shared" si="13"/>
        <v>0.023326335432703522</v>
      </c>
    </row>
    <row r="76" spans="1:19" ht="13.5" customHeight="1">
      <c r="A76" s="52"/>
      <c r="B76" s="56"/>
      <c r="C76" s="13" t="s">
        <v>10</v>
      </c>
      <c r="D76" s="14">
        <v>317</v>
      </c>
      <c r="E76" s="15">
        <v>422</v>
      </c>
      <c r="F76" s="15">
        <v>455</v>
      </c>
      <c r="G76" s="15">
        <v>741</v>
      </c>
      <c r="H76" s="15">
        <v>1540</v>
      </c>
      <c r="I76" s="15">
        <v>2775</v>
      </c>
      <c r="J76" s="15">
        <v>2324</v>
      </c>
      <c r="K76" s="16">
        <v>8574</v>
      </c>
      <c r="L76" s="23">
        <f>+D76/D$76*100</f>
        <v>100</v>
      </c>
      <c r="M76" s="24">
        <f t="shared" si="13"/>
        <v>100</v>
      </c>
      <c r="N76" s="24">
        <f t="shared" si="13"/>
        <v>100</v>
      </c>
      <c r="O76" s="24">
        <f t="shared" si="13"/>
        <v>100</v>
      </c>
      <c r="P76" s="24">
        <f t="shared" si="13"/>
        <v>100</v>
      </c>
      <c r="Q76" s="24">
        <f t="shared" si="13"/>
        <v>100</v>
      </c>
      <c r="R76" s="24">
        <f t="shared" si="13"/>
        <v>100</v>
      </c>
      <c r="S76" s="24">
        <f t="shared" si="13"/>
        <v>100</v>
      </c>
    </row>
    <row r="77" spans="1:19" ht="13.5" customHeight="1">
      <c r="A77" s="58"/>
      <c r="B77" s="55" t="s">
        <v>32</v>
      </c>
      <c r="C77" s="7" t="s">
        <v>15</v>
      </c>
      <c r="D77" s="8">
        <v>340</v>
      </c>
      <c r="E77" s="9">
        <v>385</v>
      </c>
      <c r="F77" s="9">
        <v>463</v>
      </c>
      <c r="G77" s="9">
        <v>702</v>
      </c>
      <c r="H77" s="9">
        <v>1617</v>
      </c>
      <c r="I77" s="9">
        <v>3125</v>
      </c>
      <c r="J77" s="9">
        <v>2782</v>
      </c>
      <c r="K77" s="10">
        <v>9414</v>
      </c>
      <c r="L77" s="17">
        <f>+D77/D$81*100</f>
        <v>94.18282548476455</v>
      </c>
      <c r="M77" s="18">
        <f aca="true" t="shared" si="14" ref="M77:S81">+E77/E$81*100</f>
        <v>93.67396593673966</v>
      </c>
      <c r="N77" s="18">
        <f t="shared" si="14"/>
        <v>94.68302658486708</v>
      </c>
      <c r="O77" s="18">
        <f t="shared" si="14"/>
        <v>95.64032697547684</v>
      </c>
      <c r="P77" s="18">
        <f t="shared" si="14"/>
        <v>96.94244604316546</v>
      </c>
      <c r="Q77" s="18">
        <f t="shared" si="14"/>
        <v>96.42085775995064</v>
      </c>
      <c r="R77" s="18">
        <f t="shared" si="14"/>
        <v>95.40466392318244</v>
      </c>
      <c r="S77" s="18">
        <f t="shared" si="14"/>
        <v>95.86558044806517</v>
      </c>
    </row>
    <row r="78" spans="1:19" ht="13.5" customHeight="1">
      <c r="A78" s="58"/>
      <c r="B78" s="55"/>
      <c r="C78" s="13" t="s">
        <v>16</v>
      </c>
      <c r="D78" s="14">
        <v>14</v>
      </c>
      <c r="E78" s="15">
        <v>15</v>
      </c>
      <c r="F78" s="15">
        <v>19</v>
      </c>
      <c r="G78" s="15">
        <v>19</v>
      </c>
      <c r="H78" s="15">
        <v>35</v>
      </c>
      <c r="I78" s="15">
        <v>86</v>
      </c>
      <c r="J78" s="15">
        <v>87</v>
      </c>
      <c r="K78" s="16">
        <v>275</v>
      </c>
      <c r="L78" s="17">
        <f>+D78/D$81*100</f>
        <v>3.8781163434903045</v>
      </c>
      <c r="M78" s="18">
        <f t="shared" si="14"/>
        <v>3.64963503649635</v>
      </c>
      <c r="N78" s="18">
        <f t="shared" si="14"/>
        <v>3.885480572597137</v>
      </c>
      <c r="O78" s="18">
        <f t="shared" si="14"/>
        <v>2.588555858310627</v>
      </c>
      <c r="P78" s="18">
        <f t="shared" si="14"/>
        <v>2.0983213429256597</v>
      </c>
      <c r="Q78" s="18">
        <f t="shared" si="14"/>
        <v>2.6535020055538414</v>
      </c>
      <c r="R78" s="18">
        <f t="shared" si="14"/>
        <v>2.983539094650206</v>
      </c>
      <c r="S78" s="18">
        <f t="shared" si="14"/>
        <v>2.8004073319755602</v>
      </c>
    </row>
    <row r="79" spans="1:19" ht="13.5" customHeight="1">
      <c r="A79" s="58"/>
      <c r="B79" s="55"/>
      <c r="C79" s="13" t="s">
        <v>17</v>
      </c>
      <c r="D79" s="14">
        <v>5</v>
      </c>
      <c r="E79" s="15">
        <v>8</v>
      </c>
      <c r="F79" s="15">
        <v>5</v>
      </c>
      <c r="G79" s="15">
        <v>13</v>
      </c>
      <c r="H79" s="15">
        <v>14</v>
      </c>
      <c r="I79" s="15">
        <v>28</v>
      </c>
      <c r="J79" s="15">
        <v>45</v>
      </c>
      <c r="K79" s="16">
        <v>118</v>
      </c>
      <c r="L79" s="17">
        <f>+D79/D$81*100</f>
        <v>1.3850415512465373</v>
      </c>
      <c r="M79" s="18">
        <f t="shared" si="14"/>
        <v>1.9464720194647203</v>
      </c>
      <c r="N79" s="18">
        <f t="shared" si="14"/>
        <v>1.0224948875255624</v>
      </c>
      <c r="O79" s="18">
        <f t="shared" si="14"/>
        <v>1.7711171662125342</v>
      </c>
      <c r="P79" s="18">
        <f t="shared" si="14"/>
        <v>0.8393285371702638</v>
      </c>
      <c r="Q79" s="18">
        <f t="shared" si="14"/>
        <v>0.8639308855291578</v>
      </c>
      <c r="R79" s="18">
        <f t="shared" si="14"/>
        <v>1.5432098765432098</v>
      </c>
      <c r="S79" s="18">
        <f t="shared" si="14"/>
        <v>1.2016293279022403</v>
      </c>
    </row>
    <row r="80" spans="1:19" ht="13.5" customHeight="1">
      <c r="A80" s="58"/>
      <c r="B80" s="55"/>
      <c r="C80" s="13" t="s">
        <v>18</v>
      </c>
      <c r="D80" s="14">
        <v>2</v>
      </c>
      <c r="E80" s="15">
        <v>3</v>
      </c>
      <c r="F80" s="15">
        <v>2</v>
      </c>
      <c r="G80" s="15">
        <v>0</v>
      </c>
      <c r="H80" s="15">
        <v>2</v>
      </c>
      <c r="I80" s="15">
        <v>2</v>
      </c>
      <c r="J80" s="15">
        <v>2</v>
      </c>
      <c r="K80" s="16">
        <v>13</v>
      </c>
      <c r="L80" s="17">
        <f>+D80/D$81*100</f>
        <v>0.554016620498615</v>
      </c>
      <c r="M80" s="18">
        <f t="shared" si="14"/>
        <v>0.7299270072992701</v>
      </c>
      <c r="N80" s="18">
        <f t="shared" si="14"/>
        <v>0.408997955010225</v>
      </c>
      <c r="O80" s="18">
        <f t="shared" si="14"/>
        <v>0</v>
      </c>
      <c r="P80" s="18">
        <f t="shared" si="14"/>
        <v>0.1199040767386091</v>
      </c>
      <c r="Q80" s="18">
        <f t="shared" si="14"/>
        <v>0.061709348966368406</v>
      </c>
      <c r="R80" s="18">
        <f t="shared" si="14"/>
        <v>0.06858710562414265</v>
      </c>
      <c r="S80" s="18">
        <f t="shared" si="14"/>
        <v>0.13238289205702647</v>
      </c>
    </row>
    <row r="81" spans="1:19" ht="13.5" customHeight="1">
      <c r="A81" s="58"/>
      <c r="B81" s="55"/>
      <c r="C81" s="19" t="s">
        <v>10</v>
      </c>
      <c r="D81" s="20">
        <v>361</v>
      </c>
      <c r="E81" s="21">
        <v>411</v>
      </c>
      <c r="F81" s="21">
        <v>489</v>
      </c>
      <c r="G81" s="21">
        <v>734</v>
      </c>
      <c r="H81" s="21">
        <v>1668</v>
      </c>
      <c r="I81" s="21">
        <v>3241</v>
      </c>
      <c r="J81" s="21">
        <v>2916</v>
      </c>
      <c r="K81" s="22">
        <v>9820</v>
      </c>
      <c r="L81" s="17">
        <f>+D81/D$81*100</f>
        <v>100</v>
      </c>
      <c r="M81" s="18">
        <f t="shared" si="14"/>
        <v>100</v>
      </c>
      <c r="N81" s="18">
        <f t="shared" si="14"/>
        <v>100</v>
      </c>
      <c r="O81" s="18">
        <f t="shared" si="14"/>
        <v>100</v>
      </c>
      <c r="P81" s="18">
        <f t="shared" si="14"/>
        <v>100</v>
      </c>
      <c r="Q81" s="18">
        <f t="shared" si="14"/>
        <v>100</v>
      </c>
      <c r="R81" s="18">
        <f t="shared" si="14"/>
        <v>100</v>
      </c>
      <c r="S81" s="18">
        <f t="shared" si="14"/>
        <v>100</v>
      </c>
    </row>
    <row r="82" spans="1:19" ht="13.5" customHeight="1">
      <c r="A82" s="52"/>
      <c r="B82" s="54" t="s">
        <v>33</v>
      </c>
      <c r="C82" s="13" t="s">
        <v>15</v>
      </c>
      <c r="D82" s="14">
        <v>129</v>
      </c>
      <c r="E82" s="15">
        <v>173</v>
      </c>
      <c r="F82" s="15">
        <v>183</v>
      </c>
      <c r="G82" s="15">
        <v>302</v>
      </c>
      <c r="H82" s="15">
        <v>833</v>
      </c>
      <c r="I82" s="15">
        <v>1841</v>
      </c>
      <c r="J82" s="15">
        <v>1676</v>
      </c>
      <c r="K82" s="16">
        <v>5137</v>
      </c>
      <c r="L82" s="11">
        <f>+D82/D$86*100</f>
        <v>86</v>
      </c>
      <c r="M82" s="12">
        <f aca="true" t="shared" si="15" ref="M82:S86">+E82/E$86*100</f>
        <v>89.63730569948186</v>
      </c>
      <c r="N82" s="12">
        <f t="shared" si="15"/>
        <v>90.5940594059406</v>
      </c>
      <c r="O82" s="12">
        <f t="shared" si="15"/>
        <v>91.51515151515152</v>
      </c>
      <c r="P82" s="12">
        <f t="shared" si="15"/>
        <v>94.3374858437146</v>
      </c>
      <c r="Q82" s="12">
        <f t="shared" si="15"/>
        <v>94.26523297491039</v>
      </c>
      <c r="R82" s="12">
        <f t="shared" si="15"/>
        <v>92.29074889867842</v>
      </c>
      <c r="S82" s="12">
        <f t="shared" si="15"/>
        <v>92.94373077618961</v>
      </c>
    </row>
    <row r="83" spans="1:19" ht="13.5" customHeight="1">
      <c r="A83" s="52"/>
      <c r="B83" s="55"/>
      <c r="C83" s="13" t="s">
        <v>16</v>
      </c>
      <c r="D83" s="14">
        <v>18</v>
      </c>
      <c r="E83" s="15">
        <v>19</v>
      </c>
      <c r="F83" s="15">
        <v>17</v>
      </c>
      <c r="G83" s="15">
        <v>22</v>
      </c>
      <c r="H83" s="15">
        <v>43</v>
      </c>
      <c r="I83" s="15">
        <v>92</v>
      </c>
      <c r="J83" s="15">
        <v>103</v>
      </c>
      <c r="K83" s="16">
        <v>314</v>
      </c>
      <c r="L83" s="17">
        <f>+D83/D$86*100</f>
        <v>12</v>
      </c>
      <c r="M83" s="18">
        <f t="shared" si="15"/>
        <v>9.844559585492227</v>
      </c>
      <c r="N83" s="18">
        <f t="shared" si="15"/>
        <v>8.415841584158416</v>
      </c>
      <c r="O83" s="18">
        <f t="shared" si="15"/>
        <v>6.666666666666667</v>
      </c>
      <c r="P83" s="18">
        <f t="shared" si="15"/>
        <v>4.8697621744054365</v>
      </c>
      <c r="Q83" s="18">
        <f t="shared" si="15"/>
        <v>4.710701484895034</v>
      </c>
      <c r="R83" s="18">
        <f t="shared" si="15"/>
        <v>5.671806167400881</v>
      </c>
      <c r="S83" s="18">
        <f t="shared" si="15"/>
        <v>5.6812013750678485</v>
      </c>
    </row>
    <row r="84" spans="1:19" ht="13.5" customHeight="1">
      <c r="A84" s="52"/>
      <c r="B84" s="55"/>
      <c r="C84" s="13" t="s">
        <v>17</v>
      </c>
      <c r="D84" s="14">
        <v>2</v>
      </c>
      <c r="E84" s="15">
        <v>1</v>
      </c>
      <c r="F84" s="15">
        <v>1</v>
      </c>
      <c r="G84" s="15">
        <v>5</v>
      </c>
      <c r="H84" s="15">
        <v>7</v>
      </c>
      <c r="I84" s="15">
        <v>20</v>
      </c>
      <c r="J84" s="15">
        <v>37</v>
      </c>
      <c r="K84" s="16">
        <v>73</v>
      </c>
      <c r="L84" s="17">
        <f>+D84/D$86*100</f>
        <v>1.3333333333333335</v>
      </c>
      <c r="M84" s="18">
        <f t="shared" si="15"/>
        <v>0.5181347150259068</v>
      </c>
      <c r="N84" s="18">
        <f t="shared" si="15"/>
        <v>0.49504950495049505</v>
      </c>
      <c r="O84" s="18">
        <f t="shared" si="15"/>
        <v>1.5151515151515151</v>
      </c>
      <c r="P84" s="18">
        <f t="shared" si="15"/>
        <v>0.7927519818799547</v>
      </c>
      <c r="Q84" s="18">
        <f t="shared" si="15"/>
        <v>1.0240655401945724</v>
      </c>
      <c r="R84" s="18">
        <f t="shared" si="15"/>
        <v>2.0374449339207046</v>
      </c>
      <c r="S84" s="18">
        <f t="shared" si="15"/>
        <v>1.320788854713226</v>
      </c>
    </row>
    <row r="85" spans="1:19" ht="13.5" customHeight="1">
      <c r="A85" s="52"/>
      <c r="B85" s="56"/>
      <c r="C85" s="13" t="s">
        <v>18</v>
      </c>
      <c r="D85" s="14">
        <v>1</v>
      </c>
      <c r="E85" s="15">
        <v>0</v>
      </c>
      <c r="F85" s="15">
        <v>1</v>
      </c>
      <c r="G85" s="15">
        <v>1</v>
      </c>
      <c r="H85" s="15">
        <v>0</v>
      </c>
      <c r="I85" s="15">
        <v>0</v>
      </c>
      <c r="J85" s="15">
        <v>0</v>
      </c>
      <c r="K85" s="16">
        <v>3</v>
      </c>
      <c r="L85" s="17">
        <f>+D85/D$86*100</f>
        <v>0.6666666666666667</v>
      </c>
      <c r="M85" s="18">
        <f t="shared" si="15"/>
        <v>0</v>
      </c>
      <c r="N85" s="18">
        <f t="shared" si="15"/>
        <v>0.49504950495049505</v>
      </c>
      <c r="O85" s="18">
        <f t="shared" si="15"/>
        <v>0.30303030303030304</v>
      </c>
      <c r="P85" s="18">
        <f t="shared" si="15"/>
        <v>0</v>
      </c>
      <c r="Q85" s="18">
        <f t="shared" si="15"/>
        <v>0</v>
      </c>
      <c r="R85" s="18">
        <f t="shared" si="15"/>
        <v>0</v>
      </c>
      <c r="S85" s="18">
        <f t="shared" si="15"/>
        <v>0.05427899402931065</v>
      </c>
    </row>
    <row r="86" spans="1:19" ht="13.5" customHeight="1">
      <c r="A86" s="52"/>
      <c r="B86" s="56"/>
      <c r="C86" s="13" t="s">
        <v>10</v>
      </c>
      <c r="D86" s="14">
        <v>150</v>
      </c>
      <c r="E86" s="15">
        <v>193</v>
      </c>
      <c r="F86" s="15">
        <v>202</v>
      </c>
      <c r="G86" s="15">
        <v>330</v>
      </c>
      <c r="H86" s="15">
        <v>883</v>
      </c>
      <c r="I86" s="15">
        <v>1953</v>
      </c>
      <c r="J86" s="15">
        <v>1816</v>
      </c>
      <c r="K86" s="16">
        <v>5527</v>
      </c>
      <c r="L86" s="23">
        <f>+D86/D$86*100</f>
        <v>100</v>
      </c>
      <c r="M86" s="24">
        <f t="shared" si="15"/>
        <v>100</v>
      </c>
      <c r="N86" s="24">
        <f t="shared" si="15"/>
        <v>100</v>
      </c>
      <c r="O86" s="24">
        <f t="shared" si="15"/>
        <v>100</v>
      </c>
      <c r="P86" s="24">
        <f t="shared" si="15"/>
        <v>100</v>
      </c>
      <c r="Q86" s="24">
        <f t="shared" si="15"/>
        <v>100</v>
      </c>
      <c r="R86" s="24">
        <f t="shared" si="15"/>
        <v>100</v>
      </c>
      <c r="S86" s="24">
        <f t="shared" si="15"/>
        <v>100</v>
      </c>
    </row>
    <row r="87" spans="1:19" ht="13.5" customHeight="1">
      <c r="A87" s="58"/>
      <c r="B87" s="55" t="s">
        <v>10</v>
      </c>
      <c r="C87" s="7" t="s">
        <v>15</v>
      </c>
      <c r="D87" s="8">
        <v>6184</v>
      </c>
      <c r="E87" s="9">
        <v>7555</v>
      </c>
      <c r="F87" s="9">
        <v>7940</v>
      </c>
      <c r="G87" s="9">
        <v>11591</v>
      </c>
      <c r="H87" s="9">
        <v>27805</v>
      </c>
      <c r="I87" s="9">
        <v>69832</v>
      </c>
      <c r="J87" s="9">
        <v>77598</v>
      </c>
      <c r="K87" s="10">
        <v>208505</v>
      </c>
      <c r="L87" s="17">
        <f>+D87/D$91*100</f>
        <v>84.82853223593965</v>
      </c>
      <c r="M87" s="18">
        <f aca="true" t="shared" si="16" ref="M87:S91">+E87/E$91*100</f>
        <v>86.00865209471766</v>
      </c>
      <c r="N87" s="18">
        <f t="shared" si="16"/>
        <v>87.62829709745061</v>
      </c>
      <c r="O87" s="18">
        <f t="shared" si="16"/>
        <v>89.95731470702367</v>
      </c>
      <c r="P87" s="18">
        <f t="shared" si="16"/>
        <v>90.2818364828885</v>
      </c>
      <c r="Q87" s="18">
        <f t="shared" si="16"/>
        <v>89.41471721789011</v>
      </c>
      <c r="R87" s="18">
        <f t="shared" si="16"/>
        <v>87.33694245292575</v>
      </c>
      <c r="S87" s="18">
        <f t="shared" si="16"/>
        <v>88.4372640669138</v>
      </c>
    </row>
    <row r="88" spans="1:19" ht="13.5" customHeight="1">
      <c r="A88" s="58"/>
      <c r="B88" s="55"/>
      <c r="C88" s="13" t="s">
        <v>16</v>
      </c>
      <c r="D88" s="14">
        <v>788</v>
      </c>
      <c r="E88" s="15">
        <v>849</v>
      </c>
      <c r="F88" s="15">
        <v>780</v>
      </c>
      <c r="G88" s="15">
        <v>937</v>
      </c>
      <c r="H88" s="15">
        <v>2220</v>
      </c>
      <c r="I88" s="15">
        <v>5946</v>
      </c>
      <c r="J88" s="15">
        <v>7801</v>
      </c>
      <c r="K88" s="16">
        <v>19321</v>
      </c>
      <c r="L88" s="17">
        <f>+D88/D$91*100</f>
        <v>10.809327846364884</v>
      </c>
      <c r="M88" s="18">
        <f t="shared" si="16"/>
        <v>9.665300546448087</v>
      </c>
      <c r="N88" s="18">
        <f t="shared" si="16"/>
        <v>8.608321377331421</v>
      </c>
      <c r="O88" s="18">
        <f t="shared" si="16"/>
        <v>7.272021730694606</v>
      </c>
      <c r="P88" s="18">
        <f t="shared" si="16"/>
        <v>7.20826027664134</v>
      </c>
      <c r="Q88" s="18">
        <f t="shared" si="16"/>
        <v>7.613413744094035</v>
      </c>
      <c r="R88" s="18">
        <f t="shared" si="16"/>
        <v>8.780065054193068</v>
      </c>
      <c r="S88" s="18">
        <f t="shared" si="16"/>
        <v>8.194989947659968</v>
      </c>
    </row>
    <row r="89" spans="1:19" ht="13.5" customHeight="1">
      <c r="A89" s="58"/>
      <c r="B89" s="55"/>
      <c r="C89" s="13" t="s">
        <v>17</v>
      </c>
      <c r="D89" s="14">
        <v>282</v>
      </c>
      <c r="E89" s="15">
        <v>343</v>
      </c>
      <c r="F89" s="15">
        <v>320</v>
      </c>
      <c r="G89" s="15">
        <v>346</v>
      </c>
      <c r="H89" s="15">
        <v>753</v>
      </c>
      <c r="I89" s="15">
        <v>2276</v>
      </c>
      <c r="J89" s="15">
        <v>3369</v>
      </c>
      <c r="K89" s="16">
        <v>7689</v>
      </c>
      <c r="L89" s="17">
        <f>+D89/D$91*100</f>
        <v>3.868312757201646</v>
      </c>
      <c r="M89" s="18">
        <f t="shared" si="16"/>
        <v>3.9048269581056463</v>
      </c>
      <c r="N89" s="18">
        <f t="shared" si="16"/>
        <v>3.531619026597506</v>
      </c>
      <c r="O89" s="18">
        <f t="shared" si="16"/>
        <v>2.6852929763290647</v>
      </c>
      <c r="P89" s="18">
        <f t="shared" si="16"/>
        <v>2.4449639586986165</v>
      </c>
      <c r="Q89" s="18">
        <f t="shared" si="16"/>
        <v>2.9142498623541915</v>
      </c>
      <c r="R89" s="18">
        <f t="shared" si="16"/>
        <v>3.7918265821787527</v>
      </c>
      <c r="S89" s="18">
        <f t="shared" si="16"/>
        <v>3.261284493947388</v>
      </c>
    </row>
    <row r="90" spans="1:19" ht="13.5" customHeight="1">
      <c r="A90" s="47"/>
      <c r="B90" s="56"/>
      <c r="C90" s="13" t="s">
        <v>18</v>
      </c>
      <c r="D90" s="14">
        <v>36</v>
      </c>
      <c r="E90" s="15">
        <v>37</v>
      </c>
      <c r="F90" s="15">
        <v>21</v>
      </c>
      <c r="G90" s="15">
        <v>11</v>
      </c>
      <c r="H90" s="15">
        <v>20</v>
      </c>
      <c r="I90" s="15">
        <v>45</v>
      </c>
      <c r="J90" s="15">
        <v>81</v>
      </c>
      <c r="K90" s="16">
        <v>251</v>
      </c>
      <c r="L90" s="17">
        <f>+D90/D$91*100</f>
        <v>0.49382716049382713</v>
      </c>
      <c r="M90" s="18">
        <f t="shared" si="16"/>
        <v>0.42122040072859745</v>
      </c>
      <c r="N90" s="18">
        <f t="shared" si="16"/>
        <v>0.2317624986204613</v>
      </c>
      <c r="O90" s="18">
        <f t="shared" si="16"/>
        <v>0.08537058595265813</v>
      </c>
      <c r="P90" s="18">
        <f t="shared" si="16"/>
        <v>0.06493928177154361</v>
      </c>
      <c r="Q90" s="18">
        <f t="shared" si="16"/>
        <v>0.05761917566166021</v>
      </c>
      <c r="R90" s="18">
        <f t="shared" si="16"/>
        <v>0.09116591070242772</v>
      </c>
      <c r="S90" s="18">
        <f t="shared" si="16"/>
        <v>0.1064614914788392</v>
      </c>
    </row>
    <row r="91" spans="1:19" ht="13.5" customHeight="1" thickBot="1">
      <c r="A91" s="59"/>
      <c r="B91" s="62"/>
      <c r="C91" s="25" t="s">
        <v>10</v>
      </c>
      <c r="D91" s="26">
        <v>7290</v>
      </c>
      <c r="E91" s="27">
        <v>8784</v>
      </c>
      <c r="F91" s="27">
        <v>9061</v>
      </c>
      <c r="G91" s="27">
        <v>12885</v>
      </c>
      <c r="H91" s="27">
        <v>30798</v>
      </c>
      <c r="I91" s="27">
        <v>78099</v>
      </c>
      <c r="J91" s="27">
        <v>88849</v>
      </c>
      <c r="K91" s="28">
        <v>235766</v>
      </c>
      <c r="L91" s="29">
        <f>+D91/D$91*100</f>
        <v>100</v>
      </c>
      <c r="M91" s="30">
        <f t="shared" si="16"/>
        <v>100</v>
      </c>
      <c r="N91" s="30">
        <f t="shared" si="16"/>
        <v>100</v>
      </c>
      <c r="O91" s="30">
        <f t="shared" si="16"/>
        <v>100</v>
      </c>
      <c r="P91" s="30">
        <f t="shared" si="16"/>
        <v>100</v>
      </c>
      <c r="Q91" s="30">
        <f t="shared" si="16"/>
        <v>100</v>
      </c>
      <c r="R91" s="30">
        <f t="shared" si="16"/>
        <v>100</v>
      </c>
      <c r="S91" s="30">
        <f t="shared" si="16"/>
        <v>100</v>
      </c>
    </row>
    <row r="92" spans="1:19" ht="13.5" customHeight="1" thickTop="1">
      <c r="A92" s="63" t="s">
        <v>34</v>
      </c>
      <c r="B92" s="54" t="s">
        <v>35</v>
      </c>
      <c r="C92" s="13" t="s">
        <v>15</v>
      </c>
      <c r="D92" s="14">
        <v>830</v>
      </c>
      <c r="E92" s="15">
        <v>1012</v>
      </c>
      <c r="F92" s="15">
        <v>1060</v>
      </c>
      <c r="G92" s="15">
        <v>1417</v>
      </c>
      <c r="H92" s="15">
        <v>3443</v>
      </c>
      <c r="I92" s="15">
        <v>9364</v>
      </c>
      <c r="J92" s="15">
        <v>12097</v>
      </c>
      <c r="K92" s="16">
        <v>29223</v>
      </c>
      <c r="L92" s="17">
        <f>+D92/D$96*100</f>
        <v>82.7517447657029</v>
      </c>
      <c r="M92" s="18">
        <f aca="true" t="shared" si="17" ref="M92:S96">+E92/E$96*100</f>
        <v>84.12302576891105</v>
      </c>
      <c r="N92" s="18">
        <f t="shared" si="17"/>
        <v>84.86789431545236</v>
      </c>
      <c r="O92" s="18">
        <f t="shared" si="17"/>
        <v>87.14637146371463</v>
      </c>
      <c r="P92" s="18">
        <f t="shared" si="17"/>
        <v>87.87646758550281</v>
      </c>
      <c r="Q92" s="18">
        <f t="shared" si="17"/>
        <v>85.55504796710827</v>
      </c>
      <c r="R92" s="18">
        <f t="shared" si="17"/>
        <v>84.15304347826087</v>
      </c>
      <c r="S92" s="18">
        <f t="shared" si="17"/>
        <v>85.15108249074856</v>
      </c>
    </row>
    <row r="93" spans="1:19" ht="13.5" customHeight="1">
      <c r="A93" s="52"/>
      <c r="B93" s="55"/>
      <c r="C93" s="13" t="s">
        <v>16</v>
      </c>
      <c r="D93" s="14">
        <v>129</v>
      </c>
      <c r="E93" s="15">
        <v>136</v>
      </c>
      <c r="F93" s="15">
        <v>129</v>
      </c>
      <c r="G93" s="15">
        <v>140</v>
      </c>
      <c r="H93" s="15">
        <v>354</v>
      </c>
      <c r="I93" s="15">
        <v>1148</v>
      </c>
      <c r="J93" s="15">
        <v>1606</v>
      </c>
      <c r="K93" s="16">
        <v>3642</v>
      </c>
      <c r="L93" s="17">
        <f>+D93/D$96*100</f>
        <v>12.861415752741776</v>
      </c>
      <c r="M93" s="18">
        <f t="shared" si="17"/>
        <v>11.305070656691605</v>
      </c>
      <c r="N93" s="18">
        <f t="shared" si="17"/>
        <v>10.328262610088071</v>
      </c>
      <c r="O93" s="18">
        <f t="shared" si="17"/>
        <v>8.61008610086101</v>
      </c>
      <c r="P93" s="18">
        <f t="shared" si="17"/>
        <v>9.03522205206738</v>
      </c>
      <c r="Q93" s="18">
        <f t="shared" si="17"/>
        <v>10.488807674737323</v>
      </c>
      <c r="R93" s="18">
        <f t="shared" si="17"/>
        <v>11.172173913043478</v>
      </c>
      <c r="S93" s="18">
        <f t="shared" si="17"/>
        <v>10.612197325096885</v>
      </c>
    </row>
    <row r="94" spans="1:19" ht="13.5" customHeight="1">
      <c r="A94" s="52"/>
      <c r="B94" s="55"/>
      <c r="C94" s="13" t="s">
        <v>17</v>
      </c>
      <c r="D94" s="14">
        <v>35</v>
      </c>
      <c r="E94" s="15">
        <v>50</v>
      </c>
      <c r="F94" s="15">
        <v>58</v>
      </c>
      <c r="G94" s="15">
        <v>68</v>
      </c>
      <c r="H94" s="15">
        <v>118</v>
      </c>
      <c r="I94" s="15">
        <v>426</v>
      </c>
      <c r="J94" s="15">
        <v>660</v>
      </c>
      <c r="K94" s="16">
        <v>1415</v>
      </c>
      <c r="L94" s="17">
        <f>+D94/D$96*100</f>
        <v>3.489531405782652</v>
      </c>
      <c r="M94" s="18">
        <f t="shared" si="17"/>
        <v>4.156275976724855</v>
      </c>
      <c r="N94" s="18">
        <f t="shared" si="17"/>
        <v>4.643714971977582</v>
      </c>
      <c r="O94" s="18">
        <f t="shared" si="17"/>
        <v>4.182041820418204</v>
      </c>
      <c r="P94" s="18">
        <f t="shared" si="17"/>
        <v>3.0117406840224605</v>
      </c>
      <c r="Q94" s="18">
        <f t="shared" si="17"/>
        <v>3.892188213796254</v>
      </c>
      <c r="R94" s="18">
        <f t="shared" si="17"/>
        <v>4.591304347826087</v>
      </c>
      <c r="S94" s="18">
        <f t="shared" si="17"/>
        <v>4.12308050933885</v>
      </c>
    </row>
    <row r="95" spans="1:19" ht="13.5" customHeight="1">
      <c r="A95" s="52"/>
      <c r="B95" s="56"/>
      <c r="C95" s="13" t="s">
        <v>18</v>
      </c>
      <c r="D95" s="14">
        <v>9</v>
      </c>
      <c r="E95" s="15">
        <v>5</v>
      </c>
      <c r="F95" s="15">
        <v>2</v>
      </c>
      <c r="G95" s="15">
        <v>1</v>
      </c>
      <c r="H95" s="15">
        <v>3</v>
      </c>
      <c r="I95" s="15">
        <v>7</v>
      </c>
      <c r="J95" s="15">
        <v>12</v>
      </c>
      <c r="K95" s="16">
        <v>39</v>
      </c>
      <c r="L95" s="17">
        <f>+D95/D$96*100</f>
        <v>0.897308075772682</v>
      </c>
      <c r="M95" s="18">
        <f t="shared" si="17"/>
        <v>0.41562759767248547</v>
      </c>
      <c r="N95" s="18">
        <f t="shared" si="17"/>
        <v>0.16012810248198558</v>
      </c>
      <c r="O95" s="18">
        <f t="shared" si="17"/>
        <v>0.06150061500615006</v>
      </c>
      <c r="P95" s="18">
        <f t="shared" si="17"/>
        <v>0.0765696784073507</v>
      </c>
      <c r="Q95" s="18">
        <f t="shared" si="17"/>
        <v>0.0639561443581544</v>
      </c>
      <c r="R95" s="18">
        <f t="shared" si="17"/>
        <v>0.08347826086956522</v>
      </c>
      <c r="S95" s="18">
        <f t="shared" si="17"/>
        <v>0.11363967481569975</v>
      </c>
    </row>
    <row r="96" spans="1:19" ht="13.5" customHeight="1" thickBot="1">
      <c r="A96" s="52"/>
      <c r="B96" s="56"/>
      <c r="C96" s="13" t="s">
        <v>10</v>
      </c>
      <c r="D96" s="14">
        <v>1003</v>
      </c>
      <c r="E96" s="15">
        <v>1203</v>
      </c>
      <c r="F96" s="15">
        <v>1249</v>
      </c>
      <c r="G96" s="15">
        <v>1626</v>
      </c>
      <c r="H96" s="15">
        <v>3918</v>
      </c>
      <c r="I96" s="15">
        <v>10945</v>
      </c>
      <c r="J96" s="15">
        <v>14375</v>
      </c>
      <c r="K96" s="16">
        <v>34319</v>
      </c>
      <c r="L96" s="17">
        <f>+D96/D$96*100</f>
        <v>100</v>
      </c>
      <c r="M96" s="18">
        <f t="shared" si="17"/>
        <v>100</v>
      </c>
      <c r="N96" s="18">
        <f t="shared" si="17"/>
        <v>100</v>
      </c>
      <c r="O96" s="18">
        <f t="shared" si="17"/>
        <v>100</v>
      </c>
      <c r="P96" s="18">
        <f t="shared" si="17"/>
        <v>100</v>
      </c>
      <c r="Q96" s="18">
        <f t="shared" si="17"/>
        <v>100</v>
      </c>
      <c r="R96" s="18">
        <f t="shared" si="17"/>
        <v>100</v>
      </c>
      <c r="S96" s="18">
        <f t="shared" si="17"/>
        <v>100</v>
      </c>
    </row>
    <row r="97" spans="1:19" ht="13.5" customHeight="1">
      <c r="A97" s="58"/>
      <c r="B97" s="61" t="s">
        <v>36</v>
      </c>
      <c r="C97" s="31" t="s">
        <v>15</v>
      </c>
      <c r="D97" s="32">
        <v>699</v>
      </c>
      <c r="E97" s="33">
        <v>845</v>
      </c>
      <c r="F97" s="33">
        <v>800</v>
      </c>
      <c r="G97" s="33">
        <v>1040</v>
      </c>
      <c r="H97" s="33">
        <v>2286</v>
      </c>
      <c r="I97" s="33">
        <v>6708</v>
      </c>
      <c r="J97" s="33">
        <v>8689</v>
      </c>
      <c r="K97" s="34">
        <v>21067</v>
      </c>
      <c r="L97" s="35">
        <f>+D97/D$101*100</f>
        <v>80.4372842347526</v>
      </c>
      <c r="M97" s="36">
        <f aca="true" t="shared" si="18" ref="M97:S101">+E97/E$101*100</f>
        <v>80.01893939393939</v>
      </c>
      <c r="N97" s="36">
        <f t="shared" si="18"/>
        <v>81.54943934760448</v>
      </c>
      <c r="O97" s="36">
        <f t="shared" si="18"/>
        <v>85.45603944124898</v>
      </c>
      <c r="P97" s="36">
        <f t="shared" si="18"/>
        <v>83.70560234346394</v>
      </c>
      <c r="Q97" s="36">
        <f t="shared" si="18"/>
        <v>84.49426879959692</v>
      </c>
      <c r="R97" s="36">
        <f t="shared" si="18"/>
        <v>82.58720653930234</v>
      </c>
      <c r="S97" s="36">
        <f t="shared" si="18"/>
        <v>83.2227226040926</v>
      </c>
    </row>
    <row r="98" spans="1:19" ht="13.5" customHeight="1">
      <c r="A98" s="58"/>
      <c r="B98" s="55"/>
      <c r="C98" s="13" t="s">
        <v>16</v>
      </c>
      <c r="D98" s="14">
        <v>111</v>
      </c>
      <c r="E98" s="15">
        <v>144</v>
      </c>
      <c r="F98" s="15">
        <v>124</v>
      </c>
      <c r="G98" s="15">
        <v>125</v>
      </c>
      <c r="H98" s="15">
        <v>331</v>
      </c>
      <c r="I98" s="15">
        <v>862</v>
      </c>
      <c r="J98" s="15">
        <v>1235</v>
      </c>
      <c r="K98" s="16">
        <v>2932</v>
      </c>
      <c r="L98" s="17">
        <f>+D98/D$101*100</f>
        <v>12.773302646720369</v>
      </c>
      <c r="M98" s="18">
        <f t="shared" si="18"/>
        <v>13.636363636363635</v>
      </c>
      <c r="N98" s="18">
        <f t="shared" si="18"/>
        <v>12.640163098878695</v>
      </c>
      <c r="O98" s="18">
        <f t="shared" si="18"/>
        <v>10.271158586688578</v>
      </c>
      <c r="P98" s="18">
        <f t="shared" si="18"/>
        <v>12.120102526547052</v>
      </c>
      <c r="Q98" s="18">
        <f t="shared" si="18"/>
        <v>10.857790653734728</v>
      </c>
      <c r="R98" s="18">
        <f t="shared" si="18"/>
        <v>11.738427906092577</v>
      </c>
      <c r="S98" s="18">
        <f t="shared" si="18"/>
        <v>11.582523504779964</v>
      </c>
    </row>
    <row r="99" spans="1:19" ht="13.5" customHeight="1">
      <c r="A99" s="58"/>
      <c r="B99" s="55"/>
      <c r="C99" s="13" t="s">
        <v>17</v>
      </c>
      <c r="D99" s="14">
        <v>55</v>
      </c>
      <c r="E99" s="15">
        <v>62</v>
      </c>
      <c r="F99" s="15">
        <v>57</v>
      </c>
      <c r="G99" s="15">
        <v>52</v>
      </c>
      <c r="H99" s="15">
        <v>114</v>
      </c>
      <c r="I99" s="15">
        <v>365</v>
      </c>
      <c r="J99" s="15">
        <v>583</v>
      </c>
      <c r="K99" s="16">
        <v>1288</v>
      </c>
      <c r="L99" s="17">
        <f>+D99/D$101*100</f>
        <v>6.329113924050633</v>
      </c>
      <c r="M99" s="18">
        <f t="shared" si="18"/>
        <v>5.871212121212121</v>
      </c>
      <c r="N99" s="18">
        <f t="shared" si="18"/>
        <v>5.81039755351682</v>
      </c>
      <c r="O99" s="18">
        <f t="shared" si="18"/>
        <v>4.272801972062449</v>
      </c>
      <c r="P99" s="18">
        <f t="shared" si="18"/>
        <v>4.174295129989015</v>
      </c>
      <c r="Q99" s="18">
        <f t="shared" si="18"/>
        <v>4.597556367300667</v>
      </c>
      <c r="R99" s="18">
        <f t="shared" si="18"/>
        <v>5.541298355669613</v>
      </c>
      <c r="S99" s="18">
        <f t="shared" si="18"/>
        <v>5.088093545073872</v>
      </c>
    </row>
    <row r="100" spans="1:19" ht="13.5" customHeight="1">
      <c r="A100" s="58"/>
      <c r="B100" s="56"/>
      <c r="C100" s="13" t="s">
        <v>18</v>
      </c>
      <c r="D100" s="14">
        <v>4</v>
      </c>
      <c r="E100" s="15">
        <v>5</v>
      </c>
      <c r="F100" s="15">
        <v>0</v>
      </c>
      <c r="G100" s="15">
        <v>0</v>
      </c>
      <c r="H100" s="15">
        <v>0</v>
      </c>
      <c r="I100" s="15">
        <v>4</v>
      </c>
      <c r="J100" s="15">
        <v>14</v>
      </c>
      <c r="K100" s="16">
        <v>27</v>
      </c>
      <c r="L100" s="17">
        <f>+D100/D$101*100</f>
        <v>0.46029919447640966</v>
      </c>
      <c r="M100" s="18">
        <f t="shared" si="18"/>
        <v>0.4734848484848485</v>
      </c>
      <c r="N100" s="18">
        <f t="shared" si="18"/>
        <v>0</v>
      </c>
      <c r="O100" s="18">
        <f t="shared" si="18"/>
        <v>0</v>
      </c>
      <c r="P100" s="18">
        <f t="shared" si="18"/>
        <v>0</v>
      </c>
      <c r="Q100" s="18">
        <f t="shared" si="18"/>
        <v>0.050384179367678555</v>
      </c>
      <c r="R100" s="18">
        <f t="shared" si="18"/>
        <v>0.1330671989354624</v>
      </c>
      <c r="S100" s="18">
        <f t="shared" si="18"/>
        <v>0.10666034605356721</v>
      </c>
    </row>
    <row r="101" spans="1:19" ht="13.5" customHeight="1" thickBot="1">
      <c r="A101" s="58"/>
      <c r="B101" s="60"/>
      <c r="C101" s="37" t="s">
        <v>10</v>
      </c>
      <c r="D101" s="38">
        <v>869</v>
      </c>
      <c r="E101" s="39">
        <v>1056</v>
      </c>
      <c r="F101" s="39">
        <v>981</v>
      </c>
      <c r="G101" s="39">
        <v>1217</v>
      </c>
      <c r="H101" s="39">
        <v>2731</v>
      </c>
      <c r="I101" s="39">
        <v>7939</v>
      </c>
      <c r="J101" s="39">
        <v>10521</v>
      </c>
      <c r="K101" s="40">
        <v>25314</v>
      </c>
      <c r="L101" s="41">
        <f>+D101/D$101*100</f>
        <v>100</v>
      </c>
      <c r="M101" s="42">
        <f t="shared" si="18"/>
        <v>100</v>
      </c>
      <c r="N101" s="42">
        <f t="shared" si="18"/>
        <v>100</v>
      </c>
      <c r="O101" s="42">
        <f t="shared" si="18"/>
        <v>100</v>
      </c>
      <c r="P101" s="42">
        <f t="shared" si="18"/>
        <v>100</v>
      </c>
      <c r="Q101" s="42">
        <f t="shared" si="18"/>
        <v>100</v>
      </c>
      <c r="R101" s="42">
        <f t="shared" si="18"/>
        <v>100</v>
      </c>
      <c r="S101" s="42">
        <f t="shared" si="18"/>
        <v>100</v>
      </c>
    </row>
    <row r="102" spans="1:19" ht="13.5" customHeight="1">
      <c r="A102" s="52"/>
      <c r="B102" s="54" t="s">
        <v>37</v>
      </c>
      <c r="C102" s="13" t="s">
        <v>15</v>
      </c>
      <c r="D102" s="14">
        <v>450</v>
      </c>
      <c r="E102" s="15">
        <v>579</v>
      </c>
      <c r="F102" s="15">
        <v>635</v>
      </c>
      <c r="G102" s="15">
        <v>858</v>
      </c>
      <c r="H102" s="15">
        <v>1629</v>
      </c>
      <c r="I102" s="15">
        <v>4214</v>
      </c>
      <c r="J102" s="15">
        <v>5080</v>
      </c>
      <c r="K102" s="16">
        <v>13445</v>
      </c>
      <c r="L102" s="17">
        <f>+D102/D$106*100</f>
        <v>77.31958762886599</v>
      </c>
      <c r="M102" s="18">
        <f aca="true" t="shared" si="19" ref="M102:S106">+E102/E$106*100</f>
        <v>80.30513176144244</v>
      </c>
      <c r="N102" s="18">
        <f t="shared" si="19"/>
        <v>82.68229166666666</v>
      </c>
      <c r="O102" s="18">
        <f t="shared" si="19"/>
        <v>85.20357497517378</v>
      </c>
      <c r="P102" s="18">
        <f t="shared" si="19"/>
        <v>83.71017471736896</v>
      </c>
      <c r="Q102" s="18">
        <f t="shared" si="19"/>
        <v>84.02791625124625</v>
      </c>
      <c r="R102" s="18">
        <f t="shared" si="19"/>
        <v>82.8981723237598</v>
      </c>
      <c r="S102" s="18">
        <f t="shared" si="19"/>
        <v>83.16323374775779</v>
      </c>
    </row>
    <row r="103" spans="1:19" ht="13.5" customHeight="1">
      <c r="A103" s="52"/>
      <c r="B103" s="55"/>
      <c r="C103" s="13" t="s">
        <v>16</v>
      </c>
      <c r="D103" s="14">
        <v>92</v>
      </c>
      <c r="E103" s="15">
        <v>95</v>
      </c>
      <c r="F103" s="15">
        <v>86</v>
      </c>
      <c r="G103" s="15">
        <v>109</v>
      </c>
      <c r="H103" s="15">
        <v>223</v>
      </c>
      <c r="I103" s="15">
        <v>578</v>
      </c>
      <c r="J103" s="15">
        <v>683</v>
      </c>
      <c r="K103" s="16">
        <v>1866</v>
      </c>
      <c r="L103" s="17">
        <f>+D103/D$106*100</f>
        <v>15.807560137457044</v>
      </c>
      <c r="M103" s="18">
        <f t="shared" si="19"/>
        <v>13.176144244105409</v>
      </c>
      <c r="N103" s="18">
        <f t="shared" si="19"/>
        <v>11.197916666666668</v>
      </c>
      <c r="O103" s="18">
        <f t="shared" si="19"/>
        <v>10.824230387288978</v>
      </c>
      <c r="P103" s="18">
        <f t="shared" si="19"/>
        <v>11.459403905447072</v>
      </c>
      <c r="Q103" s="18">
        <f t="shared" si="19"/>
        <v>11.525423728813559</v>
      </c>
      <c r="R103" s="18">
        <f t="shared" si="19"/>
        <v>11.145561357702348</v>
      </c>
      <c r="S103" s="18">
        <f t="shared" si="19"/>
        <v>11.54203006123585</v>
      </c>
    </row>
    <row r="104" spans="1:19" ht="13.5" customHeight="1">
      <c r="A104" s="52"/>
      <c r="B104" s="55"/>
      <c r="C104" s="13" t="s">
        <v>17</v>
      </c>
      <c r="D104" s="14">
        <v>39</v>
      </c>
      <c r="E104" s="15">
        <v>42</v>
      </c>
      <c r="F104" s="15">
        <v>44</v>
      </c>
      <c r="G104" s="15">
        <v>38</v>
      </c>
      <c r="H104" s="15">
        <v>93</v>
      </c>
      <c r="I104" s="15">
        <v>221</v>
      </c>
      <c r="J104" s="15">
        <v>357</v>
      </c>
      <c r="K104" s="16">
        <v>834</v>
      </c>
      <c r="L104" s="17">
        <f>+D104/D$106*100</f>
        <v>6.701030927835052</v>
      </c>
      <c r="M104" s="18">
        <f t="shared" si="19"/>
        <v>5.825242718446602</v>
      </c>
      <c r="N104" s="18">
        <f t="shared" si="19"/>
        <v>5.729166666666666</v>
      </c>
      <c r="O104" s="18">
        <f t="shared" si="19"/>
        <v>3.7735849056603774</v>
      </c>
      <c r="P104" s="18">
        <f t="shared" si="19"/>
        <v>4.779033915724564</v>
      </c>
      <c r="Q104" s="18">
        <f t="shared" si="19"/>
        <v>4.406779661016949</v>
      </c>
      <c r="R104" s="18">
        <f t="shared" si="19"/>
        <v>5.825718015665796</v>
      </c>
      <c r="S104" s="18">
        <f t="shared" si="19"/>
        <v>5.158656522545927</v>
      </c>
    </row>
    <row r="105" spans="1:19" ht="13.5" customHeight="1">
      <c r="A105" s="52"/>
      <c r="B105" s="56"/>
      <c r="C105" s="13" t="s">
        <v>18</v>
      </c>
      <c r="D105" s="14">
        <v>1</v>
      </c>
      <c r="E105" s="15">
        <v>5</v>
      </c>
      <c r="F105" s="15">
        <v>3</v>
      </c>
      <c r="G105" s="15">
        <v>2</v>
      </c>
      <c r="H105" s="15">
        <v>1</v>
      </c>
      <c r="I105" s="15">
        <v>2</v>
      </c>
      <c r="J105" s="15">
        <v>8</v>
      </c>
      <c r="K105" s="16">
        <v>22</v>
      </c>
      <c r="L105" s="17">
        <f>+D105/D$106*100</f>
        <v>0.1718213058419244</v>
      </c>
      <c r="M105" s="18">
        <f t="shared" si="19"/>
        <v>0.6934812760055479</v>
      </c>
      <c r="N105" s="18">
        <f t="shared" si="19"/>
        <v>0.390625</v>
      </c>
      <c r="O105" s="18">
        <f t="shared" si="19"/>
        <v>0.19860973187686196</v>
      </c>
      <c r="P105" s="18">
        <f t="shared" si="19"/>
        <v>0.051387461459403906</v>
      </c>
      <c r="Q105" s="18">
        <f t="shared" si="19"/>
        <v>0.03988035892323031</v>
      </c>
      <c r="R105" s="18">
        <f t="shared" si="19"/>
        <v>0.13054830287206268</v>
      </c>
      <c r="S105" s="18">
        <f t="shared" si="19"/>
        <v>0.13607966846044411</v>
      </c>
    </row>
    <row r="106" spans="1:19" ht="13.5" customHeight="1">
      <c r="A106" s="52"/>
      <c r="B106" s="56"/>
      <c r="C106" s="13" t="s">
        <v>10</v>
      </c>
      <c r="D106" s="14">
        <v>582</v>
      </c>
      <c r="E106" s="15">
        <v>721</v>
      </c>
      <c r="F106" s="15">
        <v>768</v>
      </c>
      <c r="G106" s="15">
        <v>1007</v>
      </c>
      <c r="H106" s="15">
        <v>1946</v>
      </c>
      <c r="I106" s="15">
        <v>5015</v>
      </c>
      <c r="J106" s="15">
        <v>6128</v>
      </c>
      <c r="K106" s="16">
        <v>16167</v>
      </c>
      <c r="L106" s="23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3.5" customHeight="1">
      <c r="A107" s="58"/>
      <c r="B107" s="55" t="s">
        <v>38</v>
      </c>
      <c r="C107" s="7" t="s">
        <v>15</v>
      </c>
      <c r="D107" s="8">
        <v>124</v>
      </c>
      <c r="E107" s="9">
        <v>159</v>
      </c>
      <c r="F107" s="9">
        <v>174</v>
      </c>
      <c r="G107" s="9">
        <v>213</v>
      </c>
      <c r="H107" s="9">
        <v>508</v>
      </c>
      <c r="I107" s="9">
        <v>1297</v>
      </c>
      <c r="J107" s="9">
        <v>1431</v>
      </c>
      <c r="K107" s="10">
        <v>3906</v>
      </c>
      <c r="L107" s="17">
        <f>+D107/D$111*100</f>
        <v>80.51948051948052</v>
      </c>
      <c r="M107" s="18">
        <f aca="true" t="shared" si="20" ref="M107:S111">+E107/E$111*100</f>
        <v>81.95876288659794</v>
      </c>
      <c r="N107" s="18">
        <f t="shared" si="20"/>
        <v>82.0754716981132</v>
      </c>
      <c r="O107" s="18">
        <f t="shared" si="20"/>
        <v>86.23481781376519</v>
      </c>
      <c r="P107" s="18">
        <f t="shared" si="20"/>
        <v>83.96694214876032</v>
      </c>
      <c r="Q107" s="18">
        <f t="shared" si="20"/>
        <v>84.22077922077922</v>
      </c>
      <c r="R107" s="18">
        <f t="shared" si="20"/>
        <v>80.43844856661046</v>
      </c>
      <c r="S107" s="18">
        <f t="shared" si="20"/>
        <v>82.56182625237794</v>
      </c>
    </row>
    <row r="108" spans="1:19" ht="13.5" customHeight="1">
      <c r="A108" s="58"/>
      <c r="B108" s="55"/>
      <c r="C108" s="13" t="s">
        <v>16</v>
      </c>
      <c r="D108" s="14">
        <v>27</v>
      </c>
      <c r="E108" s="15">
        <v>23</v>
      </c>
      <c r="F108" s="15">
        <v>28</v>
      </c>
      <c r="G108" s="15">
        <v>22</v>
      </c>
      <c r="H108" s="15">
        <v>73</v>
      </c>
      <c r="I108" s="15">
        <v>203</v>
      </c>
      <c r="J108" s="15">
        <v>254</v>
      </c>
      <c r="K108" s="16">
        <v>630</v>
      </c>
      <c r="L108" s="17">
        <f>+D108/D$111*100</f>
        <v>17.532467532467532</v>
      </c>
      <c r="M108" s="18">
        <f t="shared" si="20"/>
        <v>11.855670103092782</v>
      </c>
      <c r="N108" s="18">
        <f t="shared" si="20"/>
        <v>13.20754716981132</v>
      </c>
      <c r="O108" s="18">
        <f t="shared" si="20"/>
        <v>8.906882591093117</v>
      </c>
      <c r="P108" s="18">
        <f t="shared" si="20"/>
        <v>12.066115702479339</v>
      </c>
      <c r="Q108" s="18">
        <f t="shared" si="20"/>
        <v>13.18181818181818</v>
      </c>
      <c r="R108" s="18">
        <f t="shared" si="20"/>
        <v>14.277684092186622</v>
      </c>
      <c r="S108" s="18">
        <f t="shared" si="20"/>
        <v>13.316423589093215</v>
      </c>
    </row>
    <row r="109" spans="1:19" ht="13.5" customHeight="1">
      <c r="A109" s="58"/>
      <c r="B109" s="55"/>
      <c r="C109" s="13" t="s">
        <v>17</v>
      </c>
      <c r="D109" s="14">
        <v>3</v>
      </c>
      <c r="E109" s="15">
        <v>11</v>
      </c>
      <c r="F109" s="15">
        <v>9</v>
      </c>
      <c r="G109" s="15">
        <v>11</v>
      </c>
      <c r="H109" s="15">
        <v>22</v>
      </c>
      <c r="I109" s="15">
        <v>40</v>
      </c>
      <c r="J109" s="15">
        <v>93</v>
      </c>
      <c r="K109" s="16">
        <v>189</v>
      </c>
      <c r="L109" s="17">
        <f>+D109/D$111*100</f>
        <v>1.948051948051948</v>
      </c>
      <c r="M109" s="18">
        <f t="shared" si="20"/>
        <v>5.670103092783505</v>
      </c>
      <c r="N109" s="18">
        <f t="shared" si="20"/>
        <v>4.245283018867925</v>
      </c>
      <c r="O109" s="18">
        <f t="shared" si="20"/>
        <v>4.4534412955465585</v>
      </c>
      <c r="P109" s="18">
        <f t="shared" si="20"/>
        <v>3.6363636363636362</v>
      </c>
      <c r="Q109" s="18">
        <f t="shared" si="20"/>
        <v>2.5974025974025974</v>
      </c>
      <c r="R109" s="18">
        <f t="shared" si="20"/>
        <v>5.227655986509275</v>
      </c>
      <c r="S109" s="18">
        <f t="shared" si="20"/>
        <v>3.9949270767279645</v>
      </c>
    </row>
    <row r="110" spans="1:19" ht="13.5" customHeight="1">
      <c r="A110" s="58"/>
      <c r="B110" s="56"/>
      <c r="C110" s="13" t="s">
        <v>18</v>
      </c>
      <c r="D110" s="14">
        <v>0</v>
      </c>
      <c r="E110" s="15">
        <v>1</v>
      </c>
      <c r="F110" s="15">
        <v>1</v>
      </c>
      <c r="G110" s="15">
        <v>1</v>
      </c>
      <c r="H110" s="15">
        <v>2</v>
      </c>
      <c r="I110" s="15">
        <v>0</v>
      </c>
      <c r="J110" s="15">
        <v>1</v>
      </c>
      <c r="K110" s="16">
        <v>6</v>
      </c>
      <c r="L110" s="17">
        <f>+D110/D$111*100</f>
        <v>0</v>
      </c>
      <c r="M110" s="18">
        <f t="shared" si="20"/>
        <v>0.5154639175257731</v>
      </c>
      <c r="N110" s="18">
        <f t="shared" si="20"/>
        <v>0.4716981132075472</v>
      </c>
      <c r="O110" s="18">
        <f t="shared" si="20"/>
        <v>0.4048582995951417</v>
      </c>
      <c r="P110" s="18">
        <f t="shared" si="20"/>
        <v>0.3305785123966942</v>
      </c>
      <c r="Q110" s="18">
        <f t="shared" si="20"/>
        <v>0</v>
      </c>
      <c r="R110" s="18">
        <f t="shared" si="20"/>
        <v>0.056211354693648116</v>
      </c>
      <c r="S110" s="18">
        <f t="shared" si="20"/>
        <v>0.12682308180088775</v>
      </c>
    </row>
    <row r="111" spans="1:19" ht="13.5" customHeight="1" thickBot="1">
      <c r="A111" s="58"/>
      <c r="B111" s="56"/>
      <c r="C111" s="13" t="s">
        <v>10</v>
      </c>
      <c r="D111" s="14">
        <v>154</v>
      </c>
      <c r="E111" s="15">
        <v>194</v>
      </c>
      <c r="F111" s="15">
        <v>212</v>
      </c>
      <c r="G111" s="15">
        <v>247</v>
      </c>
      <c r="H111" s="15">
        <v>605</v>
      </c>
      <c r="I111" s="15">
        <v>1540</v>
      </c>
      <c r="J111" s="15">
        <v>1779</v>
      </c>
      <c r="K111" s="16">
        <v>4731</v>
      </c>
      <c r="L111" s="17">
        <f>+D111/D$111*100</f>
        <v>100</v>
      </c>
      <c r="M111" s="18">
        <f t="shared" si="20"/>
        <v>100</v>
      </c>
      <c r="N111" s="18">
        <f t="shared" si="20"/>
        <v>100</v>
      </c>
      <c r="O111" s="18">
        <f t="shared" si="20"/>
        <v>100</v>
      </c>
      <c r="P111" s="18">
        <f t="shared" si="20"/>
        <v>100</v>
      </c>
      <c r="Q111" s="18">
        <f t="shared" si="20"/>
        <v>100</v>
      </c>
      <c r="R111" s="18">
        <f t="shared" si="20"/>
        <v>100</v>
      </c>
      <c r="S111" s="18">
        <f t="shared" si="20"/>
        <v>100</v>
      </c>
    </row>
    <row r="112" spans="1:19" ht="13.5" customHeight="1">
      <c r="A112" s="58"/>
      <c r="B112" s="61" t="s">
        <v>39</v>
      </c>
      <c r="C112" s="31" t="s">
        <v>15</v>
      </c>
      <c r="D112" s="32">
        <v>396</v>
      </c>
      <c r="E112" s="33">
        <v>494</v>
      </c>
      <c r="F112" s="33">
        <v>580</v>
      </c>
      <c r="G112" s="33">
        <v>745</v>
      </c>
      <c r="H112" s="33">
        <v>1580</v>
      </c>
      <c r="I112" s="33">
        <v>4461</v>
      </c>
      <c r="J112" s="33">
        <v>5100</v>
      </c>
      <c r="K112" s="34">
        <v>13356</v>
      </c>
      <c r="L112" s="35">
        <f>+D112/D$116*100</f>
        <v>86.65207877461707</v>
      </c>
      <c r="M112" s="36">
        <f aca="true" t="shared" si="21" ref="M112:S116">+E112/E$116*100</f>
        <v>85.02581755593803</v>
      </c>
      <c r="N112" s="36">
        <f t="shared" si="21"/>
        <v>86.82634730538922</v>
      </c>
      <c r="O112" s="36">
        <f t="shared" si="21"/>
        <v>88.79618593563767</v>
      </c>
      <c r="P112" s="36">
        <f t="shared" si="21"/>
        <v>88.66442199775533</v>
      </c>
      <c r="Q112" s="36">
        <f t="shared" si="21"/>
        <v>89.56032925115439</v>
      </c>
      <c r="R112" s="36">
        <f t="shared" si="21"/>
        <v>86.80851063829788</v>
      </c>
      <c r="S112" s="36">
        <f t="shared" si="21"/>
        <v>87.96680497925311</v>
      </c>
    </row>
    <row r="113" spans="1:19" ht="13.5" customHeight="1">
      <c r="A113" s="58"/>
      <c r="B113" s="55"/>
      <c r="C113" s="13" t="s">
        <v>16</v>
      </c>
      <c r="D113" s="14">
        <v>48</v>
      </c>
      <c r="E113" s="15">
        <v>74</v>
      </c>
      <c r="F113" s="15">
        <v>67</v>
      </c>
      <c r="G113" s="15">
        <v>80</v>
      </c>
      <c r="H113" s="15">
        <v>149</v>
      </c>
      <c r="I113" s="15">
        <v>382</v>
      </c>
      <c r="J113" s="15">
        <v>571</v>
      </c>
      <c r="K113" s="16">
        <v>1371</v>
      </c>
      <c r="L113" s="17">
        <f>+D113/D$116*100</f>
        <v>10.50328227571116</v>
      </c>
      <c r="M113" s="18">
        <f t="shared" si="21"/>
        <v>12.736660929432015</v>
      </c>
      <c r="N113" s="18">
        <f t="shared" si="21"/>
        <v>10.029940119760479</v>
      </c>
      <c r="O113" s="18">
        <f t="shared" si="21"/>
        <v>9.535160905840286</v>
      </c>
      <c r="P113" s="18">
        <f t="shared" si="21"/>
        <v>8.361391694725027</v>
      </c>
      <c r="Q113" s="18">
        <f t="shared" si="21"/>
        <v>7.669142742421201</v>
      </c>
      <c r="R113" s="18">
        <f t="shared" si="21"/>
        <v>9.719148936170214</v>
      </c>
      <c r="S113" s="18">
        <f t="shared" si="21"/>
        <v>9.029836000790358</v>
      </c>
    </row>
    <row r="114" spans="1:19" ht="13.5" customHeight="1">
      <c r="A114" s="58"/>
      <c r="B114" s="55"/>
      <c r="C114" s="13" t="s">
        <v>17</v>
      </c>
      <c r="D114" s="14">
        <v>13</v>
      </c>
      <c r="E114" s="15">
        <v>13</v>
      </c>
      <c r="F114" s="15">
        <v>20</v>
      </c>
      <c r="G114" s="15">
        <v>14</v>
      </c>
      <c r="H114" s="15">
        <v>53</v>
      </c>
      <c r="I114" s="15">
        <v>136</v>
      </c>
      <c r="J114" s="15">
        <v>203</v>
      </c>
      <c r="K114" s="16">
        <v>452</v>
      </c>
      <c r="L114" s="17">
        <f>+D114/D$116*100</f>
        <v>2.8446389496717726</v>
      </c>
      <c r="M114" s="18">
        <f t="shared" si="21"/>
        <v>2.2375215146299485</v>
      </c>
      <c r="N114" s="18">
        <f t="shared" si="21"/>
        <v>2.9940119760479043</v>
      </c>
      <c r="O114" s="18">
        <f t="shared" si="21"/>
        <v>1.66865315852205</v>
      </c>
      <c r="P114" s="18">
        <f t="shared" si="21"/>
        <v>2.974186307519641</v>
      </c>
      <c r="Q114" s="18">
        <f t="shared" si="21"/>
        <v>2.7303754266211606</v>
      </c>
      <c r="R114" s="18">
        <f t="shared" si="21"/>
        <v>3.4553191489361703</v>
      </c>
      <c r="S114" s="18">
        <f t="shared" si="21"/>
        <v>2.9770137653955078</v>
      </c>
    </row>
    <row r="115" spans="1:19" ht="13.5" customHeight="1">
      <c r="A115" s="58"/>
      <c r="B115" s="56"/>
      <c r="C115" s="13" t="s">
        <v>18</v>
      </c>
      <c r="D115" s="14">
        <v>0</v>
      </c>
      <c r="E115" s="15">
        <v>0</v>
      </c>
      <c r="F115" s="15">
        <v>1</v>
      </c>
      <c r="G115" s="15">
        <v>0</v>
      </c>
      <c r="H115" s="15">
        <v>0</v>
      </c>
      <c r="I115" s="15">
        <v>2</v>
      </c>
      <c r="J115" s="15">
        <v>1</v>
      </c>
      <c r="K115" s="16">
        <v>4</v>
      </c>
      <c r="L115" s="17">
        <f>+D115/D$116*100</f>
        <v>0</v>
      </c>
      <c r="M115" s="18">
        <f t="shared" si="21"/>
        <v>0</v>
      </c>
      <c r="N115" s="18">
        <f t="shared" si="21"/>
        <v>0.14970059880239522</v>
      </c>
      <c r="O115" s="18">
        <f t="shared" si="21"/>
        <v>0</v>
      </c>
      <c r="P115" s="18">
        <f t="shared" si="21"/>
        <v>0</v>
      </c>
      <c r="Q115" s="18">
        <f t="shared" si="21"/>
        <v>0.04015257980325236</v>
      </c>
      <c r="R115" s="18">
        <f t="shared" si="21"/>
        <v>0.01702127659574468</v>
      </c>
      <c r="S115" s="18">
        <f t="shared" si="21"/>
        <v>0.026345254561022196</v>
      </c>
    </row>
    <row r="116" spans="1:19" ht="13.5" customHeight="1">
      <c r="A116" s="58"/>
      <c r="B116" s="56"/>
      <c r="C116" s="13" t="s">
        <v>10</v>
      </c>
      <c r="D116" s="14">
        <v>457</v>
      </c>
      <c r="E116" s="15">
        <v>581</v>
      </c>
      <c r="F116" s="15">
        <v>668</v>
      </c>
      <c r="G116" s="15">
        <v>839</v>
      </c>
      <c r="H116" s="15">
        <v>1782</v>
      </c>
      <c r="I116" s="15">
        <v>4981</v>
      </c>
      <c r="J116" s="15">
        <v>5875</v>
      </c>
      <c r="K116" s="16">
        <v>15183</v>
      </c>
      <c r="L116" s="23">
        <f>+D116/D$116*100</f>
        <v>100</v>
      </c>
      <c r="M116" s="24">
        <f t="shared" si="21"/>
        <v>100</v>
      </c>
      <c r="N116" s="24">
        <f t="shared" si="21"/>
        <v>100</v>
      </c>
      <c r="O116" s="24">
        <f t="shared" si="21"/>
        <v>100</v>
      </c>
      <c r="P116" s="24">
        <f t="shared" si="21"/>
        <v>100</v>
      </c>
      <c r="Q116" s="24">
        <f t="shared" si="21"/>
        <v>100</v>
      </c>
      <c r="R116" s="24">
        <f t="shared" si="21"/>
        <v>100</v>
      </c>
      <c r="S116" s="24">
        <f t="shared" si="21"/>
        <v>100</v>
      </c>
    </row>
    <row r="117" spans="1:19" ht="13.5" customHeight="1">
      <c r="A117" s="58"/>
      <c r="B117" s="55" t="s">
        <v>40</v>
      </c>
      <c r="C117" s="7" t="s">
        <v>15</v>
      </c>
      <c r="D117" s="8">
        <v>158</v>
      </c>
      <c r="E117" s="9">
        <v>204</v>
      </c>
      <c r="F117" s="9">
        <v>198</v>
      </c>
      <c r="G117" s="9">
        <v>271</v>
      </c>
      <c r="H117" s="9">
        <v>729</v>
      </c>
      <c r="I117" s="9">
        <v>2050</v>
      </c>
      <c r="J117" s="9">
        <v>2433</v>
      </c>
      <c r="K117" s="10">
        <v>6043</v>
      </c>
      <c r="L117" s="17">
        <f>+D117/D$121*100</f>
        <v>79</v>
      </c>
      <c r="M117" s="18">
        <f aca="true" t="shared" si="22" ref="M117:S121">+E117/E$121*100</f>
        <v>83.9506172839506</v>
      </c>
      <c r="N117" s="18">
        <f t="shared" si="22"/>
        <v>86.08695652173914</v>
      </c>
      <c r="O117" s="18">
        <f t="shared" si="22"/>
        <v>90.03322259136213</v>
      </c>
      <c r="P117" s="18">
        <f t="shared" si="22"/>
        <v>88.36363636363636</v>
      </c>
      <c r="Q117" s="18">
        <f t="shared" si="22"/>
        <v>86.09827803443932</v>
      </c>
      <c r="R117" s="18">
        <f t="shared" si="22"/>
        <v>84.3035343035343</v>
      </c>
      <c r="S117" s="18">
        <f t="shared" si="22"/>
        <v>85.52221907727144</v>
      </c>
    </row>
    <row r="118" spans="1:19" ht="13.5" customHeight="1">
      <c r="A118" s="58"/>
      <c r="B118" s="55"/>
      <c r="C118" s="13" t="s">
        <v>16</v>
      </c>
      <c r="D118" s="14">
        <v>34</v>
      </c>
      <c r="E118" s="15">
        <v>28</v>
      </c>
      <c r="F118" s="15">
        <v>24</v>
      </c>
      <c r="G118" s="15">
        <v>21</v>
      </c>
      <c r="H118" s="15">
        <v>73</v>
      </c>
      <c r="I118" s="15">
        <v>237</v>
      </c>
      <c r="J118" s="15">
        <v>333</v>
      </c>
      <c r="K118" s="16">
        <v>750</v>
      </c>
      <c r="L118" s="17">
        <f>+D118/D$121*100</f>
        <v>17</v>
      </c>
      <c r="M118" s="18">
        <f t="shared" si="22"/>
        <v>11.522633744855968</v>
      </c>
      <c r="N118" s="18">
        <f t="shared" si="22"/>
        <v>10.434782608695652</v>
      </c>
      <c r="O118" s="18">
        <f t="shared" si="22"/>
        <v>6.976744186046512</v>
      </c>
      <c r="P118" s="18">
        <f t="shared" si="22"/>
        <v>8.848484848484848</v>
      </c>
      <c r="Q118" s="18">
        <f t="shared" si="22"/>
        <v>9.95380092398152</v>
      </c>
      <c r="R118" s="18">
        <f t="shared" si="22"/>
        <v>11.538461538461538</v>
      </c>
      <c r="S118" s="18">
        <f t="shared" si="22"/>
        <v>10.614208887630909</v>
      </c>
    </row>
    <row r="119" spans="1:19" ht="13.5" customHeight="1">
      <c r="A119" s="58"/>
      <c r="B119" s="55"/>
      <c r="C119" s="13" t="s">
        <v>17</v>
      </c>
      <c r="D119" s="14">
        <v>6</v>
      </c>
      <c r="E119" s="15">
        <v>8</v>
      </c>
      <c r="F119" s="15">
        <v>8</v>
      </c>
      <c r="G119" s="15">
        <v>9</v>
      </c>
      <c r="H119" s="15">
        <v>22</v>
      </c>
      <c r="I119" s="15">
        <v>91</v>
      </c>
      <c r="J119" s="15">
        <v>113</v>
      </c>
      <c r="K119" s="16">
        <v>257</v>
      </c>
      <c r="L119" s="17">
        <f>+D119/D$121*100</f>
        <v>3</v>
      </c>
      <c r="M119" s="18">
        <f t="shared" si="22"/>
        <v>3.292181069958848</v>
      </c>
      <c r="N119" s="18">
        <f t="shared" si="22"/>
        <v>3.4782608695652173</v>
      </c>
      <c r="O119" s="18">
        <f t="shared" si="22"/>
        <v>2.990033222591362</v>
      </c>
      <c r="P119" s="18">
        <f t="shared" si="22"/>
        <v>2.666666666666667</v>
      </c>
      <c r="Q119" s="18">
        <f t="shared" si="22"/>
        <v>3.821923561528769</v>
      </c>
      <c r="R119" s="18">
        <f t="shared" si="22"/>
        <v>3.9154539154539156</v>
      </c>
      <c r="S119" s="18">
        <f t="shared" si="22"/>
        <v>3.6371355788281914</v>
      </c>
    </row>
    <row r="120" spans="1:19" ht="13.5" customHeight="1">
      <c r="A120" s="58"/>
      <c r="B120" s="55"/>
      <c r="C120" s="13" t="s">
        <v>18</v>
      </c>
      <c r="D120" s="14">
        <v>2</v>
      </c>
      <c r="E120" s="15">
        <v>3</v>
      </c>
      <c r="F120" s="15">
        <v>0</v>
      </c>
      <c r="G120" s="15">
        <v>0</v>
      </c>
      <c r="H120" s="15">
        <v>1</v>
      </c>
      <c r="I120" s="15">
        <v>3</v>
      </c>
      <c r="J120" s="15">
        <v>7</v>
      </c>
      <c r="K120" s="16">
        <v>16</v>
      </c>
      <c r="L120" s="17">
        <f>+D120/D$121*100</f>
        <v>1</v>
      </c>
      <c r="M120" s="18">
        <f t="shared" si="22"/>
        <v>1.2345679012345678</v>
      </c>
      <c r="N120" s="18">
        <f t="shared" si="22"/>
        <v>0</v>
      </c>
      <c r="O120" s="18">
        <f t="shared" si="22"/>
        <v>0</v>
      </c>
      <c r="P120" s="18">
        <f t="shared" si="22"/>
        <v>0.12121212121212122</v>
      </c>
      <c r="Q120" s="18">
        <f t="shared" si="22"/>
        <v>0.125997480050399</v>
      </c>
      <c r="R120" s="18">
        <f t="shared" si="22"/>
        <v>0.24255024255024255</v>
      </c>
      <c r="S120" s="18">
        <f t="shared" si="22"/>
        <v>0.22643645626945935</v>
      </c>
    </row>
    <row r="121" spans="1:19" ht="13.5" customHeight="1">
      <c r="A121" s="58"/>
      <c r="B121" s="55"/>
      <c r="C121" s="19" t="s">
        <v>10</v>
      </c>
      <c r="D121" s="20">
        <v>200</v>
      </c>
      <c r="E121" s="21">
        <v>243</v>
      </c>
      <c r="F121" s="21">
        <v>230</v>
      </c>
      <c r="G121" s="21">
        <v>301</v>
      </c>
      <c r="H121" s="21">
        <v>825</v>
      </c>
      <c r="I121" s="21">
        <v>2381</v>
      </c>
      <c r="J121" s="21">
        <v>2886</v>
      </c>
      <c r="K121" s="22">
        <v>7066</v>
      </c>
      <c r="L121" s="17">
        <f>+D121/D$121*100</f>
        <v>100</v>
      </c>
      <c r="M121" s="18">
        <f t="shared" si="22"/>
        <v>100</v>
      </c>
      <c r="N121" s="18">
        <f t="shared" si="22"/>
        <v>100</v>
      </c>
      <c r="O121" s="18">
        <f t="shared" si="22"/>
        <v>100</v>
      </c>
      <c r="P121" s="18">
        <f t="shared" si="22"/>
        <v>100</v>
      </c>
      <c r="Q121" s="18">
        <f t="shared" si="22"/>
        <v>100</v>
      </c>
      <c r="R121" s="18">
        <f t="shared" si="22"/>
        <v>100</v>
      </c>
      <c r="S121" s="18">
        <f t="shared" si="22"/>
        <v>100</v>
      </c>
    </row>
    <row r="122" spans="1:19" ht="13.5" customHeight="1">
      <c r="A122" s="58"/>
      <c r="B122" s="54" t="s">
        <v>41</v>
      </c>
      <c r="C122" s="13" t="s">
        <v>15</v>
      </c>
      <c r="D122" s="14">
        <v>77</v>
      </c>
      <c r="E122" s="15">
        <v>116</v>
      </c>
      <c r="F122" s="15">
        <v>111</v>
      </c>
      <c r="G122" s="15">
        <v>165</v>
      </c>
      <c r="H122" s="15">
        <v>483</v>
      </c>
      <c r="I122" s="15">
        <v>1437</v>
      </c>
      <c r="J122" s="15">
        <v>1828</v>
      </c>
      <c r="K122" s="16">
        <v>4217</v>
      </c>
      <c r="L122" s="11">
        <f>+D122/D$126*100</f>
        <v>81.91489361702128</v>
      </c>
      <c r="M122" s="12">
        <f aca="true" t="shared" si="23" ref="M122:S126">+E122/E$126*100</f>
        <v>85.29411764705883</v>
      </c>
      <c r="N122" s="12">
        <f t="shared" si="23"/>
        <v>90.2439024390244</v>
      </c>
      <c r="O122" s="12">
        <f t="shared" si="23"/>
        <v>85.9375</v>
      </c>
      <c r="P122" s="12">
        <f t="shared" si="23"/>
        <v>90.11194029850746</v>
      </c>
      <c r="Q122" s="12">
        <f t="shared" si="23"/>
        <v>89.9812147777082</v>
      </c>
      <c r="R122" s="12">
        <f t="shared" si="23"/>
        <v>86.63507109004739</v>
      </c>
      <c r="S122" s="12">
        <f t="shared" si="23"/>
        <v>88.07435254803676</v>
      </c>
    </row>
    <row r="123" spans="1:19" ht="13.5" customHeight="1">
      <c r="A123" s="58"/>
      <c r="B123" s="55"/>
      <c r="C123" s="13" t="s">
        <v>16</v>
      </c>
      <c r="D123" s="14">
        <v>13</v>
      </c>
      <c r="E123" s="15">
        <v>14</v>
      </c>
      <c r="F123" s="15">
        <v>9</v>
      </c>
      <c r="G123" s="15">
        <v>20</v>
      </c>
      <c r="H123" s="15">
        <v>46</v>
      </c>
      <c r="I123" s="15">
        <v>122</v>
      </c>
      <c r="J123" s="15">
        <v>217</v>
      </c>
      <c r="K123" s="16">
        <v>441</v>
      </c>
      <c r="L123" s="17">
        <f>+D123/D$126*100</f>
        <v>13.829787234042554</v>
      </c>
      <c r="M123" s="18">
        <f t="shared" si="23"/>
        <v>10.294117647058822</v>
      </c>
      <c r="N123" s="18">
        <f t="shared" si="23"/>
        <v>7.317073170731707</v>
      </c>
      <c r="O123" s="18">
        <f t="shared" si="23"/>
        <v>10.416666666666668</v>
      </c>
      <c r="P123" s="18">
        <f t="shared" si="23"/>
        <v>8.582089552238806</v>
      </c>
      <c r="Q123" s="18">
        <f t="shared" si="23"/>
        <v>7.639323731997496</v>
      </c>
      <c r="R123" s="18">
        <f t="shared" si="23"/>
        <v>10.284360189573459</v>
      </c>
      <c r="S123" s="18">
        <f t="shared" si="23"/>
        <v>9.210526315789473</v>
      </c>
    </row>
    <row r="124" spans="1:19" ht="13.5" customHeight="1">
      <c r="A124" s="58"/>
      <c r="B124" s="55"/>
      <c r="C124" s="13" t="s">
        <v>17</v>
      </c>
      <c r="D124" s="14">
        <v>3</v>
      </c>
      <c r="E124" s="15">
        <v>6</v>
      </c>
      <c r="F124" s="15">
        <v>3</v>
      </c>
      <c r="G124" s="15">
        <v>7</v>
      </c>
      <c r="H124" s="15">
        <v>7</v>
      </c>
      <c r="I124" s="15">
        <v>38</v>
      </c>
      <c r="J124" s="15">
        <v>64</v>
      </c>
      <c r="K124" s="16">
        <v>128</v>
      </c>
      <c r="L124" s="17">
        <f>+D124/D$126*100</f>
        <v>3.1914893617021276</v>
      </c>
      <c r="M124" s="18">
        <f t="shared" si="23"/>
        <v>4.411764705882353</v>
      </c>
      <c r="N124" s="18">
        <f t="shared" si="23"/>
        <v>2.4390243902439024</v>
      </c>
      <c r="O124" s="18">
        <f t="shared" si="23"/>
        <v>3.6458333333333335</v>
      </c>
      <c r="P124" s="18">
        <f t="shared" si="23"/>
        <v>1.3059701492537312</v>
      </c>
      <c r="Q124" s="18">
        <f t="shared" si="23"/>
        <v>2.3794614902943017</v>
      </c>
      <c r="R124" s="18">
        <f t="shared" si="23"/>
        <v>3.033175355450237</v>
      </c>
      <c r="S124" s="18">
        <f t="shared" si="23"/>
        <v>2.6733500417710943</v>
      </c>
    </row>
    <row r="125" spans="1:19" ht="13.5" customHeight="1">
      <c r="A125" s="58"/>
      <c r="B125" s="56"/>
      <c r="C125" s="13" t="s">
        <v>18</v>
      </c>
      <c r="D125" s="14">
        <v>1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1</v>
      </c>
      <c r="K125" s="16">
        <v>2</v>
      </c>
      <c r="L125" s="17">
        <f>+D125/D$126*100</f>
        <v>1.0638297872340425</v>
      </c>
      <c r="M125" s="18">
        <f t="shared" si="23"/>
        <v>0</v>
      </c>
      <c r="N125" s="18">
        <f t="shared" si="23"/>
        <v>0</v>
      </c>
      <c r="O125" s="18">
        <f t="shared" si="23"/>
        <v>0</v>
      </c>
      <c r="P125" s="18">
        <f t="shared" si="23"/>
        <v>0</v>
      </c>
      <c r="Q125" s="18">
        <f t="shared" si="23"/>
        <v>0</v>
      </c>
      <c r="R125" s="18">
        <f t="shared" si="23"/>
        <v>0.047393364928909956</v>
      </c>
      <c r="S125" s="18">
        <f t="shared" si="23"/>
        <v>0.04177109440267335</v>
      </c>
    </row>
    <row r="126" spans="1:19" ht="13.5" customHeight="1" thickBot="1">
      <c r="A126" s="58"/>
      <c r="B126" s="60"/>
      <c r="C126" s="37" t="s">
        <v>10</v>
      </c>
      <c r="D126" s="38">
        <v>94</v>
      </c>
      <c r="E126" s="39">
        <v>136</v>
      </c>
      <c r="F126" s="39">
        <v>123</v>
      </c>
      <c r="G126" s="39">
        <v>192</v>
      </c>
      <c r="H126" s="39">
        <v>536</v>
      </c>
      <c r="I126" s="39">
        <v>1597</v>
      </c>
      <c r="J126" s="39">
        <v>2110</v>
      </c>
      <c r="K126" s="40">
        <v>4788</v>
      </c>
      <c r="L126" s="41">
        <f>+D126/D$126*100</f>
        <v>100</v>
      </c>
      <c r="M126" s="42">
        <f t="shared" si="23"/>
        <v>100</v>
      </c>
      <c r="N126" s="42">
        <f t="shared" si="23"/>
        <v>100</v>
      </c>
      <c r="O126" s="42">
        <f t="shared" si="23"/>
        <v>100</v>
      </c>
      <c r="P126" s="42">
        <f t="shared" si="23"/>
        <v>100</v>
      </c>
      <c r="Q126" s="42">
        <f t="shared" si="23"/>
        <v>100</v>
      </c>
      <c r="R126" s="42">
        <f t="shared" si="23"/>
        <v>100</v>
      </c>
      <c r="S126" s="42">
        <f t="shared" si="23"/>
        <v>100</v>
      </c>
    </row>
    <row r="127" spans="1:19" ht="13.5" customHeight="1">
      <c r="A127" s="58"/>
      <c r="B127" s="54" t="s">
        <v>42</v>
      </c>
      <c r="C127" s="13" t="s">
        <v>15</v>
      </c>
      <c r="D127" s="14">
        <v>126</v>
      </c>
      <c r="E127" s="15">
        <v>141</v>
      </c>
      <c r="F127" s="15">
        <v>171</v>
      </c>
      <c r="G127" s="15">
        <v>230</v>
      </c>
      <c r="H127" s="15">
        <v>679</v>
      </c>
      <c r="I127" s="15">
        <v>1971</v>
      </c>
      <c r="J127" s="15">
        <v>2109</v>
      </c>
      <c r="K127" s="16">
        <v>5427</v>
      </c>
      <c r="L127" s="17">
        <f>+D127/D$131*100</f>
        <v>82.35294117647058</v>
      </c>
      <c r="M127" s="18">
        <f aca="true" t="shared" si="24" ref="M127:S131">+E127/E$131*100</f>
        <v>83.4319526627219</v>
      </c>
      <c r="N127" s="18">
        <f t="shared" si="24"/>
        <v>89.52879581151832</v>
      </c>
      <c r="O127" s="18">
        <f t="shared" si="24"/>
        <v>85.82089552238806</v>
      </c>
      <c r="P127" s="18">
        <f t="shared" si="24"/>
        <v>88.41145833333334</v>
      </c>
      <c r="Q127" s="18">
        <f t="shared" si="24"/>
        <v>87.13527851458885</v>
      </c>
      <c r="R127" s="18">
        <f t="shared" si="24"/>
        <v>85.14331853048041</v>
      </c>
      <c r="S127" s="18">
        <f t="shared" si="24"/>
        <v>86.30725190839695</v>
      </c>
    </row>
    <row r="128" spans="1:19" ht="13.5" customHeight="1">
      <c r="A128" s="58"/>
      <c r="B128" s="55"/>
      <c r="C128" s="13" t="s">
        <v>16</v>
      </c>
      <c r="D128" s="14">
        <v>15</v>
      </c>
      <c r="E128" s="15">
        <v>20</v>
      </c>
      <c r="F128" s="15">
        <v>16</v>
      </c>
      <c r="G128" s="15">
        <v>28</v>
      </c>
      <c r="H128" s="15">
        <v>68</v>
      </c>
      <c r="I128" s="15">
        <v>210</v>
      </c>
      <c r="J128" s="15">
        <v>266</v>
      </c>
      <c r="K128" s="16">
        <v>623</v>
      </c>
      <c r="L128" s="17">
        <f>+D128/D$131*100</f>
        <v>9.803921568627452</v>
      </c>
      <c r="M128" s="18">
        <f t="shared" si="24"/>
        <v>11.834319526627219</v>
      </c>
      <c r="N128" s="18">
        <f t="shared" si="24"/>
        <v>8.37696335078534</v>
      </c>
      <c r="O128" s="18">
        <f t="shared" si="24"/>
        <v>10.44776119402985</v>
      </c>
      <c r="P128" s="18">
        <f t="shared" si="24"/>
        <v>8.854166666666668</v>
      </c>
      <c r="Q128" s="18">
        <f t="shared" si="24"/>
        <v>9.283819628647215</v>
      </c>
      <c r="R128" s="18">
        <f t="shared" si="24"/>
        <v>10.738796931772306</v>
      </c>
      <c r="S128" s="18">
        <f t="shared" si="24"/>
        <v>9.907760814249365</v>
      </c>
    </row>
    <row r="129" spans="1:19" ht="13.5" customHeight="1">
      <c r="A129" s="58"/>
      <c r="B129" s="55"/>
      <c r="C129" s="13" t="s">
        <v>17</v>
      </c>
      <c r="D129" s="14">
        <v>12</v>
      </c>
      <c r="E129" s="15">
        <v>7</v>
      </c>
      <c r="F129" s="15">
        <v>4</v>
      </c>
      <c r="G129" s="15">
        <v>10</v>
      </c>
      <c r="H129" s="15">
        <v>21</v>
      </c>
      <c r="I129" s="15">
        <v>81</v>
      </c>
      <c r="J129" s="15">
        <v>102</v>
      </c>
      <c r="K129" s="16">
        <v>237</v>
      </c>
      <c r="L129" s="17">
        <f>+D129/D$131*100</f>
        <v>7.8431372549019605</v>
      </c>
      <c r="M129" s="18">
        <f t="shared" si="24"/>
        <v>4.142011834319527</v>
      </c>
      <c r="N129" s="18">
        <f t="shared" si="24"/>
        <v>2.094240837696335</v>
      </c>
      <c r="O129" s="18">
        <f t="shared" si="24"/>
        <v>3.731343283582089</v>
      </c>
      <c r="P129" s="18">
        <f t="shared" si="24"/>
        <v>2.734375</v>
      </c>
      <c r="Q129" s="18">
        <f t="shared" si="24"/>
        <v>3.580901856763926</v>
      </c>
      <c r="R129" s="18">
        <f t="shared" si="24"/>
        <v>4.117884537747274</v>
      </c>
      <c r="S129" s="18">
        <f t="shared" si="24"/>
        <v>3.769083969465649</v>
      </c>
    </row>
    <row r="130" spans="1:19" ht="13.5" customHeight="1">
      <c r="A130" s="58"/>
      <c r="B130" s="56"/>
      <c r="C130" s="13" t="s">
        <v>18</v>
      </c>
      <c r="D130" s="14">
        <v>0</v>
      </c>
      <c r="E130" s="15">
        <v>1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6">
        <v>1</v>
      </c>
      <c r="L130" s="17">
        <f>+D130/D$131*100</f>
        <v>0</v>
      </c>
      <c r="M130" s="18">
        <f t="shared" si="24"/>
        <v>0.591715976331361</v>
      </c>
      <c r="N130" s="18">
        <f t="shared" si="24"/>
        <v>0</v>
      </c>
      <c r="O130" s="18">
        <f t="shared" si="24"/>
        <v>0</v>
      </c>
      <c r="P130" s="18">
        <f t="shared" si="24"/>
        <v>0</v>
      </c>
      <c r="Q130" s="18">
        <f t="shared" si="24"/>
        <v>0</v>
      </c>
      <c r="R130" s="18">
        <f t="shared" si="24"/>
        <v>0</v>
      </c>
      <c r="S130" s="18">
        <f t="shared" si="24"/>
        <v>0.015903307888040712</v>
      </c>
    </row>
    <row r="131" spans="1:19" ht="13.5" customHeight="1" thickBot="1">
      <c r="A131" s="58"/>
      <c r="B131" s="56"/>
      <c r="C131" s="13" t="s">
        <v>10</v>
      </c>
      <c r="D131" s="14">
        <v>153</v>
      </c>
      <c r="E131" s="15">
        <v>169</v>
      </c>
      <c r="F131" s="15">
        <v>191</v>
      </c>
      <c r="G131" s="15">
        <v>268</v>
      </c>
      <c r="H131" s="15">
        <v>768</v>
      </c>
      <c r="I131" s="15">
        <v>2262</v>
      </c>
      <c r="J131" s="15">
        <v>2477</v>
      </c>
      <c r="K131" s="16">
        <v>6288</v>
      </c>
      <c r="L131" s="17">
        <f>+D131/D$131*100</f>
        <v>100</v>
      </c>
      <c r="M131" s="18">
        <f t="shared" si="24"/>
        <v>100</v>
      </c>
      <c r="N131" s="18">
        <f t="shared" si="24"/>
        <v>100</v>
      </c>
      <c r="O131" s="18">
        <f t="shared" si="24"/>
        <v>100</v>
      </c>
      <c r="P131" s="18">
        <f t="shared" si="24"/>
        <v>100</v>
      </c>
      <c r="Q131" s="18">
        <f t="shared" si="24"/>
        <v>100</v>
      </c>
      <c r="R131" s="18">
        <f t="shared" si="24"/>
        <v>100</v>
      </c>
      <c r="S131" s="18">
        <f t="shared" si="24"/>
        <v>100</v>
      </c>
    </row>
    <row r="132" spans="1:19" ht="13.5" customHeight="1">
      <c r="A132" s="58"/>
      <c r="B132" s="61" t="s">
        <v>43</v>
      </c>
      <c r="C132" s="31" t="s">
        <v>15</v>
      </c>
      <c r="D132" s="32">
        <v>149</v>
      </c>
      <c r="E132" s="33">
        <v>155</v>
      </c>
      <c r="F132" s="33">
        <v>135</v>
      </c>
      <c r="G132" s="33">
        <v>203</v>
      </c>
      <c r="H132" s="33">
        <v>500</v>
      </c>
      <c r="I132" s="33">
        <v>1227</v>
      </c>
      <c r="J132" s="33">
        <v>1050</v>
      </c>
      <c r="K132" s="34">
        <v>3419</v>
      </c>
      <c r="L132" s="35">
        <f>+D132/D$136*100</f>
        <v>88.16568047337277</v>
      </c>
      <c r="M132" s="36">
        <f aca="true" t="shared" si="25" ref="M132:S136">+E132/E$136*100</f>
        <v>90.64327485380117</v>
      </c>
      <c r="N132" s="36">
        <f t="shared" si="25"/>
        <v>93.10344827586206</v>
      </c>
      <c r="O132" s="36">
        <f t="shared" si="25"/>
        <v>93.54838709677419</v>
      </c>
      <c r="P132" s="36">
        <f t="shared" si="25"/>
        <v>91.74311926605505</v>
      </c>
      <c r="Q132" s="36">
        <f t="shared" si="25"/>
        <v>91.15898959881129</v>
      </c>
      <c r="R132" s="36">
        <f t="shared" si="25"/>
        <v>89.28571428571429</v>
      </c>
      <c r="S132" s="36">
        <f t="shared" si="25"/>
        <v>90.71371716635713</v>
      </c>
    </row>
    <row r="133" spans="1:19" ht="13.5" customHeight="1">
      <c r="A133" s="58"/>
      <c r="B133" s="55"/>
      <c r="C133" s="13" t="s">
        <v>16</v>
      </c>
      <c r="D133" s="14">
        <v>7</v>
      </c>
      <c r="E133" s="15">
        <v>7</v>
      </c>
      <c r="F133" s="15">
        <v>5</v>
      </c>
      <c r="G133" s="15">
        <v>6</v>
      </c>
      <c r="H133" s="15">
        <v>28</v>
      </c>
      <c r="I133" s="15">
        <v>68</v>
      </c>
      <c r="J133" s="15">
        <v>81</v>
      </c>
      <c r="K133" s="16">
        <v>202</v>
      </c>
      <c r="L133" s="17">
        <f>+D133/D$136*100</f>
        <v>4.142011834319527</v>
      </c>
      <c r="M133" s="18">
        <f t="shared" si="25"/>
        <v>4.093567251461988</v>
      </c>
      <c r="N133" s="18">
        <f t="shared" si="25"/>
        <v>3.4482758620689653</v>
      </c>
      <c r="O133" s="18">
        <f t="shared" si="25"/>
        <v>2.7649769585253456</v>
      </c>
      <c r="P133" s="18">
        <f t="shared" si="25"/>
        <v>5.137614678899083</v>
      </c>
      <c r="Q133" s="18">
        <f t="shared" si="25"/>
        <v>5.052005943536404</v>
      </c>
      <c r="R133" s="18">
        <f t="shared" si="25"/>
        <v>6.887755102040815</v>
      </c>
      <c r="S133" s="18">
        <f t="shared" si="25"/>
        <v>5.359511806845317</v>
      </c>
    </row>
    <row r="134" spans="1:19" ht="13.5" customHeight="1">
      <c r="A134" s="58"/>
      <c r="B134" s="55"/>
      <c r="C134" s="13" t="s">
        <v>17</v>
      </c>
      <c r="D134" s="14">
        <v>8</v>
      </c>
      <c r="E134" s="15">
        <v>9</v>
      </c>
      <c r="F134" s="15">
        <v>5</v>
      </c>
      <c r="G134" s="15">
        <v>7</v>
      </c>
      <c r="H134" s="15">
        <v>15</v>
      </c>
      <c r="I134" s="15">
        <v>47</v>
      </c>
      <c r="J134" s="15">
        <v>43</v>
      </c>
      <c r="K134" s="16">
        <v>134</v>
      </c>
      <c r="L134" s="17">
        <f>+D134/D$136*100</f>
        <v>4.733727810650888</v>
      </c>
      <c r="M134" s="18">
        <f t="shared" si="25"/>
        <v>5.263157894736842</v>
      </c>
      <c r="N134" s="18">
        <f t="shared" si="25"/>
        <v>3.4482758620689653</v>
      </c>
      <c r="O134" s="18">
        <f t="shared" si="25"/>
        <v>3.225806451612903</v>
      </c>
      <c r="P134" s="18">
        <f t="shared" si="25"/>
        <v>2.7522935779816518</v>
      </c>
      <c r="Q134" s="18">
        <f t="shared" si="25"/>
        <v>3.4918276374442794</v>
      </c>
      <c r="R134" s="18">
        <f t="shared" si="25"/>
        <v>3.6564625850340136</v>
      </c>
      <c r="S134" s="18">
        <f t="shared" si="25"/>
        <v>3.555319713451844</v>
      </c>
    </row>
    <row r="135" spans="1:19" ht="13.5" customHeight="1">
      <c r="A135" s="58"/>
      <c r="B135" s="56"/>
      <c r="C135" s="13" t="s">
        <v>18</v>
      </c>
      <c r="D135" s="14">
        <v>5</v>
      </c>
      <c r="E135" s="15">
        <v>0</v>
      </c>
      <c r="F135" s="15">
        <v>0</v>
      </c>
      <c r="G135" s="15">
        <v>1</v>
      </c>
      <c r="H135" s="15">
        <v>2</v>
      </c>
      <c r="I135" s="15">
        <v>4</v>
      </c>
      <c r="J135" s="15">
        <v>2</v>
      </c>
      <c r="K135" s="16">
        <v>14</v>
      </c>
      <c r="L135" s="17">
        <f>+D135/D$136*100</f>
        <v>2.9585798816568047</v>
      </c>
      <c r="M135" s="18">
        <f t="shared" si="25"/>
        <v>0</v>
      </c>
      <c r="N135" s="18">
        <f t="shared" si="25"/>
        <v>0</v>
      </c>
      <c r="O135" s="18">
        <f t="shared" si="25"/>
        <v>0.4608294930875576</v>
      </c>
      <c r="P135" s="18">
        <f t="shared" si="25"/>
        <v>0.3669724770642202</v>
      </c>
      <c r="Q135" s="18">
        <f t="shared" si="25"/>
        <v>0.2971768202080238</v>
      </c>
      <c r="R135" s="18">
        <f t="shared" si="25"/>
        <v>0.17006802721088435</v>
      </c>
      <c r="S135" s="18">
        <f t="shared" si="25"/>
        <v>0.371451313345715</v>
      </c>
    </row>
    <row r="136" spans="1:19" ht="13.5" customHeight="1">
      <c r="A136" s="58"/>
      <c r="B136" s="56"/>
      <c r="C136" s="13" t="s">
        <v>10</v>
      </c>
      <c r="D136" s="14">
        <v>169</v>
      </c>
      <c r="E136" s="15">
        <v>171</v>
      </c>
      <c r="F136" s="15">
        <v>145</v>
      </c>
      <c r="G136" s="15">
        <v>217</v>
      </c>
      <c r="H136" s="15">
        <v>545</v>
      </c>
      <c r="I136" s="15">
        <v>1346</v>
      </c>
      <c r="J136" s="15">
        <v>1176</v>
      </c>
      <c r="K136" s="16">
        <v>3769</v>
      </c>
      <c r="L136" s="23">
        <f>+D136/D$136*100</f>
        <v>100</v>
      </c>
      <c r="M136" s="24">
        <f t="shared" si="25"/>
        <v>100</v>
      </c>
      <c r="N136" s="24">
        <f t="shared" si="25"/>
        <v>100</v>
      </c>
      <c r="O136" s="24">
        <f t="shared" si="25"/>
        <v>100</v>
      </c>
      <c r="P136" s="24">
        <f t="shared" si="25"/>
        <v>100</v>
      </c>
      <c r="Q136" s="24">
        <f t="shared" si="25"/>
        <v>100</v>
      </c>
      <c r="R136" s="24">
        <f t="shared" si="25"/>
        <v>100</v>
      </c>
      <c r="S136" s="24">
        <f t="shared" si="25"/>
        <v>100</v>
      </c>
    </row>
    <row r="137" spans="1:19" ht="13.5" customHeight="1">
      <c r="A137" s="58"/>
      <c r="B137" s="55" t="s">
        <v>44</v>
      </c>
      <c r="C137" s="7" t="s">
        <v>15</v>
      </c>
      <c r="D137" s="8">
        <v>132</v>
      </c>
      <c r="E137" s="9">
        <v>185</v>
      </c>
      <c r="F137" s="9">
        <v>159</v>
      </c>
      <c r="G137" s="9">
        <v>260</v>
      </c>
      <c r="H137" s="9">
        <v>780</v>
      </c>
      <c r="I137" s="9">
        <v>2065</v>
      </c>
      <c r="J137" s="9">
        <v>2233</v>
      </c>
      <c r="K137" s="10">
        <v>5814</v>
      </c>
      <c r="L137" s="17">
        <f>+D137/D$141*100</f>
        <v>87.41721854304636</v>
      </c>
      <c r="M137" s="18">
        <f aca="true" t="shared" si="26" ref="M137:S141">+E137/E$141*100</f>
        <v>95.85492227979275</v>
      </c>
      <c r="N137" s="18">
        <f t="shared" si="26"/>
        <v>91.90751445086705</v>
      </c>
      <c r="O137" s="18">
        <f t="shared" si="26"/>
        <v>95.58823529411765</v>
      </c>
      <c r="P137" s="18">
        <f t="shared" si="26"/>
        <v>96.53465346534654</v>
      </c>
      <c r="Q137" s="18">
        <f t="shared" si="26"/>
        <v>95.60185185185185</v>
      </c>
      <c r="R137" s="18">
        <f t="shared" si="26"/>
        <v>92.92550977944236</v>
      </c>
      <c r="S137" s="18">
        <f t="shared" si="26"/>
        <v>94.38311688311688</v>
      </c>
    </row>
    <row r="138" spans="1:19" ht="13.5" customHeight="1">
      <c r="A138" s="58"/>
      <c r="B138" s="55"/>
      <c r="C138" s="13" t="s">
        <v>16</v>
      </c>
      <c r="D138" s="14">
        <v>12</v>
      </c>
      <c r="E138" s="15">
        <v>7</v>
      </c>
      <c r="F138" s="15">
        <v>7</v>
      </c>
      <c r="G138" s="15">
        <v>7</v>
      </c>
      <c r="H138" s="15">
        <v>23</v>
      </c>
      <c r="I138" s="15">
        <v>61</v>
      </c>
      <c r="J138" s="15">
        <v>110</v>
      </c>
      <c r="K138" s="16">
        <v>227</v>
      </c>
      <c r="L138" s="17">
        <f>+D138/D$141*100</f>
        <v>7.9470198675496695</v>
      </c>
      <c r="M138" s="18">
        <f t="shared" si="26"/>
        <v>3.6269430051813467</v>
      </c>
      <c r="N138" s="18">
        <f t="shared" si="26"/>
        <v>4.046242774566474</v>
      </c>
      <c r="O138" s="18">
        <f t="shared" si="26"/>
        <v>2.5735294117647056</v>
      </c>
      <c r="P138" s="18">
        <f t="shared" si="26"/>
        <v>2.846534653465347</v>
      </c>
      <c r="Q138" s="18">
        <f t="shared" si="26"/>
        <v>2.824074074074074</v>
      </c>
      <c r="R138" s="18">
        <f t="shared" si="26"/>
        <v>4.577611319184353</v>
      </c>
      <c r="S138" s="18">
        <f t="shared" si="26"/>
        <v>3.685064935064935</v>
      </c>
    </row>
    <row r="139" spans="1:19" ht="13.5" customHeight="1">
      <c r="A139" s="58"/>
      <c r="B139" s="55"/>
      <c r="C139" s="13" t="s">
        <v>17</v>
      </c>
      <c r="D139" s="14">
        <v>7</v>
      </c>
      <c r="E139" s="15">
        <v>1</v>
      </c>
      <c r="F139" s="15">
        <v>7</v>
      </c>
      <c r="G139" s="15">
        <v>3</v>
      </c>
      <c r="H139" s="15">
        <v>5</v>
      </c>
      <c r="I139" s="15">
        <v>31</v>
      </c>
      <c r="J139" s="15">
        <v>56</v>
      </c>
      <c r="K139" s="16">
        <v>110</v>
      </c>
      <c r="L139" s="17">
        <f>+D139/D$141*100</f>
        <v>4.635761589403973</v>
      </c>
      <c r="M139" s="18">
        <f t="shared" si="26"/>
        <v>0.5181347150259068</v>
      </c>
      <c r="N139" s="18">
        <f t="shared" si="26"/>
        <v>4.046242774566474</v>
      </c>
      <c r="O139" s="18">
        <f t="shared" si="26"/>
        <v>1.1029411764705883</v>
      </c>
      <c r="P139" s="18">
        <f t="shared" si="26"/>
        <v>0.6188118811881188</v>
      </c>
      <c r="Q139" s="18">
        <f t="shared" si="26"/>
        <v>1.4351851851851851</v>
      </c>
      <c r="R139" s="18">
        <f t="shared" si="26"/>
        <v>2.3304203079483976</v>
      </c>
      <c r="S139" s="18">
        <f t="shared" si="26"/>
        <v>1.7857142857142856</v>
      </c>
    </row>
    <row r="140" spans="1:19" ht="13.5" customHeight="1">
      <c r="A140" s="58"/>
      <c r="B140" s="55"/>
      <c r="C140" s="13" t="s">
        <v>18</v>
      </c>
      <c r="D140" s="14">
        <v>0</v>
      </c>
      <c r="E140" s="15">
        <v>0</v>
      </c>
      <c r="F140" s="15">
        <v>0</v>
      </c>
      <c r="G140" s="15">
        <v>2</v>
      </c>
      <c r="H140" s="15">
        <v>0</v>
      </c>
      <c r="I140" s="15">
        <v>3</v>
      </c>
      <c r="J140" s="15">
        <v>4</v>
      </c>
      <c r="K140" s="16">
        <v>9</v>
      </c>
      <c r="L140" s="17">
        <f>+D140/D$141*100</f>
        <v>0</v>
      </c>
      <c r="M140" s="18">
        <f t="shared" si="26"/>
        <v>0</v>
      </c>
      <c r="N140" s="18">
        <f t="shared" si="26"/>
        <v>0</v>
      </c>
      <c r="O140" s="18">
        <f t="shared" si="26"/>
        <v>0.7352941176470588</v>
      </c>
      <c r="P140" s="18">
        <f t="shared" si="26"/>
        <v>0</v>
      </c>
      <c r="Q140" s="18">
        <f t="shared" si="26"/>
        <v>0.1388888888888889</v>
      </c>
      <c r="R140" s="18">
        <f t="shared" si="26"/>
        <v>0.16645859342488556</v>
      </c>
      <c r="S140" s="18">
        <f t="shared" si="26"/>
        <v>0.1461038961038961</v>
      </c>
    </row>
    <row r="141" spans="1:19" ht="13.5" customHeight="1">
      <c r="A141" s="58"/>
      <c r="B141" s="55"/>
      <c r="C141" s="19" t="s">
        <v>10</v>
      </c>
      <c r="D141" s="20">
        <v>151</v>
      </c>
      <c r="E141" s="21">
        <v>193</v>
      </c>
      <c r="F141" s="21">
        <v>173</v>
      </c>
      <c r="G141" s="21">
        <v>272</v>
      </c>
      <c r="H141" s="21">
        <v>808</v>
      </c>
      <c r="I141" s="21">
        <v>2160</v>
      </c>
      <c r="J141" s="21">
        <v>2403</v>
      </c>
      <c r="K141" s="22">
        <v>6160</v>
      </c>
      <c r="L141" s="17">
        <f>+D141/D$141*100</f>
        <v>100</v>
      </c>
      <c r="M141" s="18">
        <f t="shared" si="26"/>
        <v>100</v>
      </c>
      <c r="N141" s="18">
        <f t="shared" si="26"/>
        <v>100</v>
      </c>
      <c r="O141" s="18">
        <f t="shared" si="26"/>
        <v>100</v>
      </c>
      <c r="P141" s="18">
        <f t="shared" si="26"/>
        <v>100</v>
      </c>
      <c r="Q141" s="18">
        <f t="shared" si="26"/>
        <v>100</v>
      </c>
      <c r="R141" s="18">
        <f t="shared" si="26"/>
        <v>100</v>
      </c>
      <c r="S141" s="18">
        <f t="shared" si="26"/>
        <v>100</v>
      </c>
    </row>
    <row r="142" spans="1:19" ht="13.5" customHeight="1">
      <c r="A142" s="58"/>
      <c r="B142" s="54" t="s">
        <v>45</v>
      </c>
      <c r="C142" s="13" t="s">
        <v>15</v>
      </c>
      <c r="D142" s="14">
        <v>122</v>
      </c>
      <c r="E142" s="15">
        <v>130</v>
      </c>
      <c r="F142" s="15">
        <v>98</v>
      </c>
      <c r="G142" s="15">
        <v>151</v>
      </c>
      <c r="H142" s="15">
        <v>396</v>
      </c>
      <c r="I142" s="15">
        <v>1104</v>
      </c>
      <c r="J142" s="15">
        <v>1363</v>
      </c>
      <c r="K142" s="16">
        <v>3364</v>
      </c>
      <c r="L142" s="11">
        <f>+D142/D$146*100</f>
        <v>95.3125</v>
      </c>
      <c r="M142" s="12">
        <f aca="true" t="shared" si="27" ref="M142:S146">+E142/E$146*100</f>
        <v>93.5251798561151</v>
      </c>
      <c r="N142" s="12">
        <f t="shared" si="27"/>
        <v>94.23076923076923</v>
      </c>
      <c r="O142" s="12">
        <f t="shared" si="27"/>
        <v>96.17834394904459</v>
      </c>
      <c r="P142" s="12">
        <f t="shared" si="27"/>
        <v>94.73684210526315</v>
      </c>
      <c r="Q142" s="12">
        <f t="shared" si="27"/>
        <v>95.33678756476684</v>
      </c>
      <c r="R142" s="12">
        <f t="shared" si="27"/>
        <v>95.11514305652477</v>
      </c>
      <c r="S142" s="12">
        <f t="shared" si="27"/>
        <v>95.10884930732259</v>
      </c>
    </row>
    <row r="143" spans="1:19" ht="13.5" customHeight="1">
      <c r="A143" s="58"/>
      <c r="B143" s="55"/>
      <c r="C143" s="13" t="s">
        <v>16</v>
      </c>
      <c r="D143" s="14">
        <v>5</v>
      </c>
      <c r="E143" s="15">
        <v>5</v>
      </c>
      <c r="F143" s="15">
        <v>0</v>
      </c>
      <c r="G143" s="15">
        <v>5</v>
      </c>
      <c r="H143" s="15">
        <v>14</v>
      </c>
      <c r="I143" s="15">
        <v>32</v>
      </c>
      <c r="J143" s="15">
        <v>48</v>
      </c>
      <c r="K143" s="16">
        <v>109</v>
      </c>
      <c r="L143" s="17">
        <f>+D143/D$146*100</f>
        <v>3.90625</v>
      </c>
      <c r="M143" s="18">
        <f t="shared" si="27"/>
        <v>3.597122302158273</v>
      </c>
      <c r="N143" s="18">
        <f t="shared" si="27"/>
        <v>0</v>
      </c>
      <c r="O143" s="18">
        <f t="shared" si="27"/>
        <v>3.1847133757961785</v>
      </c>
      <c r="P143" s="18">
        <f t="shared" si="27"/>
        <v>3.349282296650718</v>
      </c>
      <c r="Q143" s="18">
        <f t="shared" si="27"/>
        <v>2.763385146804836</v>
      </c>
      <c r="R143" s="18">
        <f t="shared" si="27"/>
        <v>3.3496161898115844</v>
      </c>
      <c r="S143" s="18">
        <f t="shared" si="27"/>
        <v>3.081707661860334</v>
      </c>
    </row>
    <row r="144" spans="1:19" ht="13.5" customHeight="1">
      <c r="A144" s="58"/>
      <c r="B144" s="55"/>
      <c r="C144" s="13" t="s">
        <v>17</v>
      </c>
      <c r="D144" s="14">
        <v>1</v>
      </c>
      <c r="E144" s="15">
        <v>3</v>
      </c>
      <c r="F144" s="15">
        <v>5</v>
      </c>
      <c r="G144" s="15">
        <v>1</v>
      </c>
      <c r="H144" s="15">
        <v>8</v>
      </c>
      <c r="I144" s="15">
        <v>21</v>
      </c>
      <c r="J144" s="15">
        <v>21</v>
      </c>
      <c r="K144" s="16">
        <v>60</v>
      </c>
      <c r="L144" s="17">
        <f>+D144/D$146*100</f>
        <v>0.78125</v>
      </c>
      <c r="M144" s="18">
        <f t="shared" si="27"/>
        <v>2.158273381294964</v>
      </c>
      <c r="N144" s="18">
        <f t="shared" si="27"/>
        <v>4.807692307692308</v>
      </c>
      <c r="O144" s="18">
        <f t="shared" si="27"/>
        <v>0.6369426751592357</v>
      </c>
      <c r="P144" s="18">
        <f t="shared" si="27"/>
        <v>1.9138755980861244</v>
      </c>
      <c r="Q144" s="18">
        <f t="shared" si="27"/>
        <v>1.8134715025906734</v>
      </c>
      <c r="R144" s="18">
        <f t="shared" si="27"/>
        <v>1.465457083042568</v>
      </c>
      <c r="S144" s="18">
        <f t="shared" si="27"/>
        <v>1.6963528413910092</v>
      </c>
    </row>
    <row r="145" spans="1:19" ht="13.5" customHeight="1">
      <c r="A145" s="58"/>
      <c r="B145" s="56"/>
      <c r="C145" s="13" t="s">
        <v>18</v>
      </c>
      <c r="D145" s="14">
        <v>0</v>
      </c>
      <c r="E145" s="15">
        <v>1</v>
      </c>
      <c r="F145" s="15">
        <v>1</v>
      </c>
      <c r="G145" s="15">
        <v>0</v>
      </c>
      <c r="H145" s="15">
        <v>0</v>
      </c>
      <c r="I145" s="15">
        <v>1</v>
      </c>
      <c r="J145" s="15">
        <v>1</v>
      </c>
      <c r="K145" s="16">
        <v>4</v>
      </c>
      <c r="L145" s="17">
        <f>+D145/D$146*100</f>
        <v>0</v>
      </c>
      <c r="M145" s="18">
        <f t="shared" si="27"/>
        <v>0.7194244604316548</v>
      </c>
      <c r="N145" s="18">
        <f t="shared" si="27"/>
        <v>0.9615384615384616</v>
      </c>
      <c r="O145" s="18">
        <f t="shared" si="27"/>
        <v>0</v>
      </c>
      <c r="P145" s="18">
        <f t="shared" si="27"/>
        <v>0</v>
      </c>
      <c r="Q145" s="18">
        <f t="shared" si="27"/>
        <v>0.08635578583765112</v>
      </c>
      <c r="R145" s="18">
        <f t="shared" si="27"/>
        <v>0.06978367062107467</v>
      </c>
      <c r="S145" s="18">
        <f t="shared" si="27"/>
        <v>0.11309018942606729</v>
      </c>
    </row>
    <row r="146" spans="1:19" ht="13.5" customHeight="1">
      <c r="A146" s="58"/>
      <c r="B146" s="56"/>
      <c r="C146" s="13" t="s">
        <v>10</v>
      </c>
      <c r="D146" s="14">
        <v>128</v>
      </c>
      <c r="E146" s="15">
        <v>139</v>
      </c>
      <c r="F146" s="15">
        <v>104</v>
      </c>
      <c r="G146" s="15">
        <v>157</v>
      </c>
      <c r="H146" s="15">
        <v>418</v>
      </c>
      <c r="I146" s="15">
        <v>1158</v>
      </c>
      <c r="J146" s="15">
        <v>1433</v>
      </c>
      <c r="K146" s="16">
        <v>3537</v>
      </c>
      <c r="L146" s="23">
        <f>+D146/D$146*100</f>
        <v>100</v>
      </c>
      <c r="M146" s="24">
        <f t="shared" si="27"/>
        <v>100</v>
      </c>
      <c r="N146" s="24">
        <f t="shared" si="27"/>
        <v>100</v>
      </c>
      <c r="O146" s="24">
        <f t="shared" si="27"/>
        <v>100</v>
      </c>
      <c r="P146" s="24">
        <f t="shared" si="27"/>
        <v>100</v>
      </c>
      <c r="Q146" s="24">
        <f t="shared" si="27"/>
        <v>100</v>
      </c>
      <c r="R146" s="24">
        <f t="shared" si="27"/>
        <v>100</v>
      </c>
      <c r="S146" s="24">
        <f t="shared" si="27"/>
        <v>100</v>
      </c>
    </row>
    <row r="147" spans="1:19" ht="13.5" customHeight="1">
      <c r="A147" s="58"/>
      <c r="B147" s="55" t="s">
        <v>46</v>
      </c>
      <c r="C147" s="7" t="s">
        <v>15</v>
      </c>
      <c r="D147" s="8">
        <v>95</v>
      </c>
      <c r="E147" s="9">
        <v>84</v>
      </c>
      <c r="F147" s="9">
        <v>109</v>
      </c>
      <c r="G147" s="9">
        <v>167</v>
      </c>
      <c r="H147" s="9">
        <v>377</v>
      </c>
      <c r="I147" s="9">
        <v>735</v>
      </c>
      <c r="J147" s="9">
        <v>626</v>
      </c>
      <c r="K147" s="10">
        <v>2193</v>
      </c>
      <c r="L147" s="17">
        <f>+D147/D$151*100</f>
        <v>94.05940594059405</v>
      </c>
      <c r="M147" s="18">
        <f aca="true" t="shared" si="28" ref="M147:S151">+E147/E$151*100</f>
        <v>97.67441860465115</v>
      </c>
      <c r="N147" s="18">
        <f t="shared" si="28"/>
        <v>94.78260869565217</v>
      </c>
      <c r="O147" s="18">
        <f t="shared" si="28"/>
        <v>99.40476190476191</v>
      </c>
      <c r="P147" s="18">
        <f t="shared" si="28"/>
        <v>99.21052631578947</v>
      </c>
      <c r="Q147" s="18">
        <f t="shared" si="28"/>
        <v>98.5254691689008</v>
      </c>
      <c r="R147" s="18">
        <f t="shared" si="28"/>
        <v>98.58267716535433</v>
      </c>
      <c r="S147" s="18">
        <f t="shared" si="28"/>
        <v>98.29672792469745</v>
      </c>
    </row>
    <row r="148" spans="1:19" ht="13.5" customHeight="1">
      <c r="A148" s="58"/>
      <c r="B148" s="55"/>
      <c r="C148" s="13" t="s">
        <v>16</v>
      </c>
      <c r="D148" s="14">
        <v>0</v>
      </c>
      <c r="E148" s="15">
        <v>0</v>
      </c>
      <c r="F148" s="15">
        <v>1</v>
      </c>
      <c r="G148" s="15">
        <v>0</v>
      </c>
      <c r="H148" s="15">
        <v>1</v>
      </c>
      <c r="I148" s="15">
        <v>6</v>
      </c>
      <c r="J148" s="15">
        <v>2</v>
      </c>
      <c r="K148" s="16">
        <v>10</v>
      </c>
      <c r="L148" s="17">
        <f>+D148/D$151*100</f>
        <v>0</v>
      </c>
      <c r="M148" s="18">
        <f t="shared" si="28"/>
        <v>0</v>
      </c>
      <c r="N148" s="18">
        <f t="shared" si="28"/>
        <v>0.8695652173913043</v>
      </c>
      <c r="O148" s="18">
        <f t="shared" si="28"/>
        <v>0</v>
      </c>
      <c r="P148" s="18">
        <f t="shared" si="28"/>
        <v>0.2631578947368421</v>
      </c>
      <c r="Q148" s="18">
        <f t="shared" si="28"/>
        <v>0.8042895442359249</v>
      </c>
      <c r="R148" s="18">
        <f t="shared" si="28"/>
        <v>0.31496062992125984</v>
      </c>
      <c r="S148" s="18">
        <f t="shared" si="28"/>
        <v>0.44822949350067237</v>
      </c>
    </row>
    <row r="149" spans="1:19" ht="13.5" customHeight="1">
      <c r="A149" s="58"/>
      <c r="B149" s="55"/>
      <c r="C149" s="13" t="s">
        <v>17</v>
      </c>
      <c r="D149" s="14">
        <v>3</v>
      </c>
      <c r="E149" s="15">
        <v>0</v>
      </c>
      <c r="F149" s="15">
        <v>4</v>
      </c>
      <c r="G149" s="15">
        <v>1</v>
      </c>
      <c r="H149" s="15">
        <v>2</v>
      </c>
      <c r="I149" s="15">
        <v>5</v>
      </c>
      <c r="J149" s="15">
        <v>7</v>
      </c>
      <c r="K149" s="16">
        <v>22</v>
      </c>
      <c r="L149" s="17">
        <f>+D149/D$151*100</f>
        <v>2.9702970297029703</v>
      </c>
      <c r="M149" s="18">
        <f t="shared" si="28"/>
        <v>0</v>
      </c>
      <c r="N149" s="18">
        <f t="shared" si="28"/>
        <v>3.4782608695652173</v>
      </c>
      <c r="O149" s="18">
        <f t="shared" si="28"/>
        <v>0.5952380952380952</v>
      </c>
      <c r="P149" s="18">
        <f t="shared" si="28"/>
        <v>0.5263157894736842</v>
      </c>
      <c r="Q149" s="18">
        <f t="shared" si="28"/>
        <v>0.6702412868632708</v>
      </c>
      <c r="R149" s="18">
        <f t="shared" si="28"/>
        <v>1.1023622047244095</v>
      </c>
      <c r="S149" s="18">
        <f t="shared" si="28"/>
        <v>0.9861048857014791</v>
      </c>
    </row>
    <row r="150" spans="1:19" ht="13.5" customHeight="1">
      <c r="A150" s="58"/>
      <c r="B150" s="55"/>
      <c r="C150" s="13" t="s">
        <v>18</v>
      </c>
      <c r="D150" s="14">
        <v>3</v>
      </c>
      <c r="E150" s="15">
        <v>2</v>
      </c>
      <c r="F150" s="15">
        <v>1</v>
      </c>
      <c r="G150" s="15">
        <v>0</v>
      </c>
      <c r="H150" s="15">
        <v>0</v>
      </c>
      <c r="I150" s="15">
        <v>0</v>
      </c>
      <c r="J150" s="15">
        <v>0</v>
      </c>
      <c r="K150" s="16">
        <v>6</v>
      </c>
      <c r="L150" s="17">
        <f>+D150/D$151*100</f>
        <v>2.9702970297029703</v>
      </c>
      <c r="M150" s="18">
        <f t="shared" si="28"/>
        <v>2.3255813953488373</v>
      </c>
      <c r="N150" s="18">
        <f t="shared" si="28"/>
        <v>0.8695652173913043</v>
      </c>
      <c r="O150" s="18">
        <f t="shared" si="28"/>
        <v>0</v>
      </c>
      <c r="P150" s="18">
        <f t="shared" si="28"/>
        <v>0</v>
      </c>
      <c r="Q150" s="18">
        <f t="shared" si="28"/>
        <v>0</v>
      </c>
      <c r="R150" s="18">
        <f t="shared" si="28"/>
        <v>0</v>
      </c>
      <c r="S150" s="18">
        <f t="shared" si="28"/>
        <v>0.2689376961004034</v>
      </c>
    </row>
    <row r="151" spans="1:19" ht="13.5" customHeight="1">
      <c r="A151" s="58"/>
      <c r="B151" s="55"/>
      <c r="C151" s="19" t="s">
        <v>10</v>
      </c>
      <c r="D151" s="20">
        <v>101</v>
      </c>
      <c r="E151" s="21">
        <v>86</v>
      </c>
      <c r="F151" s="21">
        <v>115</v>
      </c>
      <c r="G151" s="21">
        <v>168</v>
      </c>
      <c r="H151" s="21">
        <v>380</v>
      </c>
      <c r="I151" s="21">
        <v>746</v>
      </c>
      <c r="J151" s="21">
        <v>635</v>
      </c>
      <c r="K151" s="22">
        <v>2231</v>
      </c>
      <c r="L151" s="17">
        <f>+D151/D$151*100</f>
        <v>100</v>
      </c>
      <c r="M151" s="18">
        <f t="shared" si="28"/>
        <v>100</v>
      </c>
      <c r="N151" s="18">
        <f t="shared" si="28"/>
        <v>100</v>
      </c>
      <c r="O151" s="18">
        <f t="shared" si="28"/>
        <v>100</v>
      </c>
      <c r="P151" s="18">
        <f t="shared" si="28"/>
        <v>100</v>
      </c>
      <c r="Q151" s="18">
        <f t="shared" si="28"/>
        <v>100</v>
      </c>
      <c r="R151" s="18">
        <f t="shared" si="28"/>
        <v>100</v>
      </c>
      <c r="S151" s="18">
        <f t="shared" si="28"/>
        <v>100</v>
      </c>
    </row>
    <row r="152" spans="1:19" ht="13.5" customHeight="1">
      <c r="A152" s="58"/>
      <c r="B152" s="54" t="s">
        <v>47</v>
      </c>
      <c r="C152" s="13" t="s">
        <v>15</v>
      </c>
      <c r="D152" s="14">
        <v>70</v>
      </c>
      <c r="E152" s="15">
        <v>84</v>
      </c>
      <c r="F152" s="15">
        <v>89</v>
      </c>
      <c r="G152" s="15">
        <v>155</v>
      </c>
      <c r="H152" s="15">
        <v>500</v>
      </c>
      <c r="I152" s="15">
        <v>999</v>
      </c>
      <c r="J152" s="15">
        <v>796</v>
      </c>
      <c r="K152" s="16">
        <v>2693</v>
      </c>
      <c r="L152" s="11">
        <f>+D152/D$156*100</f>
        <v>90.9090909090909</v>
      </c>
      <c r="M152" s="12">
        <f aca="true" t="shared" si="29" ref="M152:S156">+E152/E$156*100</f>
        <v>90.32258064516128</v>
      </c>
      <c r="N152" s="12">
        <f t="shared" si="29"/>
        <v>96.73913043478261</v>
      </c>
      <c r="O152" s="12">
        <f t="shared" si="29"/>
        <v>92.26190476190477</v>
      </c>
      <c r="P152" s="12">
        <f t="shared" si="29"/>
        <v>93.98496240601504</v>
      </c>
      <c r="Q152" s="12">
        <f t="shared" si="29"/>
        <v>94.1564561734213</v>
      </c>
      <c r="R152" s="12">
        <f t="shared" si="29"/>
        <v>91.91685912240185</v>
      </c>
      <c r="S152" s="12">
        <f t="shared" si="29"/>
        <v>93.21564555209414</v>
      </c>
    </row>
    <row r="153" spans="1:19" ht="13.5" customHeight="1">
      <c r="A153" s="58"/>
      <c r="B153" s="55"/>
      <c r="C153" s="13" t="s">
        <v>16</v>
      </c>
      <c r="D153" s="14">
        <v>7</v>
      </c>
      <c r="E153" s="15">
        <v>8</v>
      </c>
      <c r="F153" s="15">
        <v>3</v>
      </c>
      <c r="G153" s="15">
        <v>13</v>
      </c>
      <c r="H153" s="15">
        <v>25</v>
      </c>
      <c r="I153" s="15">
        <v>48</v>
      </c>
      <c r="J153" s="15">
        <v>58</v>
      </c>
      <c r="K153" s="16">
        <v>162</v>
      </c>
      <c r="L153" s="17">
        <f>+D153/D$156*100</f>
        <v>9.090909090909092</v>
      </c>
      <c r="M153" s="18">
        <f t="shared" si="29"/>
        <v>8.60215053763441</v>
      </c>
      <c r="N153" s="18">
        <f t="shared" si="29"/>
        <v>3.260869565217391</v>
      </c>
      <c r="O153" s="18">
        <f t="shared" si="29"/>
        <v>7.738095238095238</v>
      </c>
      <c r="P153" s="18">
        <f t="shared" si="29"/>
        <v>4.6992481203007515</v>
      </c>
      <c r="Q153" s="18">
        <f t="shared" si="29"/>
        <v>4.524033930254477</v>
      </c>
      <c r="R153" s="18">
        <f t="shared" si="29"/>
        <v>6.697459584295612</v>
      </c>
      <c r="S153" s="18">
        <f t="shared" si="29"/>
        <v>5.607476635514018</v>
      </c>
    </row>
    <row r="154" spans="1:19" ht="13.5" customHeight="1">
      <c r="A154" s="58"/>
      <c r="B154" s="55"/>
      <c r="C154" s="13" t="s">
        <v>17</v>
      </c>
      <c r="D154" s="14">
        <v>0</v>
      </c>
      <c r="E154" s="15">
        <v>1</v>
      </c>
      <c r="F154" s="15">
        <v>0</v>
      </c>
      <c r="G154" s="15">
        <v>0</v>
      </c>
      <c r="H154" s="15">
        <v>6</v>
      </c>
      <c r="I154" s="15">
        <v>14</v>
      </c>
      <c r="J154" s="15">
        <v>12</v>
      </c>
      <c r="K154" s="16">
        <v>33</v>
      </c>
      <c r="L154" s="17">
        <f>+D154/D$156*100</f>
        <v>0</v>
      </c>
      <c r="M154" s="18">
        <f t="shared" si="29"/>
        <v>1.0752688172043012</v>
      </c>
      <c r="N154" s="18">
        <f t="shared" si="29"/>
        <v>0</v>
      </c>
      <c r="O154" s="18">
        <f t="shared" si="29"/>
        <v>0</v>
      </c>
      <c r="P154" s="18">
        <f t="shared" si="29"/>
        <v>1.1278195488721803</v>
      </c>
      <c r="Q154" s="18">
        <f t="shared" si="29"/>
        <v>1.3195098963242224</v>
      </c>
      <c r="R154" s="18">
        <f t="shared" si="29"/>
        <v>1.3856812933025404</v>
      </c>
      <c r="S154" s="18">
        <f t="shared" si="29"/>
        <v>1.142263759086189</v>
      </c>
    </row>
    <row r="155" spans="1:19" ht="13.5" customHeight="1">
      <c r="A155" s="58"/>
      <c r="B155" s="56"/>
      <c r="C155" s="13" t="s">
        <v>18</v>
      </c>
      <c r="D155" s="14">
        <v>0</v>
      </c>
      <c r="E155" s="15">
        <v>0</v>
      </c>
      <c r="F155" s="15">
        <v>0</v>
      </c>
      <c r="G155" s="15">
        <v>0</v>
      </c>
      <c r="H155" s="15">
        <v>1</v>
      </c>
      <c r="I155" s="15">
        <v>0</v>
      </c>
      <c r="J155" s="15">
        <v>0</v>
      </c>
      <c r="K155" s="16">
        <v>1</v>
      </c>
      <c r="L155" s="17">
        <f>+D155/D$156*100</f>
        <v>0</v>
      </c>
      <c r="M155" s="18">
        <f t="shared" si="29"/>
        <v>0</v>
      </c>
      <c r="N155" s="18">
        <f t="shared" si="29"/>
        <v>0</v>
      </c>
      <c r="O155" s="18">
        <f t="shared" si="29"/>
        <v>0</v>
      </c>
      <c r="P155" s="18">
        <f t="shared" si="29"/>
        <v>0.18796992481203006</v>
      </c>
      <c r="Q155" s="18">
        <f t="shared" si="29"/>
        <v>0</v>
      </c>
      <c r="R155" s="18">
        <f t="shared" si="29"/>
        <v>0</v>
      </c>
      <c r="S155" s="18">
        <f t="shared" si="29"/>
        <v>0.034614053305642094</v>
      </c>
    </row>
    <row r="156" spans="1:19" ht="13.5" customHeight="1">
      <c r="A156" s="58"/>
      <c r="B156" s="56"/>
      <c r="C156" s="13" t="s">
        <v>10</v>
      </c>
      <c r="D156" s="14">
        <v>77</v>
      </c>
      <c r="E156" s="15">
        <v>93</v>
      </c>
      <c r="F156" s="15">
        <v>92</v>
      </c>
      <c r="G156" s="15">
        <v>168</v>
      </c>
      <c r="H156" s="15">
        <v>532</v>
      </c>
      <c r="I156" s="15">
        <v>1061</v>
      </c>
      <c r="J156" s="15">
        <v>866</v>
      </c>
      <c r="K156" s="16">
        <v>2889</v>
      </c>
      <c r="L156" s="23">
        <f>+D156/D$156*100</f>
        <v>100</v>
      </c>
      <c r="M156" s="24">
        <f t="shared" si="29"/>
        <v>100</v>
      </c>
      <c r="N156" s="24">
        <f t="shared" si="29"/>
        <v>100</v>
      </c>
      <c r="O156" s="24">
        <f t="shared" si="29"/>
        <v>100</v>
      </c>
      <c r="P156" s="24">
        <f t="shared" si="29"/>
        <v>100</v>
      </c>
      <c r="Q156" s="24">
        <f t="shared" si="29"/>
        <v>100</v>
      </c>
      <c r="R156" s="24">
        <f t="shared" si="29"/>
        <v>100</v>
      </c>
      <c r="S156" s="24">
        <f t="shared" si="29"/>
        <v>100</v>
      </c>
    </row>
    <row r="157" spans="1:19" ht="13.5" customHeight="1">
      <c r="A157" s="58"/>
      <c r="B157" s="55" t="s">
        <v>48</v>
      </c>
      <c r="C157" s="7" t="s">
        <v>15</v>
      </c>
      <c r="D157" s="8">
        <v>71</v>
      </c>
      <c r="E157" s="9">
        <v>79</v>
      </c>
      <c r="F157" s="9">
        <v>104</v>
      </c>
      <c r="G157" s="9">
        <v>120</v>
      </c>
      <c r="H157" s="9">
        <v>350</v>
      </c>
      <c r="I157" s="9">
        <v>868</v>
      </c>
      <c r="J157" s="9">
        <v>888</v>
      </c>
      <c r="K157" s="10">
        <v>2480</v>
      </c>
      <c r="L157" s="17">
        <f>+D157/D$161*100</f>
        <v>92.20779220779221</v>
      </c>
      <c r="M157" s="18">
        <f aca="true" t="shared" si="30" ref="M157:S161">+E157/E$161*100</f>
        <v>95.18072289156626</v>
      </c>
      <c r="N157" s="18">
        <f t="shared" si="30"/>
        <v>98.11320754716981</v>
      </c>
      <c r="O157" s="18">
        <f t="shared" si="30"/>
        <v>96.7741935483871</v>
      </c>
      <c r="P157" s="18">
        <f t="shared" si="30"/>
        <v>96.15384615384616</v>
      </c>
      <c r="Q157" s="18">
        <f t="shared" si="30"/>
        <v>95.91160220994475</v>
      </c>
      <c r="R157" s="18">
        <f t="shared" si="30"/>
        <v>95.58665231431647</v>
      </c>
      <c r="S157" s="18">
        <f t="shared" si="30"/>
        <v>95.82689335394127</v>
      </c>
    </row>
    <row r="158" spans="1:19" ht="13.5" customHeight="1">
      <c r="A158" s="58"/>
      <c r="B158" s="55"/>
      <c r="C158" s="13" t="s">
        <v>16</v>
      </c>
      <c r="D158" s="14">
        <v>2</v>
      </c>
      <c r="E158" s="15">
        <v>2</v>
      </c>
      <c r="F158" s="15">
        <v>1</v>
      </c>
      <c r="G158" s="15">
        <v>3</v>
      </c>
      <c r="H158" s="15">
        <v>13</v>
      </c>
      <c r="I158" s="15">
        <v>28</v>
      </c>
      <c r="J158" s="15">
        <v>21</v>
      </c>
      <c r="K158" s="16">
        <v>70</v>
      </c>
      <c r="L158" s="17">
        <f>+D158/D$161*100</f>
        <v>2.5974025974025974</v>
      </c>
      <c r="M158" s="18">
        <f t="shared" si="30"/>
        <v>2.4096385542168677</v>
      </c>
      <c r="N158" s="18">
        <f t="shared" si="30"/>
        <v>0.9433962264150944</v>
      </c>
      <c r="O158" s="18">
        <f t="shared" si="30"/>
        <v>2.4193548387096775</v>
      </c>
      <c r="P158" s="18">
        <f t="shared" si="30"/>
        <v>3.571428571428571</v>
      </c>
      <c r="Q158" s="18">
        <f t="shared" si="30"/>
        <v>3.0939226519337018</v>
      </c>
      <c r="R158" s="18">
        <f t="shared" si="30"/>
        <v>2.2604951560818085</v>
      </c>
      <c r="S158" s="18">
        <f t="shared" si="30"/>
        <v>2.7047913446676968</v>
      </c>
    </row>
    <row r="159" spans="1:19" ht="13.5" customHeight="1">
      <c r="A159" s="58"/>
      <c r="B159" s="55"/>
      <c r="C159" s="13" t="s">
        <v>17</v>
      </c>
      <c r="D159" s="14">
        <v>3</v>
      </c>
      <c r="E159" s="15">
        <v>2</v>
      </c>
      <c r="F159" s="15">
        <v>1</v>
      </c>
      <c r="G159" s="15">
        <v>1</v>
      </c>
      <c r="H159" s="15">
        <v>1</v>
      </c>
      <c r="I159" s="15">
        <v>9</v>
      </c>
      <c r="J159" s="15">
        <v>18</v>
      </c>
      <c r="K159" s="16">
        <v>35</v>
      </c>
      <c r="L159" s="17">
        <f>+D159/D$161*100</f>
        <v>3.896103896103896</v>
      </c>
      <c r="M159" s="18">
        <f t="shared" si="30"/>
        <v>2.4096385542168677</v>
      </c>
      <c r="N159" s="18">
        <f t="shared" si="30"/>
        <v>0.9433962264150944</v>
      </c>
      <c r="O159" s="18">
        <f t="shared" si="30"/>
        <v>0.8064516129032258</v>
      </c>
      <c r="P159" s="18">
        <f t="shared" si="30"/>
        <v>0.27472527472527475</v>
      </c>
      <c r="Q159" s="18">
        <f t="shared" si="30"/>
        <v>0.9944751381215469</v>
      </c>
      <c r="R159" s="18">
        <f t="shared" si="30"/>
        <v>1.9375672766415502</v>
      </c>
      <c r="S159" s="18">
        <f t="shared" si="30"/>
        <v>1.3523956723338484</v>
      </c>
    </row>
    <row r="160" spans="1:19" ht="13.5" customHeight="1">
      <c r="A160" s="58"/>
      <c r="B160" s="55"/>
      <c r="C160" s="13" t="s">
        <v>18</v>
      </c>
      <c r="D160" s="14">
        <v>1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2</v>
      </c>
      <c r="K160" s="16">
        <v>3</v>
      </c>
      <c r="L160" s="17">
        <f>+D160/D$161*100</f>
        <v>1.2987012987012987</v>
      </c>
      <c r="M160" s="18">
        <f t="shared" si="30"/>
        <v>0</v>
      </c>
      <c r="N160" s="18">
        <f t="shared" si="30"/>
        <v>0</v>
      </c>
      <c r="O160" s="18">
        <f t="shared" si="30"/>
        <v>0</v>
      </c>
      <c r="P160" s="18">
        <f t="shared" si="30"/>
        <v>0</v>
      </c>
      <c r="Q160" s="18">
        <f t="shared" si="30"/>
        <v>0</v>
      </c>
      <c r="R160" s="18">
        <f t="shared" si="30"/>
        <v>0.2152852529601722</v>
      </c>
      <c r="S160" s="18">
        <f t="shared" si="30"/>
        <v>0.11591962905718702</v>
      </c>
    </row>
    <row r="161" spans="1:19" ht="13.5" customHeight="1">
      <c r="A161" s="58"/>
      <c r="B161" s="55"/>
      <c r="C161" s="19" t="s">
        <v>10</v>
      </c>
      <c r="D161" s="20">
        <v>77</v>
      </c>
      <c r="E161" s="21">
        <v>83</v>
      </c>
      <c r="F161" s="21">
        <v>106</v>
      </c>
      <c r="G161" s="21">
        <v>124</v>
      </c>
      <c r="H161" s="21">
        <v>364</v>
      </c>
      <c r="I161" s="21">
        <v>905</v>
      </c>
      <c r="J161" s="21">
        <v>929</v>
      </c>
      <c r="K161" s="22">
        <v>2588</v>
      </c>
      <c r="L161" s="17">
        <f>+D161/D$161*100</f>
        <v>100</v>
      </c>
      <c r="M161" s="18">
        <f t="shared" si="30"/>
        <v>100</v>
      </c>
      <c r="N161" s="18">
        <f t="shared" si="30"/>
        <v>100</v>
      </c>
      <c r="O161" s="18">
        <f t="shared" si="30"/>
        <v>100</v>
      </c>
      <c r="P161" s="18">
        <f t="shared" si="30"/>
        <v>100</v>
      </c>
      <c r="Q161" s="18">
        <f t="shared" si="30"/>
        <v>100</v>
      </c>
      <c r="R161" s="18">
        <f t="shared" si="30"/>
        <v>100</v>
      </c>
      <c r="S161" s="18">
        <f t="shared" si="30"/>
        <v>100</v>
      </c>
    </row>
    <row r="162" spans="1:19" ht="13.5" customHeight="1">
      <c r="A162" s="58"/>
      <c r="B162" s="54" t="s">
        <v>49</v>
      </c>
      <c r="C162" s="13" t="s">
        <v>15</v>
      </c>
      <c r="D162" s="14">
        <v>82</v>
      </c>
      <c r="E162" s="15">
        <v>96</v>
      </c>
      <c r="F162" s="15">
        <v>89</v>
      </c>
      <c r="G162" s="15">
        <v>130</v>
      </c>
      <c r="H162" s="15">
        <v>356</v>
      </c>
      <c r="I162" s="15">
        <v>694</v>
      </c>
      <c r="J162" s="15">
        <v>595</v>
      </c>
      <c r="K162" s="16">
        <v>2042</v>
      </c>
      <c r="L162" s="11">
        <f>+D162/D$166*100</f>
        <v>92.13483146067416</v>
      </c>
      <c r="M162" s="12">
        <f aca="true" t="shared" si="31" ref="M162:S166">+E162/E$166*100</f>
        <v>97.95918367346938</v>
      </c>
      <c r="N162" s="12">
        <f t="shared" si="31"/>
        <v>93.6842105263158</v>
      </c>
      <c r="O162" s="12">
        <f t="shared" si="31"/>
        <v>97.01492537313433</v>
      </c>
      <c r="P162" s="12">
        <f t="shared" si="31"/>
        <v>96.73913043478261</v>
      </c>
      <c r="Q162" s="12">
        <f t="shared" si="31"/>
        <v>97.19887955182072</v>
      </c>
      <c r="R162" s="12">
        <f t="shared" si="31"/>
        <v>98.18481848184818</v>
      </c>
      <c r="S162" s="12">
        <f t="shared" si="31"/>
        <v>97.0532319391635</v>
      </c>
    </row>
    <row r="163" spans="1:19" ht="13.5" customHeight="1">
      <c r="A163" s="58"/>
      <c r="B163" s="55"/>
      <c r="C163" s="13" t="s">
        <v>16</v>
      </c>
      <c r="D163" s="14">
        <v>2</v>
      </c>
      <c r="E163" s="15">
        <v>0</v>
      </c>
      <c r="F163" s="15">
        <v>3</v>
      </c>
      <c r="G163" s="15">
        <v>2</v>
      </c>
      <c r="H163" s="15">
        <v>10</v>
      </c>
      <c r="I163" s="15">
        <v>6</v>
      </c>
      <c r="J163" s="15">
        <v>1</v>
      </c>
      <c r="K163" s="16">
        <v>24</v>
      </c>
      <c r="L163" s="17">
        <f>+D163/D$166*100</f>
        <v>2.247191011235955</v>
      </c>
      <c r="M163" s="18">
        <f t="shared" si="31"/>
        <v>0</v>
      </c>
      <c r="N163" s="18">
        <f t="shared" si="31"/>
        <v>3.1578947368421053</v>
      </c>
      <c r="O163" s="18">
        <f t="shared" si="31"/>
        <v>1.4925373134328357</v>
      </c>
      <c r="P163" s="18">
        <f t="shared" si="31"/>
        <v>2.717391304347826</v>
      </c>
      <c r="Q163" s="18">
        <f t="shared" si="31"/>
        <v>0.8403361344537815</v>
      </c>
      <c r="R163" s="18">
        <f t="shared" si="31"/>
        <v>0.16501650165016502</v>
      </c>
      <c r="S163" s="18">
        <f t="shared" si="31"/>
        <v>1.1406844106463878</v>
      </c>
    </row>
    <row r="164" spans="1:19" ht="13.5" customHeight="1">
      <c r="A164" s="58"/>
      <c r="B164" s="55"/>
      <c r="C164" s="13" t="s">
        <v>17</v>
      </c>
      <c r="D164" s="14">
        <v>4</v>
      </c>
      <c r="E164" s="15">
        <v>1</v>
      </c>
      <c r="F164" s="15">
        <v>3</v>
      </c>
      <c r="G164" s="15">
        <v>2</v>
      </c>
      <c r="H164" s="15">
        <v>2</v>
      </c>
      <c r="I164" s="15">
        <v>13</v>
      </c>
      <c r="J164" s="15">
        <v>10</v>
      </c>
      <c r="K164" s="16">
        <v>35</v>
      </c>
      <c r="L164" s="17">
        <f>+D164/D$166*100</f>
        <v>4.49438202247191</v>
      </c>
      <c r="M164" s="18">
        <f t="shared" si="31"/>
        <v>1.0204081632653061</v>
      </c>
      <c r="N164" s="18">
        <f t="shared" si="31"/>
        <v>3.1578947368421053</v>
      </c>
      <c r="O164" s="18">
        <f t="shared" si="31"/>
        <v>1.4925373134328357</v>
      </c>
      <c r="P164" s="18">
        <f t="shared" si="31"/>
        <v>0.5434782608695652</v>
      </c>
      <c r="Q164" s="18">
        <f t="shared" si="31"/>
        <v>1.8207282913165268</v>
      </c>
      <c r="R164" s="18">
        <f t="shared" si="31"/>
        <v>1.65016501650165</v>
      </c>
      <c r="S164" s="18">
        <f t="shared" si="31"/>
        <v>1.6634980988593155</v>
      </c>
    </row>
    <row r="165" spans="1:19" ht="13.5" customHeight="1">
      <c r="A165" s="58"/>
      <c r="B165" s="56"/>
      <c r="C165" s="13" t="s">
        <v>18</v>
      </c>
      <c r="D165" s="14">
        <v>1</v>
      </c>
      <c r="E165" s="15">
        <v>1</v>
      </c>
      <c r="F165" s="15">
        <v>0</v>
      </c>
      <c r="G165" s="15">
        <v>0</v>
      </c>
      <c r="H165" s="15">
        <v>0</v>
      </c>
      <c r="I165" s="15">
        <v>1</v>
      </c>
      <c r="J165" s="15">
        <v>0</v>
      </c>
      <c r="K165" s="16">
        <v>3</v>
      </c>
      <c r="L165" s="17">
        <f>+D165/D$166*100</f>
        <v>1.1235955056179776</v>
      </c>
      <c r="M165" s="18">
        <f t="shared" si="31"/>
        <v>1.0204081632653061</v>
      </c>
      <c r="N165" s="18">
        <f t="shared" si="31"/>
        <v>0</v>
      </c>
      <c r="O165" s="18">
        <f t="shared" si="31"/>
        <v>0</v>
      </c>
      <c r="P165" s="18">
        <f t="shared" si="31"/>
        <v>0</v>
      </c>
      <c r="Q165" s="18">
        <f t="shared" si="31"/>
        <v>0.1400560224089636</v>
      </c>
      <c r="R165" s="18">
        <f t="shared" si="31"/>
        <v>0</v>
      </c>
      <c r="S165" s="18">
        <f t="shared" si="31"/>
        <v>0.14258555133079848</v>
      </c>
    </row>
    <row r="166" spans="1:19" ht="13.5" customHeight="1">
      <c r="A166" s="58"/>
      <c r="B166" s="64"/>
      <c r="C166" s="13" t="s">
        <v>10</v>
      </c>
      <c r="D166" s="14">
        <v>89</v>
      </c>
      <c r="E166" s="15">
        <v>98</v>
      </c>
      <c r="F166" s="15">
        <v>95</v>
      </c>
      <c r="G166" s="15">
        <v>134</v>
      </c>
      <c r="H166" s="15">
        <v>368</v>
      </c>
      <c r="I166" s="15">
        <v>714</v>
      </c>
      <c r="J166" s="15">
        <v>606</v>
      </c>
      <c r="K166" s="16">
        <v>2104</v>
      </c>
      <c r="L166" s="23">
        <f>+D166/D$166*100</f>
        <v>100</v>
      </c>
      <c r="M166" s="24">
        <f t="shared" si="31"/>
        <v>100</v>
      </c>
      <c r="N166" s="24">
        <f t="shared" si="31"/>
        <v>100</v>
      </c>
      <c r="O166" s="24">
        <f t="shared" si="31"/>
        <v>100</v>
      </c>
      <c r="P166" s="24">
        <f t="shared" si="31"/>
        <v>100</v>
      </c>
      <c r="Q166" s="24">
        <f t="shared" si="31"/>
        <v>100</v>
      </c>
      <c r="R166" s="24">
        <f t="shared" si="31"/>
        <v>100</v>
      </c>
      <c r="S166" s="24">
        <f t="shared" si="31"/>
        <v>100</v>
      </c>
    </row>
    <row r="167" spans="1:19" ht="13.5" customHeight="1">
      <c r="A167" s="58"/>
      <c r="B167" s="55" t="s">
        <v>50</v>
      </c>
      <c r="C167" s="7" t="s">
        <v>15</v>
      </c>
      <c r="D167" s="8">
        <v>26</v>
      </c>
      <c r="E167" s="9">
        <v>23</v>
      </c>
      <c r="F167" s="9">
        <v>24</v>
      </c>
      <c r="G167" s="9">
        <v>36</v>
      </c>
      <c r="H167" s="9">
        <v>101</v>
      </c>
      <c r="I167" s="9">
        <v>266</v>
      </c>
      <c r="J167" s="9">
        <v>320</v>
      </c>
      <c r="K167" s="10">
        <v>796</v>
      </c>
      <c r="L167" s="17">
        <f>+D167/D$171*100</f>
        <v>96.29629629629629</v>
      </c>
      <c r="M167" s="18">
        <f aca="true" t="shared" si="32" ref="M167:S171">+E167/E$171*100</f>
        <v>92</v>
      </c>
      <c r="N167" s="18">
        <f t="shared" si="32"/>
        <v>88.88888888888889</v>
      </c>
      <c r="O167" s="18">
        <f t="shared" si="32"/>
        <v>97.2972972972973</v>
      </c>
      <c r="P167" s="18">
        <f t="shared" si="32"/>
        <v>100</v>
      </c>
      <c r="Q167" s="18">
        <f t="shared" si="32"/>
        <v>96.028880866426</v>
      </c>
      <c r="R167" s="18">
        <f t="shared" si="32"/>
        <v>95.80838323353294</v>
      </c>
      <c r="S167" s="18">
        <f t="shared" si="32"/>
        <v>96.1352657004831</v>
      </c>
    </row>
    <row r="168" spans="1:19" ht="13.5" customHeight="1">
      <c r="A168" s="58"/>
      <c r="B168" s="55"/>
      <c r="C168" s="13" t="s">
        <v>16</v>
      </c>
      <c r="D168" s="14">
        <v>1</v>
      </c>
      <c r="E168" s="15">
        <v>0</v>
      </c>
      <c r="F168" s="15">
        <v>1</v>
      </c>
      <c r="G168" s="15">
        <v>0</v>
      </c>
      <c r="H168" s="15">
        <v>0</v>
      </c>
      <c r="I168" s="15">
        <v>6</v>
      </c>
      <c r="J168" s="15">
        <v>8</v>
      </c>
      <c r="K168" s="16">
        <v>16</v>
      </c>
      <c r="L168" s="17">
        <f>+D168/D$171*100</f>
        <v>3.7037037037037033</v>
      </c>
      <c r="M168" s="18">
        <f t="shared" si="32"/>
        <v>0</v>
      </c>
      <c r="N168" s="18">
        <f t="shared" si="32"/>
        <v>3.7037037037037033</v>
      </c>
      <c r="O168" s="18">
        <f t="shared" si="32"/>
        <v>0</v>
      </c>
      <c r="P168" s="18">
        <f t="shared" si="32"/>
        <v>0</v>
      </c>
      <c r="Q168" s="18">
        <f t="shared" si="32"/>
        <v>2.166064981949458</v>
      </c>
      <c r="R168" s="18">
        <f t="shared" si="32"/>
        <v>2.3952095808383236</v>
      </c>
      <c r="S168" s="18">
        <f t="shared" si="32"/>
        <v>1.932367149758454</v>
      </c>
    </row>
    <row r="169" spans="1:19" ht="13.5" customHeight="1">
      <c r="A169" s="58"/>
      <c r="B169" s="55"/>
      <c r="C169" s="13" t="s">
        <v>17</v>
      </c>
      <c r="D169" s="14">
        <v>0</v>
      </c>
      <c r="E169" s="15">
        <v>1</v>
      </c>
      <c r="F169" s="15">
        <v>0</v>
      </c>
      <c r="G169" s="15">
        <v>1</v>
      </c>
      <c r="H169" s="15">
        <v>0</v>
      </c>
      <c r="I169" s="15">
        <v>5</v>
      </c>
      <c r="J169" s="15">
        <v>5</v>
      </c>
      <c r="K169" s="16">
        <v>12</v>
      </c>
      <c r="L169" s="17">
        <f>+D169/D$171*100</f>
        <v>0</v>
      </c>
      <c r="M169" s="18">
        <f t="shared" si="32"/>
        <v>4</v>
      </c>
      <c r="N169" s="18">
        <f t="shared" si="32"/>
        <v>0</v>
      </c>
      <c r="O169" s="18">
        <f t="shared" si="32"/>
        <v>2.7027027027027026</v>
      </c>
      <c r="P169" s="18">
        <f t="shared" si="32"/>
        <v>0</v>
      </c>
      <c r="Q169" s="18">
        <f t="shared" si="32"/>
        <v>1.8050541516245486</v>
      </c>
      <c r="R169" s="18">
        <f t="shared" si="32"/>
        <v>1.4970059880239521</v>
      </c>
      <c r="S169" s="18">
        <f t="shared" si="32"/>
        <v>1.4492753623188406</v>
      </c>
    </row>
    <row r="170" spans="1:19" ht="13.5" customHeight="1">
      <c r="A170" s="58"/>
      <c r="B170" s="55"/>
      <c r="C170" s="13" t="s">
        <v>18</v>
      </c>
      <c r="D170" s="14">
        <v>0</v>
      </c>
      <c r="E170" s="15">
        <v>1</v>
      </c>
      <c r="F170" s="15">
        <v>2</v>
      </c>
      <c r="G170" s="15">
        <v>0</v>
      </c>
      <c r="H170" s="15">
        <v>0</v>
      </c>
      <c r="I170" s="15">
        <v>0</v>
      </c>
      <c r="J170" s="15">
        <v>1</v>
      </c>
      <c r="K170" s="16">
        <v>4</v>
      </c>
      <c r="L170" s="17">
        <f>+D170/D$171*100</f>
        <v>0</v>
      </c>
      <c r="M170" s="18">
        <f t="shared" si="32"/>
        <v>4</v>
      </c>
      <c r="N170" s="18">
        <f t="shared" si="32"/>
        <v>7.4074074074074066</v>
      </c>
      <c r="O170" s="18">
        <f t="shared" si="32"/>
        <v>0</v>
      </c>
      <c r="P170" s="18">
        <f t="shared" si="32"/>
        <v>0</v>
      </c>
      <c r="Q170" s="18">
        <f t="shared" si="32"/>
        <v>0</v>
      </c>
      <c r="R170" s="18">
        <f t="shared" si="32"/>
        <v>0.29940119760479045</v>
      </c>
      <c r="S170" s="18">
        <f t="shared" si="32"/>
        <v>0.4830917874396135</v>
      </c>
    </row>
    <row r="171" spans="1:19" ht="13.5" customHeight="1">
      <c r="A171" s="58"/>
      <c r="B171" s="55"/>
      <c r="C171" s="19" t="s">
        <v>10</v>
      </c>
      <c r="D171" s="20">
        <v>27</v>
      </c>
      <c r="E171" s="21">
        <v>25</v>
      </c>
      <c r="F171" s="21">
        <v>27</v>
      </c>
      <c r="G171" s="21">
        <v>37</v>
      </c>
      <c r="H171" s="21">
        <v>101</v>
      </c>
      <c r="I171" s="21">
        <v>277</v>
      </c>
      <c r="J171" s="21">
        <v>334</v>
      </c>
      <c r="K171" s="22">
        <v>828</v>
      </c>
      <c r="L171" s="17">
        <f>+D171/D$171*100</f>
        <v>100</v>
      </c>
      <c r="M171" s="18">
        <f t="shared" si="32"/>
        <v>100</v>
      </c>
      <c r="N171" s="18">
        <f t="shared" si="32"/>
        <v>100</v>
      </c>
      <c r="O171" s="18">
        <f t="shared" si="32"/>
        <v>100</v>
      </c>
      <c r="P171" s="18">
        <f t="shared" si="32"/>
        <v>100</v>
      </c>
      <c r="Q171" s="18">
        <f t="shared" si="32"/>
        <v>100</v>
      </c>
      <c r="R171" s="18">
        <f t="shared" si="32"/>
        <v>100</v>
      </c>
      <c r="S171" s="18">
        <f t="shared" si="32"/>
        <v>100</v>
      </c>
    </row>
    <row r="172" spans="1:19" ht="13.5" customHeight="1">
      <c r="A172" s="58"/>
      <c r="B172" s="54" t="s">
        <v>51</v>
      </c>
      <c r="C172" s="13" t="s">
        <v>15</v>
      </c>
      <c r="D172" s="14">
        <v>18</v>
      </c>
      <c r="E172" s="15">
        <v>22</v>
      </c>
      <c r="F172" s="15">
        <v>19</v>
      </c>
      <c r="G172" s="15">
        <v>61</v>
      </c>
      <c r="H172" s="15">
        <v>203</v>
      </c>
      <c r="I172" s="15">
        <v>371</v>
      </c>
      <c r="J172" s="15">
        <v>284</v>
      </c>
      <c r="K172" s="16">
        <v>978</v>
      </c>
      <c r="L172" s="11">
        <f>+D172/D$176*100</f>
        <v>94.73684210526315</v>
      </c>
      <c r="M172" s="12">
        <f aca="true" t="shared" si="33" ref="M172:S176">+E172/E$176*100</f>
        <v>100</v>
      </c>
      <c r="N172" s="12">
        <f t="shared" si="33"/>
        <v>90.47619047619048</v>
      </c>
      <c r="O172" s="12">
        <f t="shared" si="33"/>
        <v>96.82539682539682</v>
      </c>
      <c r="P172" s="12">
        <f t="shared" si="33"/>
        <v>97.59615384615384</v>
      </c>
      <c r="Q172" s="12">
        <f t="shared" si="33"/>
        <v>96.11398963730569</v>
      </c>
      <c r="R172" s="12">
        <f t="shared" si="33"/>
        <v>95.94594594594594</v>
      </c>
      <c r="S172" s="12">
        <f t="shared" si="33"/>
        <v>96.35467980295567</v>
      </c>
    </row>
    <row r="173" spans="1:19" ht="13.5" customHeight="1">
      <c r="A173" s="58"/>
      <c r="B173" s="55"/>
      <c r="C173" s="13" t="s">
        <v>16</v>
      </c>
      <c r="D173" s="14">
        <v>1</v>
      </c>
      <c r="E173" s="15">
        <v>0</v>
      </c>
      <c r="F173" s="15">
        <v>1</v>
      </c>
      <c r="G173" s="15">
        <v>1</v>
      </c>
      <c r="H173" s="15">
        <v>5</v>
      </c>
      <c r="I173" s="15">
        <v>11</v>
      </c>
      <c r="J173" s="15">
        <v>9</v>
      </c>
      <c r="K173" s="16">
        <v>28</v>
      </c>
      <c r="L173" s="17">
        <f>+D173/D$176*100</f>
        <v>5.263157894736842</v>
      </c>
      <c r="M173" s="18">
        <f t="shared" si="33"/>
        <v>0</v>
      </c>
      <c r="N173" s="18">
        <f t="shared" si="33"/>
        <v>4.761904761904762</v>
      </c>
      <c r="O173" s="18">
        <f t="shared" si="33"/>
        <v>1.5873015873015872</v>
      </c>
      <c r="P173" s="18">
        <f t="shared" si="33"/>
        <v>2.403846153846154</v>
      </c>
      <c r="Q173" s="18">
        <f t="shared" si="33"/>
        <v>2.849740932642487</v>
      </c>
      <c r="R173" s="18">
        <f t="shared" si="33"/>
        <v>3.040540540540541</v>
      </c>
      <c r="S173" s="18">
        <f t="shared" si="33"/>
        <v>2.7586206896551726</v>
      </c>
    </row>
    <row r="174" spans="1:19" ht="13.5" customHeight="1">
      <c r="A174" s="58"/>
      <c r="B174" s="55"/>
      <c r="C174" s="13" t="s">
        <v>17</v>
      </c>
      <c r="D174" s="14">
        <v>0</v>
      </c>
      <c r="E174" s="15">
        <v>0</v>
      </c>
      <c r="F174" s="15">
        <v>1</v>
      </c>
      <c r="G174" s="15">
        <v>0</v>
      </c>
      <c r="H174" s="15">
        <v>0</v>
      </c>
      <c r="I174" s="15">
        <v>3</v>
      </c>
      <c r="J174" s="15">
        <v>1</v>
      </c>
      <c r="K174" s="16">
        <v>5</v>
      </c>
      <c r="L174" s="17">
        <f>+D174/D$176*100</f>
        <v>0</v>
      </c>
      <c r="M174" s="18">
        <f t="shared" si="33"/>
        <v>0</v>
      </c>
      <c r="N174" s="18">
        <f t="shared" si="33"/>
        <v>4.761904761904762</v>
      </c>
      <c r="O174" s="18">
        <f t="shared" si="33"/>
        <v>0</v>
      </c>
      <c r="P174" s="18">
        <f t="shared" si="33"/>
        <v>0</v>
      </c>
      <c r="Q174" s="18">
        <f t="shared" si="33"/>
        <v>0.7772020725388601</v>
      </c>
      <c r="R174" s="18">
        <f t="shared" si="33"/>
        <v>0.33783783783783783</v>
      </c>
      <c r="S174" s="18">
        <f t="shared" si="33"/>
        <v>0.49261083743842365</v>
      </c>
    </row>
    <row r="175" spans="1:19" ht="13.5" customHeight="1">
      <c r="A175" s="58"/>
      <c r="B175" s="56"/>
      <c r="C175" s="13" t="s">
        <v>18</v>
      </c>
      <c r="D175" s="14">
        <v>0</v>
      </c>
      <c r="E175" s="15">
        <v>0</v>
      </c>
      <c r="F175" s="15">
        <v>0</v>
      </c>
      <c r="G175" s="15">
        <v>1</v>
      </c>
      <c r="H175" s="15">
        <v>0</v>
      </c>
      <c r="I175" s="15">
        <v>1</v>
      </c>
      <c r="J175" s="15">
        <v>2</v>
      </c>
      <c r="K175" s="16">
        <v>4</v>
      </c>
      <c r="L175" s="17">
        <f>+D175/D$176*100</f>
        <v>0</v>
      </c>
      <c r="M175" s="18">
        <f t="shared" si="33"/>
        <v>0</v>
      </c>
      <c r="N175" s="18">
        <f t="shared" si="33"/>
        <v>0</v>
      </c>
      <c r="O175" s="18">
        <f t="shared" si="33"/>
        <v>1.5873015873015872</v>
      </c>
      <c r="P175" s="18">
        <f t="shared" si="33"/>
        <v>0</v>
      </c>
      <c r="Q175" s="18">
        <f t="shared" si="33"/>
        <v>0.2590673575129534</v>
      </c>
      <c r="R175" s="18">
        <f t="shared" si="33"/>
        <v>0.6756756756756757</v>
      </c>
      <c r="S175" s="18">
        <f t="shared" si="33"/>
        <v>0.3940886699507389</v>
      </c>
    </row>
    <row r="176" spans="1:19" ht="13.5" customHeight="1" thickBot="1">
      <c r="A176" s="58"/>
      <c r="B176" s="60"/>
      <c r="C176" s="37" t="s">
        <v>10</v>
      </c>
      <c r="D176" s="38">
        <v>19</v>
      </c>
      <c r="E176" s="39">
        <v>22</v>
      </c>
      <c r="F176" s="39">
        <v>21</v>
      </c>
      <c r="G176" s="39">
        <v>63</v>
      </c>
      <c r="H176" s="39">
        <v>208</v>
      </c>
      <c r="I176" s="39">
        <v>386</v>
      </c>
      <c r="J176" s="39">
        <v>296</v>
      </c>
      <c r="K176" s="40">
        <v>1015</v>
      </c>
      <c r="L176" s="41">
        <f>+D176/D$176*100</f>
        <v>100</v>
      </c>
      <c r="M176" s="42">
        <f t="shared" si="33"/>
        <v>100</v>
      </c>
      <c r="N176" s="42">
        <f t="shared" si="33"/>
        <v>100</v>
      </c>
      <c r="O176" s="42">
        <f t="shared" si="33"/>
        <v>100</v>
      </c>
      <c r="P176" s="42">
        <f t="shared" si="33"/>
        <v>100</v>
      </c>
      <c r="Q176" s="42">
        <f t="shared" si="33"/>
        <v>100</v>
      </c>
      <c r="R176" s="42">
        <f t="shared" si="33"/>
        <v>100</v>
      </c>
      <c r="S176" s="42">
        <f t="shared" si="33"/>
        <v>100</v>
      </c>
    </row>
    <row r="177" spans="1:19" ht="13.5" customHeight="1">
      <c r="A177" s="58"/>
      <c r="B177" s="54" t="s">
        <v>52</v>
      </c>
      <c r="C177" s="13" t="s">
        <v>15</v>
      </c>
      <c r="D177" s="14">
        <v>122</v>
      </c>
      <c r="E177" s="15">
        <v>160</v>
      </c>
      <c r="F177" s="15">
        <v>145</v>
      </c>
      <c r="G177" s="15">
        <v>245</v>
      </c>
      <c r="H177" s="15">
        <v>549</v>
      </c>
      <c r="I177" s="15">
        <v>1308</v>
      </c>
      <c r="J177" s="15">
        <v>1241</v>
      </c>
      <c r="K177" s="16">
        <v>3770</v>
      </c>
      <c r="L177" s="17">
        <f>+D177/D$181*100</f>
        <v>96.82539682539682</v>
      </c>
      <c r="M177" s="18">
        <f aca="true" t="shared" si="34" ref="M177:S181">+E177/E$181*100</f>
        <v>96.3855421686747</v>
      </c>
      <c r="N177" s="18">
        <f t="shared" si="34"/>
        <v>97.97297297297297</v>
      </c>
      <c r="O177" s="18">
        <f t="shared" si="34"/>
        <v>96.83794466403161</v>
      </c>
      <c r="P177" s="18">
        <f t="shared" si="34"/>
        <v>97.68683274021353</v>
      </c>
      <c r="Q177" s="18">
        <f t="shared" si="34"/>
        <v>98.41986455981942</v>
      </c>
      <c r="R177" s="18">
        <f t="shared" si="34"/>
        <v>97.94790844514601</v>
      </c>
      <c r="S177" s="18">
        <f t="shared" si="34"/>
        <v>97.8966502207219</v>
      </c>
    </row>
    <row r="178" spans="1:19" ht="13.5" customHeight="1">
      <c r="A178" s="58"/>
      <c r="B178" s="55"/>
      <c r="C178" s="13" t="s">
        <v>16</v>
      </c>
      <c r="D178" s="14">
        <v>2</v>
      </c>
      <c r="E178" s="15">
        <v>2</v>
      </c>
      <c r="F178" s="15">
        <v>2</v>
      </c>
      <c r="G178" s="15">
        <v>4</v>
      </c>
      <c r="H178" s="15">
        <v>9</v>
      </c>
      <c r="I178" s="15">
        <v>16</v>
      </c>
      <c r="J178" s="15">
        <v>19</v>
      </c>
      <c r="K178" s="16">
        <v>54</v>
      </c>
      <c r="L178" s="17">
        <f>+D178/D$181*100</f>
        <v>1.5873015873015872</v>
      </c>
      <c r="M178" s="18">
        <f t="shared" si="34"/>
        <v>1.2048192771084338</v>
      </c>
      <c r="N178" s="18">
        <f t="shared" si="34"/>
        <v>1.3513513513513513</v>
      </c>
      <c r="O178" s="18">
        <f t="shared" si="34"/>
        <v>1.5810276679841897</v>
      </c>
      <c r="P178" s="18">
        <f t="shared" si="34"/>
        <v>1.601423487544484</v>
      </c>
      <c r="Q178" s="18">
        <f t="shared" si="34"/>
        <v>1.203912716328066</v>
      </c>
      <c r="R178" s="18">
        <f t="shared" si="34"/>
        <v>1.499605367008682</v>
      </c>
      <c r="S178" s="18">
        <f t="shared" si="34"/>
        <v>1.4022331861854065</v>
      </c>
    </row>
    <row r="179" spans="1:19" ht="13.5" customHeight="1">
      <c r="A179" s="58"/>
      <c r="B179" s="55"/>
      <c r="C179" s="13" t="s">
        <v>17</v>
      </c>
      <c r="D179" s="14">
        <v>2</v>
      </c>
      <c r="E179" s="15">
        <v>4</v>
      </c>
      <c r="F179" s="15">
        <v>1</v>
      </c>
      <c r="G179" s="15">
        <v>3</v>
      </c>
      <c r="H179" s="15">
        <v>4</v>
      </c>
      <c r="I179" s="15">
        <v>5</v>
      </c>
      <c r="J179" s="15">
        <v>6</v>
      </c>
      <c r="K179" s="16">
        <v>25</v>
      </c>
      <c r="L179" s="17">
        <f>+D179/D$181*100</f>
        <v>1.5873015873015872</v>
      </c>
      <c r="M179" s="18">
        <f t="shared" si="34"/>
        <v>2.4096385542168677</v>
      </c>
      <c r="N179" s="18">
        <f t="shared" si="34"/>
        <v>0.6756756756756757</v>
      </c>
      <c r="O179" s="18">
        <f t="shared" si="34"/>
        <v>1.185770750988142</v>
      </c>
      <c r="P179" s="18">
        <f t="shared" si="34"/>
        <v>0.7117437722419928</v>
      </c>
      <c r="Q179" s="18">
        <f t="shared" si="34"/>
        <v>0.3762227238525207</v>
      </c>
      <c r="R179" s="18">
        <f t="shared" si="34"/>
        <v>0.4735595895816891</v>
      </c>
      <c r="S179" s="18">
        <f t="shared" si="34"/>
        <v>0.6491820306413918</v>
      </c>
    </row>
    <row r="180" spans="1:19" ht="13.5" customHeight="1">
      <c r="A180" s="58"/>
      <c r="B180" s="55"/>
      <c r="C180" s="13" t="s">
        <v>18</v>
      </c>
      <c r="D180" s="14">
        <v>0</v>
      </c>
      <c r="E180" s="15">
        <v>0</v>
      </c>
      <c r="F180" s="15">
        <v>0</v>
      </c>
      <c r="G180" s="15">
        <v>1</v>
      </c>
      <c r="H180" s="15">
        <v>0</v>
      </c>
      <c r="I180" s="15">
        <v>0</v>
      </c>
      <c r="J180" s="15">
        <v>1</v>
      </c>
      <c r="K180" s="16">
        <v>2</v>
      </c>
      <c r="L180" s="17">
        <f>+D180/D$181*100</f>
        <v>0</v>
      </c>
      <c r="M180" s="18">
        <f t="shared" si="34"/>
        <v>0</v>
      </c>
      <c r="N180" s="18">
        <f t="shared" si="34"/>
        <v>0</v>
      </c>
      <c r="O180" s="18">
        <f t="shared" si="34"/>
        <v>0.3952569169960474</v>
      </c>
      <c r="P180" s="18">
        <f t="shared" si="34"/>
        <v>0</v>
      </c>
      <c r="Q180" s="18">
        <f t="shared" si="34"/>
        <v>0</v>
      </c>
      <c r="R180" s="18">
        <f t="shared" si="34"/>
        <v>0.07892659826361484</v>
      </c>
      <c r="S180" s="18">
        <f t="shared" si="34"/>
        <v>0.051934562451311346</v>
      </c>
    </row>
    <row r="181" spans="1:19" ht="13.5" customHeight="1">
      <c r="A181" s="58"/>
      <c r="B181" s="55"/>
      <c r="C181" s="19" t="s">
        <v>10</v>
      </c>
      <c r="D181" s="20">
        <v>126</v>
      </c>
      <c r="E181" s="21">
        <v>166</v>
      </c>
      <c r="F181" s="21">
        <v>148</v>
      </c>
      <c r="G181" s="21">
        <v>253</v>
      </c>
      <c r="H181" s="21">
        <v>562</v>
      </c>
      <c r="I181" s="21">
        <v>1329</v>
      </c>
      <c r="J181" s="21">
        <v>1267</v>
      </c>
      <c r="K181" s="22">
        <v>3851</v>
      </c>
      <c r="L181" s="17">
        <f>+D181/D$181*100</f>
        <v>100</v>
      </c>
      <c r="M181" s="18">
        <f t="shared" si="34"/>
        <v>100</v>
      </c>
      <c r="N181" s="18">
        <f t="shared" si="34"/>
        <v>100</v>
      </c>
      <c r="O181" s="18">
        <f t="shared" si="34"/>
        <v>100</v>
      </c>
      <c r="P181" s="18">
        <f t="shared" si="34"/>
        <v>100</v>
      </c>
      <c r="Q181" s="18">
        <f t="shared" si="34"/>
        <v>100</v>
      </c>
      <c r="R181" s="18">
        <f t="shared" si="34"/>
        <v>100</v>
      </c>
      <c r="S181" s="18">
        <f t="shared" si="34"/>
        <v>100</v>
      </c>
    </row>
    <row r="182" spans="1:19" ht="13.5" customHeight="1">
      <c r="A182" s="52"/>
      <c r="B182" s="54" t="s">
        <v>53</v>
      </c>
      <c r="C182" s="13" t="s">
        <v>15</v>
      </c>
      <c r="D182" s="14">
        <v>24</v>
      </c>
      <c r="E182" s="15">
        <v>30</v>
      </c>
      <c r="F182" s="15">
        <v>31</v>
      </c>
      <c r="G182" s="15">
        <v>51</v>
      </c>
      <c r="H182" s="15">
        <v>102</v>
      </c>
      <c r="I182" s="15">
        <v>193</v>
      </c>
      <c r="J182" s="15">
        <v>175</v>
      </c>
      <c r="K182" s="16">
        <v>606</v>
      </c>
      <c r="L182" s="11">
        <f>+D182/D$186*100</f>
        <v>100</v>
      </c>
      <c r="M182" s="12">
        <f aca="true" t="shared" si="35" ref="M182:S186">+E182/E$186*100</f>
        <v>100</v>
      </c>
      <c r="N182" s="12">
        <f t="shared" si="35"/>
        <v>93.93939393939394</v>
      </c>
      <c r="O182" s="12">
        <f t="shared" si="35"/>
        <v>100</v>
      </c>
      <c r="P182" s="12">
        <f t="shared" si="35"/>
        <v>100</v>
      </c>
      <c r="Q182" s="12">
        <f t="shared" si="35"/>
        <v>99.48453608247422</v>
      </c>
      <c r="R182" s="12">
        <f t="shared" si="35"/>
        <v>97.76536312849163</v>
      </c>
      <c r="S182" s="12">
        <f t="shared" si="35"/>
        <v>98.85807504078304</v>
      </c>
    </row>
    <row r="183" spans="1:19" ht="13.5" customHeight="1">
      <c r="A183" s="52"/>
      <c r="B183" s="55"/>
      <c r="C183" s="13" t="s">
        <v>16</v>
      </c>
      <c r="D183" s="14">
        <v>0</v>
      </c>
      <c r="E183" s="15">
        <v>0</v>
      </c>
      <c r="F183" s="15">
        <v>1</v>
      </c>
      <c r="G183" s="15">
        <v>0</v>
      </c>
      <c r="H183" s="15">
        <v>0</v>
      </c>
      <c r="I183" s="15">
        <v>1</v>
      </c>
      <c r="J183" s="15">
        <v>2</v>
      </c>
      <c r="K183" s="16">
        <v>4</v>
      </c>
      <c r="L183" s="17">
        <f>+D183/D$186*100</f>
        <v>0</v>
      </c>
      <c r="M183" s="18">
        <f t="shared" si="35"/>
        <v>0</v>
      </c>
      <c r="N183" s="18">
        <f t="shared" si="35"/>
        <v>3.0303030303030303</v>
      </c>
      <c r="O183" s="18">
        <f t="shared" si="35"/>
        <v>0</v>
      </c>
      <c r="P183" s="18">
        <f t="shared" si="35"/>
        <v>0</v>
      </c>
      <c r="Q183" s="18">
        <f t="shared" si="35"/>
        <v>0.5154639175257731</v>
      </c>
      <c r="R183" s="18">
        <f t="shared" si="35"/>
        <v>1.1173184357541899</v>
      </c>
      <c r="S183" s="18">
        <f t="shared" si="35"/>
        <v>0.6525285481239804</v>
      </c>
    </row>
    <row r="184" spans="1:19" ht="13.5" customHeight="1">
      <c r="A184" s="52"/>
      <c r="B184" s="55"/>
      <c r="C184" s="13" t="s">
        <v>17</v>
      </c>
      <c r="D184" s="14">
        <v>0</v>
      </c>
      <c r="E184" s="15">
        <v>0</v>
      </c>
      <c r="F184" s="15">
        <v>1</v>
      </c>
      <c r="G184" s="15">
        <v>0</v>
      </c>
      <c r="H184" s="15">
        <v>0</v>
      </c>
      <c r="I184" s="15">
        <v>0</v>
      </c>
      <c r="J184" s="15">
        <v>2</v>
      </c>
      <c r="K184" s="16">
        <v>3</v>
      </c>
      <c r="L184" s="17">
        <f>+D184/D$186*100</f>
        <v>0</v>
      </c>
      <c r="M184" s="18">
        <f t="shared" si="35"/>
        <v>0</v>
      </c>
      <c r="N184" s="18">
        <f t="shared" si="35"/>
        <v>3.0303030303030303</v>
      </c>
      <c r="O184" s="18">
        <f t="shared" si="35"/>
        <v>0</v>
      </c>
      <c r="P184" s="18">
        <f t="shared" si="35"/>
        <v>0</v>
      </c>
      <c r="Q184" s="18">
        <f t="shared" si="35"/>
        <v>0</v>
      </c>
      <c r="R184" s="18">
        <f t="shared" si="35"/>
        <v>1.1173184357541899</v>
      </c>
      <c r="S184" s="18">
        <f t="shared" si="35"/>
        <v>0.48939641109298526</v>
      </c>
    </row>
    <row r="185" spans="1:19" ht="13.5" customHeight="1">
      <c r="A185" s="52"/>
      <c r="B185" s="56"/>
      <c r="C185" s="13" t="s">
        <v>18</v>
      </c>
      <c r="D185" s="14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6">
        <v>0</v>
      </c>
      <c r="L185" s="17">
        <f>+D185/D$186*100</f>
        <v>0</v>
      </c>
      <c r="M185" s="18">
        <f t="shared" si="35"/>
        <v>0</v>
      </c>
      <c r="N185" s="18">
        <f t="shared" si="35"/>
        <v>0</v>
      </c>
      <c r="O185" s="18">
        <f t="shared" si="35"/>
        <v>0</v>
      </c>
      <c r="P185" s="18">
        <f t="shared" si="35"/>
        <v>0</v>
      </c>
      <c r="Q185" s="18">
        <f t="shared" si="35"/>
        <v>0</v>
      </c>
      <c r="R185" s="18">
        <f t="shared" si="35"/>
        <v>0</v>
      </c>
      <c r="S185" s="18">
        <f t="shared" si="35"/>
        <v>0</v>
      </c>
    </row>
    <row r="186" spans="1:19" ht="13.5" customHeight="1">
      <c r="A186" s="52"/>
      <c r="B186" s="56"/>
      <c r="C186" s="13" t="s">
        <v>10</v>
      </c>
      <c r="D186" s="14">
        <v>24</v>
      </c>
      <c r="E186" s="15">
        <v>30</v>
      </c>
      <c r="F186" s="15">
        <v>33</v>
      </c>
      <c r="G186" s="15">
        <v>51</v>
      </c>
      <c r="H186" s="15">
        <v>102</v>
      </c>
      <c r="I186" s="15">
        <v>194</v>
      </c>
      <c r="J186" s="15">
        <v>179</v>
      </c>
      <c r="K186" s="16">
        <v>613</v>
      </c>
      <c r="L186" s="23">
        <f>+D186/D$186*100</f>
        <v>100</v>
      </c>
      <c r="M186" s="24">
        <f t="shared" si="35"/>
        <v>100</v>
      </c>
      <c r="N186" s="24">
        <f t="shared" si="35"/>
        <v>100</v>
      </c>
      <c r="O186" s="24">
        <f t="shared" si="35"/>
        <v>100</v>
      </c>
      <c r="P186" s="24">
        <f t="shared" si="35"/>
        <v>100</v>
      </c>
      <c r="Q186" s="24">
        <f t="shared" si="35"/>
        <v>100</v>
      </c>
      <c r="R186" s="24">
        <f t="shared" si="35"/>
        <v>100</v>
      </c>
      <c r="S186" s="24">
        <f t="shared" si="35"/>
        <v>100</v>
      </c>
    </row>
    <row r="187" spans="1:19" ht="13.5" customHeight="1">
      <c r="A187" s="58"/>
      <c r="B187" s="55" t="s">
        <v>54</v>
      </c>
      <c r="C187" s="7" t="s">
        <v>15</v>
      </c>
      <c r="D187" s="8">
        <v>7</v>
      </c>
      <c r="E187" s="9">
        <v>12</v>
      </c>
      <c r="F187" s="9">
        <v>13</v>
      </c>
      <c r="G187" s="9">
        <v>19</v>
      </c>
      <c r="H187" s="9">
        <v>66</v>
      </c>
      <c r="I187" s="9">
        <v>177</v>
      </c>
      <c r="J187" s="9">
        <v>156</v>
      </c>
      <c r="K187" s="10">
        <v>450</v>
      </c>
      <c r="L187" s="17">
        <f>+D187/D$191*100</f>
        <v>100</v>
      </c>
      <c r="M187" s="18">
        <f aca="true" t="shared" si="36" ref="M187:S191">+E187/E$191*100</f>
        <v>100</v>
      </c>
      <c r="N187" s="18">
        <f t="shared" si="36"/>
        <v>100</v>
      </c>
      <c r="O187" s="18">
        <f t="shared" si="36"/>
        <v>95</v>
      </c>
      <c r="P187" s="18">
        <f t="shared" si="36"/>
        <v>98.50746268656717</v>
      </c>
      <c r="Q187" s="18">
        <f t="shared" si="36"/>
        <v>95.67567567567568</v>
      </c>
      <c r="R187" s="18">
        <f t="shared" si="36"/>
        <v>99.36305732484077</v>
      </c>
      <c r="S187" s="18">
        <f t="shared" si="36"/>
        <v>97.61388286334056</v>
      </c>
    </row>
    <row r="188" spans="1:19" ht="13.5" customHeight="1">
      <c r="A188" s="58"/>
      <c r="B188" s="55"/>
      <c r="C188" s="13" t="s">
        <v>16</v>
      </c>
      <c r="D188" s="14"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4</v>
      </c>
      <c r="J188" s="15">
        <v>0</v>
      </c>
      <c r="K188" s="16">
        <v>4</v>
      </c>
      <c r="L188" s="17">
        <f>+D188/D$191*100</f>
        <v>0</v>
      </c>
      <c r="M188" s="18">
        <f t="shared" si="36"/>
        <v>0</v>
      </c>
      <c r="N188" s="18">
        <f t="shared" si="36"/>
        <v>0</v>
      </c>
      <c r="O188" s="18">
        <f t="shared" si="36"/>
        <v>0</v>
      </c>
      <c r="P188" s="18">
        <f t="shared" si="36"/>
        <v>0</v>
      </c>
      <c r="Q188" s="18">
        <f t="shared" si="36"/>
        <v>2.1621621621621623</v>
      </c>
      <c r="R188" s="18">
        <f t="shared" si="36"/>
        <v>0</v>
      </c>
      <c r="S188" s="18">
        <f t="shared" si="36"/>
        <v>0.8676789587852495</v>
      </c>
    </row>
    <row r="189" spans="1:19" ht="13.5" customHeight="1">
      <c r="A189" s="58"/>
      <c r="B189" s="55"/>
      <c r="C189" s="13" t="s">
        <v>17</v>
      </c>
      <c r="D189" s="14">
        <v>0</v>
      </c>
      <c r="E189" s="15">
        <v>0</v>
      </c>
      <c r="F189" s="15">
        <v>0</v>
      </c>
      <c r="G189" s="15">
        <v>1</v>
      </c>
      <c r="H189" s="15">
        <v>1</v>
      </c>
      <c r="I189" s="15">
        <v>2</v>
      </c>
      <c r="J189" s="15">
        <v>1</v>
      </c>
      <c r="K189" s="16">
        <v>5</v>
      </c>
      <c r="L189" s="17">
        <f>+D189/D$191*100</f>
        <v>0</v>
      </c>
      <c r="M189" s="18">
        <f t="shared" si="36"/>
        <v>0</v>
      </c>
      <c r="N189" s="18">
        <f t="shared" si="36"/>
        <v>0</v>
      </c>
      <c r="O189" s="18">
        <f t="shared" si="36"/>
        <v>5</v>
      </c>
      <c r="P189" s="18">
        <f t="shared" si="36"/>
        <v>1.4925373134328357</v>
      </c>
      <c r="Q189" s="18">
        <f t="shared" si="36"/>
        <v>1.0810810810810811</v>
      </c>
      <c r="R189" s="18">
        <f t="shared" si="36"/>
        <v>0.6369426751592357</v>
      </c>
      <c r="S189" s="18">
        <f t="shared" si="36"/>
        <v>1.0845986984815619</v>
      </c>
    </row>
    <row r="190" spans="1:19" ht="13.5" customHeight="1">
      <c r="A190" s="58"/>
      <c r="B190" s="55"/>
      <c r="C190" s="13" t="s">
        <v>18</v>
      </c>
      <c r="D190" s="14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2</v>
      </c>
      <c r="J190" s="15">
        <v>0</v>
      </c>
      <c r="K190" s="16">
        <v>2</v>
      </c>
      <c r="L190" s="17">
        <f>+D190/D$191*100</f>
        <v>0</v>
      </c>
      <c r="M190" s="18">
        <f t="shared" si="36"/>
        <v>0</v>
      </c>
      <c r="N190" s="18">
        <f t="shared" si="36"/>
        <v>0</v>
      </c>
      <c r="O190" s="18">
        <f t="shared" si="36"/>
        <v>0</v>
      </c>
      <c r="P190" s="18">
        <f t="shared" si="36"/>
        <v>0</v>
      </c>
      <c r="Q190" s="18">
        <f t="shared" si="36"/>
        <v>1.0810810810810811</v>
      </c>
      <c r="R190" s="18">
        <f t="shared" si="36"/>
        <v>0</v>
      </c>
      <c r="S190" s="18">
        <f t="shared" si="36"/>
        <v>0.43383947939262474</v>
      </c>
    </row>
    <row r="191" spans="1:19" ht="13.5" customHeight="1">
      <c r="A191" s="58"/>
      <c r="B191" s="55"/>
      <c r="C191" s="19" t="s">
        <v>10</v>
      </c>
      <c r="D191" s="20">
        <v>7</v>
      </c>
      <c r="E191" s="21">
        <v>12</v>
      </c>
      <c r="F191" s="21">
        <v>13</v>
      </c>
      <c r="G191" s="21">
        <v>20</v>
      </c>
      <c r="H191" s="21">
        <v>67</v>
      </c>
      <c r="I191" s="21">
        <v>185</v>
      </c>
      <c r="J191" s="21">
        <v>157</v>
      </c>
      <c r="K191" s="22">
        <v>461</v>
      </c>
      <c r="L191" s="17">
        <f>+D191/D$191*100</f>
        <v>100</v>
      </c>
      <c r="M191" s="18">
        <f t="shared" si="36"/>
        <v>100</v>
      </c>
      <c r="N191" s="18">
        <f t="shared" si="36"/>
        <v>100</v>
      </c>
      <c r="O191" s="18">
        <f t="shared" si="36"/>
        <v>100</v>
      </c>
      <c r="P191" s="18">
        <f t="shared" si="36"/>
        <v>100</v>
      </c>
      <c r="Q191" s="18">
        <f t="shared" si="36"/>
        <v>100</v>
      </c>
      <c r="R191" s="18">
        <f t="shared" si="36"/>
        <v>100</v>
      </c>
      <c r="S191" s="18">
        <f t="shared" si="36"/>
        <v>100</v>
      </c>
    </row>
    <row r="192" spans="1:19" ht="13.5" customHeight="1">
      <c r="A192" s="52"/>
      <c r="B192" s="54" t="s">
        <v>55</v>
      </c>
      <c r="C192" s="13" t="s">
        <v>15</v>
      </c>
      <c r="D192" s="14">
        <v>18</v>
      </c>
      <c r="E192" s="15">
        <v>34</v>
      </c>
      <c r="F192" s="15">
        <v>30</v>
      </c>
      <c r="G192" s="15">
        <v>43</v>
      </c>
      <c r="H192" s="15">
        <v>107</v>
      </c>
      <c r="I192" s="15">
        <v>254</v>
      </c>
      <c r="J192" s="15">
        <v>236</v>
      </c>
      <c r="K192" s="16">
        <v>722</v>
      </c>
      <c r="L192" s="11">
        <f>+D192/D$196*100</f>
        <v>100</v>
      </c>
      <c r="M192" s="12">
        <f aca="true" t="shared" si="37" ref="M192:S196">+E192/E$196*100</f>
        <v>97.14285714285714</v>
      </c>
      <c r="N192" s="12">
        <f t="shared" si="37"/>
        <v>100</v>
      </c>
      <c r="O192" s="12">
        <f t="shared" si="37"/>
        <v>97.72727272727273</v>
      </c>
      <c r="P192" s="12">
        <f t="shared" si="37"/>
        <v>100</v>
      </c>
      <c r="Q192" s="12">
        <f t="shared" si="37"/>
        <v>98.44961240310077</v>
      </c>
      <c r="R192" s="12">
        <f t="shared" si="37"/>
        <v>99.15966386554622</v>
      </c>
      <c r="S192" s="12">
        <f t="shared" si="37"/>
        <v>98.9041095890411</v>
      </c>
    </row>
    <row r="193" spans="1:19" ht="13.5" customHeight="1">
      <c r="A193" s="52"/>
      <c r="B193" s="55"/>
      <c r="C193" s="13" t="s">
        <v>16</v>
      </c>
      <c r="D193" s="14">
        <v>0</v>
      </c>
      <c r="E193" s="15">
        <v>1</v>
      </c>
      <c r="F193" s="15">
        <v>0</v>
      </c>
      <c r="G193" s="15">
        <v>0</v>
      </c>
      <c r="H193" s="15">
        <v>0</v>
      </c>
      <c r="I193" s="15">
        <v>2</v>
      </c>
      <c r="J193" s="15">
        <v>1</v>
      </c>
      <c r="K193" s="16">
        <v>4</v>
      </c>
      <c r="L193" s="17">
        <f>+D193/D$196*100</f>
        <v>0</v>
      </c>
      <c r="M193" s="18">
        <f t="shared" si="37"/>
        <v>2.857142857142857</v>
      </c>
      <c r="N193" s="18">
        <f t="shared" si="37"/>
        <v>0</v>
      </c>
      <c r="O193" s="18">
        <f t="shared" si="37"/>
        <v>0</v>
      </c>
      <c r="P193" s="18">
        <f t="shared" si="37"/>
        <v>0</v>
      </c>
      <c r="Q193" s="18">
        <f t="shared" si="37"/>
        <v>0.7751937984496124</v>
      </c>
      <c r="R193" s="18">
        <f t="shared" si="37"/>
        <v>0.42016806722689076</v>
      </c>
      <c r="S193" s="18">
        <f t="shared" si="37"/>
        <v>0.547945205479452</v>
      </c>
    </row>
    <row r="194" spans="1:19" ht="13.5" customHeight="1">
      <c r="A194" s="52"/>
      <c r="B194" s="55"/>
      <c r="C194" s="13" t="s">
        <v>17</v>
      </c>
      <c r="D194" s="14">
        <v>0</v>
      </c>
      <c r="E194" s="15">
        <v>0</v>
      </c>
      <c r="F194" s="15">
        <v>0</v>
      </c>
      <c r="G194" s="15">
        <v>1</v>
      </c>
      <c r="H194" s="15">
        <v>0</v>
      </c>
      <c r="I194" s="15">
        <v>2</v>
      </c>
      <c r="J194" s="15">
        <v>1</v>
      </c>
      <c r="K194" s="16">
        <v>4</v>
      </c>
      <c r="L194" s="17">
        <f>+D194/D$196*100</f>
        <v>0</v>
      </c>
      <c r="M194" s="18">
        <f t="shared" si="37"/>
        <v>0</v>
      </c>
      <c r="N194" s="18">
        <f t="shared" si="37"/>
        <v>0</v>
      </c>
      <c r="O194" s="18">
        <f t="shared" si="37"/>
        <v>2.272727272727273</v>
      </c>
      <c r="P194" s="18">
        <f t="shared" si="37"/>
        <v>0</v>
      </c>
      <c r="Q194" s="18">
        <f t="shared" si="37"/>
        <v>0.7751937984496124</v>
      </c>
      <c r="R194" s="18">
        <f t="shared" si="37"/>
        <v>0.42016806722689076</v>
      </c>
      <c r="S194" s="18">
        <f t="shared" si="37"/>
        <v>0.547945205479452</v>
      </c>
    </row>
    <row r="195" spans="1:19" ht="13.5" customHeight="1">
      <c r="A195" s="52"/>
      <c r="B195" s="56"/>
      <c r="C195" s="13" t="s">
        <v>18</v>
      </c>
      <c r="D195" s="14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6">
        <v>0</v>
      </c>
      <c r="L195" s="17">
        <f>+D195/D$196*100</f>
        <v>0</v>
      </c>
      <c r="M195" s="18">
        <f t="shared" si="37"/>
        <v>0</v>
      </c>
      <c r="N195" s="18">
        <f t="shared" si="37"/>
        <v>0</v>
      </c>
      <c r="O195" s="18">
        <f t="shared" si="37"/>
        <v>0</v>
      </c>
      <c r="P195" s="18">
        <f t="shared" si="37"/>
        <v>0</v>
      </c>
      <c r="Q195" s="18">
        <f t="shared" si="37"/>
        <v>0</v>
      </c>
      <c r="R195" s="18">
        <f t="shared" si="37"/>
        <v>0</v>
      </c>
      <c r="S195" s="18">
        <f t="shared" si="37"/>
        <v>0</v>
      </c>
    </row>
    <row r="196" spans="1:19" ht="13.5" customHeight="1">
      <c r="A196" s="52"/>
      <c r="B196" s="56"/>
      <c r="C196" s="13" t="s">
        <v>10</v>
      </c>
      <c r="D196" s="14">
        <v>18</v>
      </c>
      <c r="E196" s="15">
        <v>35</v>
      </c>
      <c r="F196" s="15">
        <v>30</v>
      </c>
      <c r="G196" s="15">
        <v>44</v>
      </c>
      <c r="H196" s="15">
        <v>107</v>
      </c>
      <c r="I196" s="15">
        <v>258</v>
      </c>
      <c r="J196" s="15">
        <v>238</v>
      </c>
      <c r="K196" s="16">
        <v>730</v>
      </c>
      <c r="L196" s="23">
        <f>+D196/D$196*100</f>
        <v>100</v>
      </c>
      <c r="M196" s="24">
        <f t="shared" si="37"/>
        <v>100</v>
      </c>
      <c r="N196" s="24">
        <f t="shared" si="37"/>
        <v>100</v>
      </c>
      <c r="O196" s="24">
        <f t="shared" si="37"/>
        <v>100</v>
      </c>
      <c r="P196" s="24">
        <f t="shared" si="37"/>
        <v>100</v>
      </c>
      <c r="Q196" s="24">
        <f t="shared" si="37"/>
        <v>100</v>
      </c>
      <c r="R196" s="24">
        <f t="shared" si="37"/>
        <v>100</v>
      </c>
      <c r="S196" s="24">
        <f t="shared" si="37"/>
        <v>100</v>
      </c>
    </row>
    <row r="197" spans="1:19" ht="13.5" customHeight="1">
      <c r="A197" s="58"/>
      <c r="B197" s="55" t="s">
        <v>56</v>
      </c>
      <c r="C197" s="7" t="s">
        <v>15</v>
      </c>
      <c r="D197" s="8">
        <v>15</v>
      </c>
      <c r="E197" s="9">
        <v>10</v>
      </c>
      <c r="F197" s="9">
        <v>15</v>
      </c>
      <c r="G197" s="9">
        <v>35</v>
      </c>
      <c r="H197" s="9">
        <v>77</v>
      </c>
      <c r="I197" s="9">
        <v>148</v>
      </c>
      <c r="J197" s="9">
        <v>125</v>
      </c>
      <c r="K197" s="10">
        <v>425</v>
      </c>
      <c r="L197" s="17">
        <f>+D197/D$201*100</f>
        <v>100</v>
      </c>
      <c r="M197" s="18">
        <f aca="true" t="shared" si="38" ref="M197:S201">+E197/E$201*100</f>
        <v>100</v>
      </c>
      <c r="N197" s="18">
        <f t="shared" si="38"/>
        <v>100</v>
      </c>
      <c r="O197" s="18">
        <f t="shared" si="38"/>
        <v>97.22222222222221</v>
      </c>
      <c r="P197" s="18">
        <f t="shared" si="38"/>
        <v>97.46835443037975</v>
      </c>
      <c r="Q197" s="18">
        <f t="shared" si="38"/>
        <v>99.32885906040269</v>
      </c>
      <c r="R197" s="18">
        <f t="shared" si="38"/>
        <v>99.20634920634922</v>
      </c>
      <c r="S197" s="18">
        <f t="shared" si="38"/>
        <v>98.83720930232558</v>
      </c>
    </row>
    <row r="198" spans="1:19" ht="13.5" customHeight="1">
      <c r="A198" s="58"/>
      <c r="B198" s="55"/>
      <c r="C198" s="13" t="s">
        <v>16</v>
      </c>
      <c r="D198" s="14">
        <v>0</v>
      </c>
      <c r="E198" s="15">
        <v>0</v>
      </c>
      <c r="F198" s="15">
        <v>0</v>
      </c>
      <c r="G198" s="15">
        <v>1</v>
      </c>
      <c r="H198" s="15">
        <v>2</v>
      </c>
      <c r="I198" s="15">
        <v>1</v>
      </c>
      <c r="J198" s="15">
        <v>1</v>
      </c>
      <c r="K198" s="16">
        <v>5</v>
      </c>
      <c r="L198" s="17">
        <f>+D198/D$201*100</f>
        <v>0</v>
      </c>
      <c r="M198" s="18">
        <f t="shared" si="38"/>
        <v>0</v>
      </c>
      <c r="N198" s="18">
        <f t="shared" si="38"/>
        <v>0</v>
      </c>
      <c r="O198" s="18">
        <f t="shared" si="38"/>
        <v>2.7777777777777777</v>
      </c>
      <c r="P198" s="18">
        <f t="shared" si="38"/>
        <v>2.5316455696202533</v>
      </c>
      <c r="Q198" s="18">
        <f t="shared" si="38"/>
        <v>0.6711409395973155</v>
      </c>
      <c r="R198" s="18">
        <f t="shared" si="38"/>
        <v>0.7936507936507936</v>
      </c>
      <c r="S198" s="18">
        <f t="shared" si="38"/>
        <v>1.1627906976744187</v>
      </c>
    </row>
    <row r="199" spans="1:19" ht="13.5" customHeight="1">
      <c r="A199" s="58"/>
      <c r="B199" s="55"/>
      <c r="C199" s="13" t="s">
        <v>17</v>
      </c>
      <c r="D199" s="14">
        <v>0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6">
        <v>0</v>
      </c>
      <c r="L199" s="17">
        <f>+D199/D$201*100</f>
        <v>0</v>
      </c>
      <c r="M199" s="18">
        <f t="shared" si="38"/>
        <v>0</v>
      </c>
      <c r="N199" s="18">
        <f t="shared" si="38"/>
        <v>0</v>
      </c>
      <c r="O199" s="18">
        <f t="shared" si="38"/>
        <v>0</v>
      </c>
      <c r="P199" s="18">
        <f t="shared" si="38"/>
        <v>0</v>
      </c>
      <c r="Q199" s="18">
        <f t="shared" si="38"/>
        <v>0</v>
      </c>
      <c r="R199" s="18">
        <f t="shared" si="38"/>
        <v>0</v>
      </c>
      <c r="S199" s="18">
        <f t="shared" si="38"/>
        <v>0</v>
      </c>
    </row>
    <row r="200" spans="1:19" ht="13.5" customHeight="1">
      <c r="A200" s="58"/>
      <c r="B200" s="55"/>
      <c r="C200" s="13" t="s">
        <v>18</v>
      </c>
      <c r="D200" s="14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6">
        <v>0</v>
      </c>
      <c r="L200" s="17">
        <f>+D200/D$201*100</f>
        <v>0</v>
      </c>
      <c r="M200" s="18">
        <f t="shared" si="38"/>
        <v>0</v>
      </c>
      <c r="N200" s="18">
        <f t="shared" si="38"/>
        <v>0</v>
      </c>
      <c r="O200" s="18">
        <f t="shared" si="38"/>
        <v>0</v>
      </c>
      <c r="P200" s="18">
        <f t="shared" si="38"/>
        <v>0</v>
      </c>
      <c r="Q200" s="18">
        <f t="shared" si="38"/>
        <v>0</v>
      </c>
      <c r="R200" s="18">
        <f t="shared" si="38"/>
        <v>0</v>
      </c>
      <c r="S200" s="18">
        <f t="shared" si="38"/>
        <v>0</v>
      </c>
    </row>
    <row r="201" spans="1:19" ht="13.5" customHeight="1">
      <c r="A201" s="58"/>
      <c r="B201" s="55"/>
      <c r="C201" s="19" t="s">
        <v>10</v>
      </c>
      <c r="D201" s="20">
        <v>15</v>
      </c>
      <c r="E201" s="21">
        <v>10</v>
      </c>
      <c r="F201" s="21">
        <v>15</v>
      </c>
      <c r="G201" s="21">
        <v>36</v>
      </c>
      <c r="H201" s="21">
        <v>79</v>
      </c>
      <c r="I201" s="21">
        <v>149</v>
      </c>
      <c r="J201" s="21">
        <v>126</v>
      </c>
      <c r="K201" s="22">
        <v>430</v>
      </c>
      <c r="L201" s="17">
        <f>+D201/D$201*100</f>
        <v>100</v>
      </c>
      <c r="M201" s="18">
        <f t="shared" si="38"/>
        <v>100</v>
      </c>
      <c r="N201" s="18">
        <f t="shared" si="38"/>
        <v>100</v>
      </c>
      <c r="O201" s="18">
        <f t="shared" si="38"/>
        <v>100</v>
      </c>
      <c r="P201" s="18">
        <f t="shared" si="38"/>
        <v>100</v>
      </c>
      <c r="Q201" s="18">
        <f t="shared" si="38"/>
        <v>100</v>
      </c>
      <c r="R201" s="18">
        <f t="shared" si="38"/>
        <v>100</v>
      </c>
      <c r="S201" s="18">
        <f t="shared" si="38"/>
        <v>100</v>
      </c>
    </row>
    <row r="202" spans="1:19" ht="13.5" customHeight="1">
      <c r="A202" s="52"/>
      <c r="B202" s="54" t="s">
        <v>57</v>
      </c>
      <c r="C202" s="13" t="s">
        <v>15</v>
      </c>
      <c r="D202" s="14">
        <v>7</v>
      </c>
      <c r="E202" s="15">
        <v>12</v>
      </c>
      <c r="F202" s="15">
        <v>10</v>
      </c>
      <c r="G202" s="15">
        <v>20</v>
      </c>
      <c r="H202" s="15">
        <v>80</v>
      </c>
      <c r="I202" s="15">
        <v>147</v>
      </c>
      <c r="J202" s="15">
        <v>125</v>
      </c>
      <c r="K202" s="16">
        <v>401</v>
      </c>
      <c r="L202" s="11">
        <f>+D202/D$206*100</f>
        <v>100</v>
      </c>
      <c r="M202" s="12">
        <f aca="true" t="shared" si="39" ref="M202:S206">+E202/E$206*100</f>
        <v>100</v>
      </c>
      <c r="N202" s="12">
        <f t="shared" si="39"/>
        <v>100</v>
      </c>
      <c r="O202" s="12">
        <f t="shared" si="39"/>
        <v>95.23809523809523</v>
      </c>
      <c r="P202" s="12">
        <f t="shared" si="39"/>
        <v>97.5609756097561</v>
      </c>
      <c r="Q202" s="12">
        <f t="shared" si="39"/>
        <v>98</v>
      </c>
      <c r="R202" s="12">
        <f t="shared" si="39"/>
        <v>98.4251968503937</v>
      </c>
      <c r="S202" s="12">
        <f t="shared" si="39"/>
        <v>98.0440097799511</v>
      </c>
    </row>
    <row r="203" spans="1:19" ht="13.5" customHeight="1">
      <c r="A203" s="52"/>
      <c r="B203" s="55"/>
      <c r="C203" s="13" t="s">
        <v>16</v>
      </c>
      <c r="D203" s="14">
        <v>0</v>
      </c>
      <c r="E203" s="15">
        <v>0</v>
      </c>
      <c r="F203" s="15">
        <v>0</v>
      </c>
      <c r="G203" s="15">
        <v>1</v>
      </c>
      <c r="H203" s="15">
        <v>0</v>
      </c>
      <c r="I203" s="15">
        <v>3</v>
      </c>
      <c r="J203" s="15">
        <v>1</v>
      </c>
      <c r="K203" s="16">
        <v>5</v>
      </c>
      <c r="L203" s="17">
        <f>+D203/D$206*100</f>
        <v>0</v>
      </c>
      <c r="M203" s="18">
        <f t="shared" si="39"/>
        <v>0</v>
      </c>
      <c r="N203" s="18">
        <f t="shared" si="39"/>
        <v>0</v>
      </c>
      <c r="O203" s="18">
        <f t="shared" si="39"/>
        <v>4.761904761904762</v>
      </c>
      <c r="P203" s="18">
        <f t="shared" si="39"/>
        <v>0</v>
      </c>
      <c r="Q203" s="18">
        <f t="shared" si="39"/>
        <v>2</v>
      </c>
      <c r="R203" s="18">
        <f t="shared" si="39"/>
        <v>0.7874015748031495</v>
      </c>
      <c r="S203" s="18">
        <f t="shared" si="39"/>
        <v>1.2224938875305624</v>
      </c>
    </row>
    <row r="204" spans="1:19" ht="13.5" customHeight="1">
      <c r="A204" s="52"/>
      <c r="B204" s="55"/>
      <c r="C204" s="13" t="s">
        <v>17</v>
      </c>
      <c r="D204" s="14">
        <v>0</v>
      </c>
      <c r="E204" s="15">
        <v>0</v>
      </c>
      <c r="F204" s="15">
        <v>0</v>
      </c>
      <c r="G204" s="15">
        <v>0</v>
      </c>
      <c r="H204" s="15">
        <v>1</v>
      </c>
      <c r="I204" s="15">
        <v>0</v>
      </c>
      <c r="J204" s="15">
        <v>1</v>
      </c>
      <c r="K204" s="16">
        <v>2</v>
      </c>
      <c r="L204" s="17">
        <f>+D204/D$206*100</f>
        <v>0</v>
      </c>
      <c r="M204" s="18">
        <f t="shared" si="39"/>
        <v>0</v>
      </c>
      <c r="N204" s="18">
        <f t="shared" si="39"/>
        <v>0</v>
      </c>
      <c r="O204" s="18">
        <f t="shared" si="39"/>
        <v>0</v>
      </c>
      <c r="P204" s="18">
        <f t="shared" si="39"/>
        <v>1.2195121951219512</v>
      </c>
      <c r="Q204" s="18">
        <f t="shared" si="39"/>
        <v>0</v>
      </c>
      <c r="R204" s="18">
        <f t="shared" si="39"/>
        <v>0.7874015748031495</v>
      </c>
      <c r="S204" s="18">
        <f t="shared" si="39"/>
        <v>0.4889975550122249</v>
      </c>
    </row>
    <row r="205" spans="1:19" ht="13.5" customHeight="1">
      <c r="A205" s="52"/>
      <c r="B205" s="56"/>
      <c r="C205" s="13" t="s">
        <v>18</v>
      </c>
      <c r="D205" s="14">
        <v>0</v>
      </c>
      <c r="E205" s="15">
        <v>0</v>
      </c>
      <c r="F205" s="15">
        <v>0</v>
      </c>
      <c r="G205" s="15">
        <v>0</v>
      </c>
      <c r="H205" s="15">
        <v>1</v>
      </c>
      <c r="I205" s="15">
        <v>0</v>
      </c>
      <c r="J205" s="15">
        <v>0</v>
      </c>
      <c r="K205" s="16">
        <v>1</v>
      </c>
      <c r="L205" s="17">
        <f>+D205/D$206*100</f>
        <v>0</v>
      </c>
      <c r="M205" s="18">
        <f t="shared" si="39"/>
        <v>0</v>
      </c>
      <c r="N205" s="18">
        <f t="shared" si="39"/>
        <v>0</v>
      </c>
      <c r="O205" s="18">
        <f t="shared" si="39"/>
        <v>0</v>
      </c>
      <c r="P205" s="18">
        <f t="shared" si="39"/>
        <v>1.2195121951219512</v>
      </c>
      <c r="Q205" s="18">
        <f t="shared" si="39"/>
        <v>0</v>
      </c>
      <c r="R205" s="18">
        <f t="shared" si="39"/>
        <v>0</v>
      </c>
      <c r="S205" s="18">
        <f t="shared" si="39"/>
        <v>0.24449877750611246</v>
      </c>
    </row>
    <row r="206" spans="1:19" ht="13.5" customHeight="1">
      <c r="A206" s="52"/>
      <c r="B206" s="56"/>
      <c r="C206" s="13" t="s">
        <v>10</v>
      </c>
      <c r="D206" s="14">
        <v>7</v>
      </c>
      <c r="E206" s="15">
        <v>12</v>
      </c>
      <c r="F206" s="15">
        <v>10</v>
      </c>
      <c r="G206" s="15">
        <v>21</v>
      </c>
      <c r="H206" s="15">
        <v>82</v>
      </c>
      <c r="I206" s="15">
        <v>150</v>
      </c>
      <c r="J206" s="15">
        <v>127</v>
      </c>
      <c r="K206" s="16">
        <v>409</v>
      </c>
      <c r="L206" s="23">
        <f>+D206/D$206*100</f>
        <v>100</v>
      </c>
      <c r="M206" s="24">
        <f t="shared" si="39"/>
        <v>100</v>
      </c>
      <c r="N206" s="24">
        <f t="shared" si="39"/>
        <v>100</v>
      </c>
      <c r="O206" s="24">
        <f t="shared" si="39"/>
        <v>100</v>
      </c>
      <c r="P206" s="24">
        <f t="shared" si="39"/>
        <v>100</v>
      </c>
      <c r="Q206" s="24">
        <f t="shared" si="39"/>
        <v>100</v>
      </c>
      <c r="R206" s="24">
        <f t="shared" si="39"/>
        <v>100</v>
      </c>
      <c r="S206" s="24">
        <f t="shared" si="39"/>
        <v>100</v>
      </c>
    </row>
    <row r="207" spans="1:19" ht="13.5" customHeight="1">
      <c r="A207" s="58"/>
      <c r="B207" s="55" t="s">
        <v>58</v>
      </c>
      <c r="C207" s="7" t="s">
        <v>15</v>
      </c>
      <c r="D207" s="8">
        <v>10</v>
      </c>
      <c r="E207" s="9">
        <v>15</v>
      </c>
      <c r="F207" s="9">
        <v>11</v>
      </c>
      <c r="G207" s="9">
        <v>33</v>
      </c>
      <c r="H207" s="9">
        <v>71</v>
      </c>
      <c r="I207" s="9">
        <v>171</v>
      </c>
      <c r="J207" s="9">
        <v>131</v>
      </c>
      <c r="K207" s="10">
        <v>442</v>
      </c>
      <c r="L207" s="17">
        <f>+D207/D$211*100</f>
        <v>100</v>
      </c>
      <c r="M207" s="18">
        <f aca="true" t="shared" si="40" ref="M207:S211">+E207/E$211*100</f>
        <v>100</v>
      </c>
      <c r="N207" s="18">
        <f t="shared" si="40"/>
        <v>100</v>
      </c>
      <c r="O207" s="18">
        <f t="shared" si="40"/>
        <v>97.05882352941177</v>
      </c>
      <c r="P207" s="18">
        <f t="shared" si="40"/>
        <v>97.26027397260275</v>
      </c>
      <c r="Q207" s="18">
        <f t="shared" si="40"/>
        <v>97.1590909090909</v>
      </c>
      <c r="R207" s="18">
        <f t="shared" si="40"/>
        <v>98.49624060150376</v>
      </c>
      <c r="S207" s="18">
        <f t="shared" si="40"/>
        <v>97.78761061946902</v>
      </c>
    </row>
    <row r="208" spans="1:19" ht="13.5" customHeight="1">
      <c r="A208" s="58"/>
      <c r="B208" s="55"/>
      <c r="C208" s="13" t="s">
        <v>16</v>
      </c>
      <c r="D208" s="14">
        <v>0</v>
      </c>
      <c r="E208" s="15">
        <v>0</v>
      </c>
      <c r="F208" s="15">
        <v>0</v>
      </c>
      <c r="G208" s="15">
        <v>0</v>
      </c>
      <c r="H208" s="15">
        <v>2</v>
      </c>
      <c r="I208" s="15">
        <v>3</v>
      </c>
      <c r="J208" s="15">
        <v>2</v>
      </c>
      <c r="K208" s="16">
        <v>7</v>
      </c>
      <c r="L208" s="17">
        <f>+D208/D$211*100</f>
        <v>0</v>
      </c>
      <c r="M208" s="18">
        <f t="shared" si="40"/>
        <v>0</v>
      </c>
      <c r="N208" s="18">
        <f t="shared" si="40"/>
        <v>0</v>
      </c>
      <c r="O208" s="18">
        <f t="shared" si="40"/>
        <v>0</v>
      </c>
      <c r="P208" s="18">
        <f t="shared" si="40"/>
        <v>2.73972602739726</v>
      </c>
      <c r="Q208" s="18">
        <f t="shared" si="40"/>
        <v>1.7045454545454544</v>
      </c>
      <c r="R208" s="18">
        <f t="shared" si="40"/>
        <v>1.5037593984962405</v>
      </c>
      <c r="S208" s="18">
        <f t="shared" si="40"/>
        <v>1.5486725663716814</v>
      </c>
    </row>
    <row r="209" spans="1:19" ht="13.5" customHeight="1">
      <c r="A209" s="58"/>
      <c r="B209" s="55"/>
      <c r="C209" s="13" t="s">
        <v>17</v>
      </c>
      <c r="D209" s="14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2</v>
      </c>
      <c r="J209" s="15">
        <v>0</v>
      </c>
      <c r="K209" s="16">
        <v>2</v>
      </c>
      <c r="L209" s="17">
        <f>+D209/D$211*100</f>
        <v>0</v>
      </c>
      <c r="M209" s="18">
        <f t="shared" si="40"/>
        <v>0</v>
      </c>
      <c r="N209" s="18">
        <f t="shared" si="40"/>
        <v>0</v>
      </c>
      <c r="O209" s="18">
        <f t="shared" si="40"/>
        <v>0</v>
      </c>
      <c r="P209" s="18">
        <f t="shared" si="40"/>
        <v>0</v>
      </c>
      <c r="Q209" s="18">
        <f t="shared" si="40"/>
        <v>1.1363636363636365</v>
      </c>
      <c r="R209" s="18">
        <f t="shared" si="40"/>
        <v>0</v>
      </c>
      <c r="S209" s="18">
        <f t="shared" si="40"/>
        <v>0.4424778761061947</v>
      </c>
    </row>
    <row r="210" spans="1:19" ht="13.5" customHeight="1">
      <c r="A210" s="58"/>
      <c r="B210" s="56"/>
      <c r="C210" s="13" t="s">
        <v>18</v>
      </c>
      <c r="D210" s="14">
        <v>0</v>
      </c>
      <c r="E210" s="15">
        <v>0</v>
      </c>
      <c r="F210" s="15">
        <v>0</v>
      </c>
      <c r="G210" s="15">
        <v>1</v>
      </c>
      <c r="H210" s="15">
        <v>0</v>
      </c>
      <c r="I210" s="15">
        <v>0</v>
      </c>
      <c r="J210" s="15">
        <v>0</v>
      </c>
      <c r="K210" s="16">
        <v>1</v>
      </c>
      <c r="L210" s="17">
        <f>+D210/D$211*100</f>
        <v>0</v>
      </c>
      <c r="M210" s="18">
        <f t="shared" si="40"/>
        <v>0</v>
      </c>
      <c r="N210" s="18">
        <f t="shared" si="40"/>
        <v>0</v>
      </c>
      <c r="O210" s="18">
        <f t="shared" si="40"/>
        <v>2.941176470588235</v>
      </c>
      <c r="P210" s="18">
        <f t="shared" si="40"/>
        <v>0</v>
      </c>
      <c r="Q210" s="18">
        <f t="shared" si="40"/>
        <v>0</v>
      </c>
      <c r="R210" s="18">
        <f t="shared" si="40"/>
        <v>0</v>
      </c>
      <c r="S210" s="18">
        <f t="shared" si="40"/>
        <v>0.22123893805309736</v>
      </c>
    </row>
    <row r="211" spans="1:19" ht="13.5" customHeight="1" thickBot="1">
      <c r="A211" s="58"/>
      <c r="B211" s="56"/>
      <c r="C211" s="13" t="s">
        <v>10</v>
      </c>
      <c r="D211" s="14">
        <v>10</v>
      </c>
      <c r="E211" s="15">
        <v>15</v>
      </c>
      <c r="F211" s="15">
        <v>11</v>
      </c>
      <c r="G211" s="15">
        <v>34</v>
      </c>
      <c r="H211" s="15">
        <v>73</v>
      </c>
      <c r="I211" s="15">
        <v>176</v>
      </c>
      <c r="J211" s="15">
        <v>133</v>
      </c>
      <c r="K211" s="16">
        <v>452</v>
      </c>
      <c r="L211" s="17">
        <f>+D211/D$211*100</f>
        <v>100</v>
      </c>
      <c r="M211" s="18">
        <f t="shared" si="40"/>
        <v>100</v>
      </c>
      <c r="N211" s="18">
        <f t="shared" si="40"/>
        <v>100</v>
      </c>
      <c r="O211" s="18">
        <f t="shared" si="40"/>
        <v>100</v>
      </c>
      <c r="P211" s="18">
        <f t="shared" si="40"/>
        <v>100</v>
      </c>
      <c r="Q211" s="18">
        <f t="shared" si="40"/>
        <v>100</v>
      </c>
      <c r="R211" s="18">
        <f t="shared" si="40"/>
        <v>100</v>
      </c>
      <c r="S211" s="18">
        <f t="shared" si="40"/>
        <v>100</v>
      </c>
    </row>
    <row r="212" spans="1:19" ht="13.5" customHeight="1">
      <c r="A212" s="58"/>
      <c r="B212" s="61" t="s">
        <v>59</v>
      </c>
      <c r="C212" s="31" t="s">
        <v>15</v>
      </c>
      <c r="D212" s="32">
        <v>24</v>
      </c>
      <c r="E212" s="33">
        <v>19</v>
      </c>
      <c r="F212" s="33">
        <v>26</v>
      </c>
      <c r="G212" s="33">
        <v>36</v>
      </c>
      <c r="H212" s="33">
        <v>121</v>
      </c>
      <c r="I212" s="33">
        <v>212</v>
      </c>
      <c r="J212" s="33">
        <v>182</v>
      </c>
      <c r="K212" s="34">
        <v>620</v>
      </c>
      <c r="L212" s="35">
        <f>+D212/D$216*100</f>
        <v>100</v>
      </c>
      <c r="M212" s="36">
        <f aca="true" t="shared" si="41" ref="M212:S216">+E212/E$216*100</f>
        <v>86.36363636363636</v>
      </c>
      <c r="N212" s="36">
        <f t="shared" si="41"/>
        <v>100</v>
      </c>
      <c r="O212" s="36">
        <f t="shared" si="41"/>
        <v>97.2972972972973</v>
      </c>
      <c r="P212" s="36">
        <f t="shared" si="41"/>
        <v>98.3739837398374</v>
      </c>
      <c r="Q212" s="36">
        <f t="shared" si="41"/>
        <v>98.6046511627907</v>
      </c>
      <c r="R212" s="36">
        <f t="shared" si="41"/>
        <v>97.84946236559139</v>
      </c>
      <c r="S212" s="36">
        <f t="shared" si="41"/>
        <v>97.94628751974723</v>
      </c>
    </row>
    <row r="213" spans="1:19" ht="13.5" customHeight="1">
      <c r="A213" s="58"/>
      <c r="B213" s="55"/>
      <c r="C213" s="13" t="s">
        <v>16</v>
      </c>
      <c r="D213" s="14">
        <v>0</v>
      </c>
      <c r="E213" s="15">
        <v>2</v>
      </c>
      <c r="F213" s="15">
        <v>0</v>
      </c>
      <c r="G213" s="15">
        <v>1</v>
      </c>
      <c r="H213" s="15">
        <v>2</v>
      </c>
      <c r="I213" s="15">
        <v>2</v>
      </c>
      <c r="J213" s="15">
        <v>3</v>
      </c>
      <c r="K213" s="16">
        <v>10</v>
      </c>
      <c r="L213" s="17">
        <f>+D213/D$216*100</f>
        <v>0</v>
      </c>
      <c r="M213" s="18">
        <f t="shared" si="41"/>
        <v>9.090909090909092</v>
      </c>
      <c r="N213" s="18">
        <f t="shared" si="41"/>
        <v>0</v>
      </c>
      <c r="O213" s="18">
        <f t="shared" si="41"/>
        <v>2.7027027027027026</v>
      </c>
      <c r="P213" s="18">
        <f t="shared" si="41"/>
        <v>1.6260162601626018</v>
      </c>
      <c r="Q213" s="18">
        <f t="shared" si="41"/>
        <v>0.9302325581395349</v>
      </c>
      <c r="R213" s="18">
        <f t="shared" si="41"/>
        <v>1.6129032258064515</v>
      </c>
      <c r="S213" s="18">
        <f t="shared" si="41"/>
        <v>1.579778830963665</v>
      </c>
    </row>
    <row r="214" spans="1:19" ht="13.5" customHeight="1">
      <c r="A214" s="58"/>
      <c r="B214" s="55"/>
      <c r="C214" s="13" t="s">
        <v>17</v>
      </c>
      <c r="D214" s="14">
        <v>0</v>
      </c>
      <c r="E214" s="15">
        <v>1</v>
      </c>
      <c r="F214" s="15">
        <v>0</v>
      </c>
      <c r="G214" s="15">
        <v>0</v>
      </c>
      <c r="H214" s="15">
        <v>0</v>
      </c>
      <c r="I214" s="15">
        <v>1</v>
      </c>
      <c r="J214" s="15">
        <v>1</v>
      </c>
      <c r="K214" s="16">
        <v>3</v>
      </c>
      <c r="L214" s="17">
        <f>+D214/D$216*100</f>
        <v>0</v>
      </c>
      <c r="M214" s="18">
        <f t="shared" si="41"/>
        <v>4.545454545454546</v>
      </c>
      <c r="N214" s="18">
        <f t="shared" si="41"/>
        <v>0</v>
      </c>
      <c r="O214" s="18">
        <f t="shared" si="41"/>
        <v>0</v>
      </c>
      <c r="P214" s="18">
        <f t="shared" si="41"/>
        <v>0</v>
      </c>
      <c r="Q214" s="18">
        <f t="shared" si="41"/>
        <v>0.46511627906976744</v>
      </c>
      <c r="R214" s="18">
        <f t="shared" si="41"/>
        <v>0.5376344086021506</v>
      </c>
      <c r="S214" s="18">
        <f t="shared" si="41"/>
        <v>0.47393364928909953</v>
      </c>
    </row>
    <row r="215" spans="1:19" ht="13.5" customHeight="1">
      <c r="A215" s="58"/>
      <c r="B215" s="56"/>
      <c r="C215" s="13" t="s">
        <v>18</v>
      </c>
      <c r="D215" s="14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6">
        <v>0</v>
      </c>
      <c r="L215" s="17">
        <f>+D215/D$216*100</f>
        <v>0</v>
      </c>
      <c r="M215" s="18">
        <f t="shared" si="41"/>
        <v>0</v>
      </c>
      <c r="N215" s="18">
        <f t="shared" si="41"/>
        <v>0</v>
      </c>
      <c r="O215" s="18">
        <f t="shared" si="41"/>
        <v>0</v>
      </c>
      <c r="P215" s="18">
        <f t="shared" si="41"/>
        <v>0</v>
      </c>
      <c r="Q215" s="18">
        <f t="shared" si="41"/>
        <v>0</v>
      </c>
      <c r="R215" s="18">
        <f t="shared" si="41"/>
        <v>0</v>
      </c>
      <c r="S215" s="18">
        <f t="shared" si="41"/>
        <v>0</v>
      </c>
    </row>
    <row r="216" spans="1:19" ht="13.5" customHeight="1">
      <c r="A216" s="58"/>
      <c r="B216" s="56"/>
      <c r="C216" s="13" t="s">
        <v>10</v>
      </c>
      <c r="D216" s="14">
        <v>24</v>
      </c>
      <c r="E216" s="15">
        <v>22</v>
      </c>
      <c r="F216" s="15">
        <v>26</v>
      </c>
      <c r="G216" s="15">
        <v>37</v>
      </c>
      <c r="H216" s="15">
        <v>123</v>
      </c>
      <c r="I216" s="15">
        <v>215</v>
      </c>
      <c r="J216" s="15">
        <v>186</v>
      </c>
      <c r="K216" s="16">
        <v>633</v>
      </c>
      <c r="L216" s="23">
        <f>+D216/D$216*100</f>
        <v>100</v>
      </c>
      <c r="M216" s="24">
        <f t="shared" si="41"/>
        <v>100</v>
      </c>
      <c r="N216" s="24">
        <f t="shared" si="41"/>
        <v>100</v>
      </c>
      <c r="O216" s="24">
        <f t="shared" si="41"/>
        <v>100</v>
      </c>
      <c r="P216" s="24">
        <f t="shared" si="41"/>
        <v>100</v>
      </c>
      <c r="Q216" s="24">
        <f t="shared" si="41"/>
        <v>100</v>
      </c>
      <c r="R216" s="24">
        <f t="shared" si="41"/>
        <v>100</v>
      </c>
      <c r="S216" s="24">
        <f t="shared" si="41"/>
        <v>100</v>
      </c>
    </row>
    <row r="217" spans="1:19" ht="13.5" customHeight="1">
      <c r="A217" s="58"/>
      <c r="B217" s="55" t="s">
        <v>60</v>
      </c>
      <c r="C217" s="7" t="s">
        <v>15</v>
      </c>
      <c r="D217" s="8">
        <v>78</v>
      </c>
      <c r="E217" s="9">
        <v>87</v>
      </c>
      <c r="F217" s="9">
        <v>68</v>
      </c>
      <c r="G217" s="9">
        <v>115</v>
      </c>
      <c r="H217" s="9">
        <v>275</v>
      </c>
      <c r="I217" s="9">
        <v>618</v>
      </c>
      <c r="J217" s="9">
        <v>512</v>
      </c>
      <c r="K217" s="10">
        <v>1753</v>
      </c>
      <c r="L217" s="17">
        <f>+D217/D$221*100</f>
        <v>98.73417721518987</v>
      </c>
      <c r="M217" s="18">
        <f aca="true" t="shared" si="42" ref="M217:S221">+E217/E$221*100</f>
        <v>98.86363636363636</v>
      </c>
      <c r="N217" s="18">
        <f t="shared" si="42"/>
        <v>93.15068493150685</v>
      </c>
      <c r="O217" s="18">
        <f t="shared" si="42"/>
        <v>100</v>
      </c>
      <c r="P217" s="18">
        <f t="shared" si="42"/>
        <v>99.27797833935018</v>
      </c>
      <c r="Q217" s="18">
        <f t="shared" si="42"/>
        <v>98.09523809523809</v>
      </c>
      <c r="R217" s="18">
        <f t="shared" si="42"/>
        <v>98.84169884169884</v>
      </c>
      <c r="S217" s="18">
        <f t="shared" si="42"/>
        <v>98.48314606741573</v>
      </c>
    </row>
    <row r="218" spans="1:19" ht="13.5" customHeight="1">
      <c r="A218" s="58"/>
      <c r="B218" s="55"/>
      <c r="C218" s="13" t="s">
        <v>16</v>
      </c>
      <c r="D218" s="14">
        <v>1</v>
      </c>
      <c r="E218" s="15">
        <v>1</v>
      </c>
      <c r="F218" s="15">
        <v>1</v>
      </c>
      <c r="G218" s="15">
        <v>0</v>
      </c>
      <c r="H218" s="15">
        <v>2</v>
      </c>
      <c r="I218" s="15">
        <v>9</v>
      </c>
      <c r="J218" s="15">
        <v>3</v>
      </c>
      <c r="K218" s="16">
        <v>17</v>
      </c>
      <c r="L218" s="17">
        <f>+D218/D$221*100</f>
        <v>1.2658227848101267</v>
      </c>
      <c r="M218" s="18">
        <f t="shared" si="42"/>
        <v>1.1363636363636365</v>
      </c>
      <c r="N218" s="18">
        <f t="shared" si="42"/>
        <v>1.36986301369863</v>
      </c>
      <c r="O218" s="18">
        <f t="shared" si="42"/>
        <v>0</v>
      </c>
      <c r="P218" s="18">
        <f t="shared" si="42"/>
        <v>0.7220216606498195</v>
      </c>
      <c r="Q218" s="18">
        <f t="shared" si="42"/>
        <v>1.4285714285714286</v>
      </c>
      <c r="R218" s="18">
        <f t="shared" si="42"/>
        <v>0.5791505791505791</v>
      </c>
      <c r="S218" s="18">
        <f t="shared" si="42"/>
        <v>0.9550561797752809</v>
      </c>
    </row>
    <row r="219" spans="1:19" ht="13.5" customHeight="1">
      <c r="A219" s="58"/>
      <c r="B219" s="55"/>
      <c r="C219" s="13" t="s">
        <v>17</v>
      </c>
      <c r="D219" s="14">
        <v>0</v>
      </c>
      <c r="E219" s="15">
        <v>0</v>
      </c>
      <c r="F219" s="15">
        <v>4</v>
      </c>
      <c r="G219" s="15">
        <v>0</v>
      </c>
      <c r="H219" s="15">
        <v>0</v>
      </c>
      <c r="I219" s="15">
        <v>3</v>
      </c>
      <c r="J219" s="15">
        <v>2</v>
      </c>
      <c r="K219" s="16">
        <v>9</v>
      </c>
      <c r="L219" s="17">
        <f>+D219/D$221*100</f>
        <v>0</v>
      </c>
      <c r="M219" s="18">
        <f t="shared" si="42"/>
        <v>0</v>
      </c>
      <c r="N219" s="18">
        <f t="shared" si="42"/>
        <v>5.47945205479452</v>
      </c>
      <c r="O219" s="18">
        <f t="shared" si="42"/>
        <v>0</v>
      </c>
      <c r="P219" s="18">
        <f t="shared" si="42"/>
        <v>0</v>
      </c>
      <c r="Q219" s="18">
        <f t="shared" si="42"/>
        <v>0.4761904761904762</v>
      </c>
      <c r="R219" s="18">
        <f t="shared" si="42"/>
        <v>0.3861003861003861</v>
      </c>
      <c r="S219" s="18">
        <f t="shared" si="42"/>
        <v>0.5056179775280899</v>
      </c>
    </row>
    <row r="220" spans="1:19" ht="13.5" customHeight="1">
      <c r="A220" s="58"/>
      <c r="B220" s="55"/>
      <c r="C220" s="13" t="s">
        <v>18</v>
      </c>
      <c r="D220" s="14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1</v>
      </c>
      <c r="K220" s="16">
        <v>1</v>
      </c>
      <c r="L220" s="17">
        <f>+D220/D$221*100</f>
        <v>0</v>
      </c>
      <c r="M220" s="18">
        <f t="shared" si="42"/>
        <v>0</v>
      </c>
      <c r="N220" s="18">
        <f t="shared" si="42"/>
        <v>0</v>
      </c>
      <c r="O220" s="18">
        <f t="shared" si="42"/>
        <v>0</v>
      </c>
      <c r="P220" s="18">
        <f t="shared" si="42"/>
        <v>0</v>
      </c>
      <c r="Q220" s="18">
        <f t="shared" si="42"/>
        <v>0</v>
      </c>
      <c r="R220" s="18">
        <f t="shared" si="42"/>
        <v>0.19305019305019305</v>
      </c>
      <c r="S220" s="18">
        <f t="shared" si="42"/>
        <v>0.05617977528089888</v>
      </c>
    </row>
    <row r="221" spans="1:19" ht="13.5" customHeight="1">
      <c r="A221" s="58"/>
      <c r="B221" s="55"/>
      <c r="C221" s="19" t="s">
        <v>10</v>
      </c>
      <c r="D221" s="20">
        <v>79</v>
      </c>
      <c r="E221" s="21">
        <v>88</v>
      </c>
      <c r="F221" s="21">
        <v>73</v>
      </c>
      <c r="G221" s="21">
        <v>115</v>
      </c>
      <c r="H221" s="21">
        <v>277</v>
      </c>
      <c r="I221" s="21">
        <v>630</v>
      </c>
      <c r="J221" s="21">
        <v>518</v>
      </c>
      <c r="K221" s="22">
        <v>1780</v>
      </c>
      <c r="L221" s="17">
        <f>+D221/D$221*100</f>
        <v>100</v>
      </c>
      <c r="M221" s="18">
        <f t="shared" si="42"/>
        <v>100</v>
      </c>
      <c r="N221" s="18">
        <f t="shared" si="42"/>
        <v>100</v>
      </c>
      <c r="O221" s="18">
        <f t="shared" si="42"/>
        <v>100</v>
      </c>
      <c r="P221" s="18">
        <f t="shared" si="42"/>
        <v>100</v>
      </c>
      <c r="Q221" s="18">
        <f t="shared" si="42"/>
        <v>100</v>
      </c>
      <c r="R221" s="18">
        <f t="shared" si="42"/>
        <v>100</v>
      </c>
      <c r="S221" s="18">
        <f t="shared" si="42"/>
        <v>100</v>
      </c>
    </row>
    <row r="222" spans="1:19" ht="13.5" customHeight="1">
      <c r="A222" s="58"/>
      <c r="B222" s="54" t="s">
        <v>61</v>
      </c>
      <c r="C222" s="13" t="s">
        <v>15</v>
      </c>
      <c r="D222" s="14">
        <v>15</v>
      </c>
      <c r="E222" s="15">
        <v>18</v>
      </c>
      <c r="F222" s="15">
        <v>23</v>
      </c>
      <c r="G222" s="15">
        <v>25</v>
      </c>
      <c r="H222" s="15">
        <v>70</v>
      </c>
      <c r="I222" s="15">
        <v>148</v>
      </c>
      <c r="J222" s="15">
        <v>114</v>
      </c>
      <c r="K222" s="16">
        <v>413</v>
      </c>
      <c r="L222" s="11">
        <f>+D222/D$226*100</f>
        <v>100</v>
      </c>
      <c r="M222" s="12">
        <f aca="true" t="shared" si="43" ref="M222:S226">+E222/E$226*100</f>
        <v>100</v>
      </c>
      <c r="N222" s="12">
        <f t="shared" si="43"/>
        <v>100</v>
      </c>
      <c r="O222" s="12">
        <f t="shared" si="43"/>
        <v>96.15384615384616</v>
      </c>
      <c r="P222" s="12">
        <f t="shared" si="43"/>
        <v>100</v>
      </c>
      <c r="Q222" s="12">
        <f t="shared" si="43"/>
        <v>98.66666666666667</v>
      </c>
      <c r="R222" s="12">
        <f t="shared" si="43"/>
        <v>95.7983193277311</v>
      </c>
      <c r="S222" s="12">
        <f t="shared" si="43"/>
        <v>98.09976247030879</v>
      </c>
    </row>
    <row r="223" spans="1:19" ht="13.5" customHeight="1">
      <c r="A223" s="58"/>
      <c r="B223" s="55"/>
      <c r="C223" s="13" t="s">
        <v>16</v>
      </c>
      <c r="D223" s="14">
        <v>0</v>
      </c>
      <c r="E223" s="15">
        <v>0</v>
      </c>
      <c r="F223" s="15">
        <v>0</v>
      </c>
      <c r="G223" s="15">
        <v>1</v>
      </c>
      <c r="H223" s="15">
        <v>0</v>
      </c>
      <c r="I223" s="15">
        <v>2</v>
      </c>
      <c r="J223" s="15">
        <v>2</v>
      </c>
      <c r="K223" s="16">
        <v>5</v>
      </c>
      <c r="L223" s="17">
        <f>+D223/D$226*100</f>
        <v>0</v>
      </c>
      <c r="M223" s="18">
        <f t="shared" si="43"/>
        <v>0</v>
      </c>
      <c r="N223" s="18">
        <f t="shared" si="43"/>
        <v>0</v>
      </c>
      <c r="O223" s="18">
        <f t="shared" si="43"/>
        <v>3.8461538461538463</v>
      </c>
      <c r="P223" s="18">
        <f t="shared" si="43"/>
        <v>0</v>
      </c>
      <c r="Q223" s="18">
        <f t="shared" si="43"/>
        <v>1.3333333333333335</v>
      </c>
      <c r="R223" s="18">
        <f t="shared" si="43"/>
        <v>1.680672268907563</v>
      </c>
      <c r="S223" s="18">
        <f t="shared" si="43"/>
        <v>1.187648456057007</v>
      </c>
    </row>
    <row r="224" spans="1:19" ht="13.5" customHeight="1">
      <c r="A224" s="58"/>
      <c r="B224" s="55"/>
      <c r="C224" s="13" t="s">
        <v>17</v>
      </c>
      <c r="D224" s="14">
        <v>0</v>
      </c>
      <c r="E224" s="15">
        <v>0</v>
      </c>
      <c r="F224" s="15">
        <v>0</v>
      </c>
      <c r="G224" s="15">
        <v>0</v>
      </c>
      <c r="H224" s="15">
        <v>0</v>
      </c>
      <c r="I224" s="15">
        <v>0</v>
      </c>
      <c r="J224" s="15">
        <v>2</v>
      </c>
      <c r="K224" s="16">
        <v>2</v>
      </c>
      <c r="L224" s="17">
        <f>+D224/D$226*100</f>
        <v>0</v>
      </c>
      <c r="M224" s="18">
        <f t="shared" si="43"/>
        <v>0</v>
      </c>
      <c r="N224" s="18">
        <f t="shared" si="43"/>
        <v>0</v>
      </c>
      <c r="O224" s="18">
        <f t="shared" si="43"/>
        <v>0</v>
      </c>
      <c r="P224" s="18">
        <f t="shared" si="43"/>
        <v>0</v>
      </c>
      <c r="Q224" s="18">
        <f t="shared" si="43"/>
        <v>0</v>
      </c>
      <c r="R224" s="18">
        <f t="shared" si="43"/>
        <v>1.680672268907563</v>
      </c>
      <c r="S224" s="18">
        <f t="shared" si="43"/>
        <v>0.4750593824228029</v>
      </c>
    </row>
    <row r="225" spans="1:19" ht="13.5" customHeight="1">
      <c r="A225" s="58"/>
      <c r="B225" s="56"/>
      <c r="C225" s="13" t="s">
        <v>18</v>
      </c>
      <c r="D225" s="14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1</v>
      </c>
      <c r="K225" s="16">
        <v>1</v>
      </c>
      <c r="L225" s="17">
        <f>+D225/D$226*100</f>
        <v>0</v>
      </c>
      <c r="M225" s="18">
        <f t="shared" si="43"/>
        <v>0</v>
      </c>
      <c r="N225" s="18">
        <f t="shared" si="43"/>
        <v>0</v>
      </c>
      <c r="O225" s="18">
        <f t="shared" si="43"/>
        <v>0</v>
      </c>
      <c r="P225" s="18">
        <f t="shared" si="43"/>
        <v>0</v>
      </c>
      <c r="Q225" s="18">
        <f t="shared" si="43"/>
        <v>0</v>
      </c>
      <c r="R225" s="18">
        <f t="shared" si="43"/>
        <v>0.8403361344537815</v>
      </c>
      <c r="S225" s="18">
        <f t="shared" si="43"/>
        <v>0.23752969121140144</v>
      </c>
    </row>
    <row r="226" spans="1:19" ht="13.5" customHeight="1">
      <c r="A226" s="58"/>
      <c r="B226" s="56"/>
      <c r="C226" s="13" t="s">
        <v>10</v>
      </c>
      <c r="D226" s="14">
        <v>15</v>
      </c>
      <c r="E226" s="15">
        <v>18</v>
      </c>
      <c r="F226" s="15">
        <v>23</v>
      </c>
      <c r="G226" s="15">
        <v>26</v>
      </c>
      <c r="H226" s="15">
        <v>70</v>
      </c>
      <c r="I226" s="15">
        <v>150</v>
      </c>
      <c r="J226" s="15">
        <v>119</v>
      </c>
      <c r="K226" s="16">
        <v>421</v>
      </c>
      <c r="L226" s="23">
        <f>+D226/D$226*100</f>
        <v>100</v>
      </c>
      <c r="M226" s="24">
        <f t="shared" si="43"/>
        <v>100</v>
      </c>
      <c r="N226" s="24">
        <f t="shared" si="43"/>
        <v>100</v>
      </c>
      <c r="O226" s="24">
        <f t="shared" si="43"/>
        <v>100</v>
      </c>
      <c r="P226" s="24">
        <f t="shared" si="43"/>
        <v>100</v>
      </c>
      <c r="Q226" s="24">
        <f t="shared" si="43"/>
        <v>100</v>
      </c>
      <c r="R226" s="24">
        <f t="shared" si="43"/>
        <v>100</v>
      </c>
      <c r="S226" s="24">
        <f t="shared" si="43"/>
        <v>100</v>
      </c>
    </row>
    <row r="227" spans="1:19" ht="13.5" customHeight="1">
      <c r="A227" s="58"/>
      <c r="B227" s="55" t="s">
        <v>62</v>
      </c>
      <c r="C227" s="7" t="s">
        <v>15</v>
      </c>
      <c r="D227" s="8">
        <v>11</v>
      </c>
      <c r="E227" s="9">
        <v>16</v>
      </c>
      <c r="F227" s="9">
        <v>15</v>
      </c>
      <c r="G227" s="9">
        <v>22</v>
      </c>
      <c r="H227" s="9">
        <v>47</v>
      </c>
      <c r="I227" s="9">
        <v>143</v>
      </c>
      <c r="J227" s="9">
        <v>129</v>
      </c>
      <c r="K227" s="10">
        <v>383</v>
      </c>
      <c r="L227" s="17">
        <f>+D227/D$231*100</f>
        <v>100</v>
      </c>
      <c r="M227" s="18">
        <f aca="true" t="shared" si="44" ref="M227:S231">+E227/E$231*100</f>
        <v>100</v>
      </c>
      <c r="N227" s="18">
        <f t="shared" si="44"/>
        <v>88.23529411764706</v>
      </c>
      <c r="O227" s="18">
        <f t="shared" si="44"/>
        <v>100</v>
      </c>
      <c r="P227" s="18">
        <f t="shared" si="44"/>
        <v>97.91666666666666</v>
      </c>
      <c r="Q227" s="18">
        <f t="shared" si="44"/>
        <v>97.94520547945206</v>
      </c>
      <c r="R227" s="18">
        <f t="shared" si="44"/>
        <v>99.23076923076923</v>
      </c>
      <c r="S227" s="18">
        <f t="shared" si="44"/>
        <v>98.2051282051282</v>
      </c>
    </row>
    <row r="228" spans="1:19" ht="13.5" customHeight="1">
      <c r="A228" s="58"/>
      <c r="B228" s="55"/>
      <c r="C228" s="13" t="s">
        <v>16</v>
      </c>
      <c r="D228" s="14">
        <v>0</v>
      </c>
      <c r="E228" s="15">
        <v>0</v>
      </c>
      <c r="F228" s="15">
        <v>1</v>
      </c>
      <c r="G228" s="15">
        <v>0</v>
      </c>
      <c r="H228" s="15">
        <v>1</v>
      </c>
      <c r="I228" s="15">
        <v>1</v>
      </c>
      <c r="J228" s="15">
        <v>1</v>
      </c>
      <c r="K228" s="16">
        <v>4</v>
      </c>
      <c r="L228" s="17">
        <f>+D228/D$231*100</f>
        <v>0</v>
      </c>
      <c r="M228" s="18">
        <f t="shared" si="44"/>
        <v>0</v>
      </c>
      <c r="N228" s="18">
        <f t="shared" si="44"/>
        <v>5.88235294117647</v>
      </c>
      <c r="O228" s="18">
        <f t="shared" si="44"/>
        <v>0</v>
      </c>
      <c r="P228" s="18">
        <f t="shared" si="44"/>
        <v>2.083333333333333</v>
      </c>
      <c r="Q228" s="18">
        <f t="shared" si="44"/>
        <v>0.684931506849315</v>
      </c>
      <c r="R228" s="18">
        <f t="shared" si="44"/>
        <v>0.7692307692307693</v>
      </c>
      <c r="S228" s="18">
        <f t="shared" si="44"/>
        <v>1.0256410256410255</v>
      </c>
    </row>
    <row r="229" spans="1:19" ht="13.5" customHeight="1">
      <c r="A229" s="58"/>
      <c r="B229" s="55"/>
      <c r="C229" s="13" t="s">
        <v>17</v>
      </c>
      <c r="D229" s="14">
        <v>0</v>
      </c>
      <c r="E229" s="15">
        <v>0</v>
      </c>
      <c r="F229" s="15">
        <v>0</v>
      </c>
      <c r="G229" s="15">
        <v>0</v>
      </c>
      <c r="H229" s="15">
        <v>0</v>
      </c>
      <c r="I229" s="15">
        <v>2</v>
      </c>
      <c r="J229" s="15">
        <v>0</v>
      </c>
      <c r="K229" s="16">
        <v>2</v>
      </c>
      <c r="L229" s="17">
        <f>+D229/D$231*100</f>
        <v>0</v>
      </c>
      <c r="M229" s="18">
        <f t="shared" si="44"/>
        <v>0</v>
      </c>
      <c r="N229" s="18">
        <f t="shared" si="44"/>
        <v>0</v>
      </c>
      <c r="O229" s="18">
        <f t="shared" si="44"/>
        <v>0</v>
      </c>
      <c r="P229" s="18">
        <f t="shared" si="44"/>
        <v>0</v>
      </c>
      <c r="Q229" s="18">
        <f t="shared" si="44"/>
        <v>1.36986301369863</v>
      </c>
      <c r="R229" s="18">
        <f t="shared" si="44"/>
        <v>0</v>
      </c>
      <c r="S229" s="18">
        <f t="shared" si="44"/>
        <v>0.5128205128205128</v>
      </c>
    </row>
    <row r="230" spans="1:19" ht="13.5" customHeight="1">
      <c r="A230" s="58"/>
      <c r="B230" s="56"/>
      <c r="C230" s="13" t="s">
        <v>18</v>
      </c>
      <c r="D230" s="14">
        <v>0</v>
      </c>
      <c r="E230" s="15">
        <v>0</v>
      </c>
      <c r="F230" s="15">
        <v>1</v>
      </c>
      <c r="G230" s="15">
        <v>0</v>
      </c>
      <c r="H230" s="15">
        <v>0</v>
      </c>
      <c r="I230" s="15">
        <v>0</v>
      </c>
      <c r="J230" s="15">
        <v>0</v>
      </c>
      <c r="K230" s="16">
        <v>1</v>
      </c>
      <c r="L230" s="17">
        <f>+D230/D$231*100</f>
        <v>0</v>
      </c>
      <c r="M230" s="18">
        <f t="shared" si="44"/>
        <v>0</v>
      </c>
      <c r="N230" s="18">
        <f t="shared" si="44"/>
        <v>5.88235294117647</v>
      </c>
      <c r="O230" s="18">
        <f t="shared" si="44"/>
        <v>0</v>
      </c>
      <c r="P230" s="18">
        <f t="shared" si="44"/>
        <v>0</v>
      </c>
      <c r="Q230" s="18">
        <f t="shared" si="44"/>
        <v>0</v>
      </c>
      <c r="R230" s="18">
        <f t="shared" si="44"/>
        <v>0</v>
      </c>
      <c r="S230" s="18">
        <f t="shared" si="44"/>
        <v>0.2564102564102564</v>
      </c>
    </row>
    <row r="231" spans="1:19" ht="13.5" customHeight="1" thickBot="1">
      <c r="A231" s="58"/>
      <c r="B231" s="60"/>
      <c r="C231" s="37" t="s">
        <v>10</v>
      </c>
      <c r="D231" s="38">
        <v>11</v>
      </c>
      <c r="E231" s="39">
        <v>16</v>
      </c>
      <c r="F231" s="39">
        <v>17</v>
      </c>
      <c r="G231" s="39">
        <v>22</v>
      </c>
      <c r="H231" s="39">
        <v>48</v>
      </c>
      <c r="I231" s="39">
        <v>146</v>
      </c>
      <c r="J231" s="39">
        <v>130</v>
      </c>
      <c r="K231" s="40">
        <v>390</v>
      </c>
      <c r="L231" s="41">
        <f>+D231/D$231*100</f>
        <v>100</v>
      </c>
      <c r="M231" s="42">
        <f t="shared" si="44"/>
        <v>100</v>
      </c>
      <c r="N231" s="42">
        <f t="shared" si="44"/>
        <v>100</v>
      </c>
      <c r="O231" s="42">
        <f t="shared" si="44"/>
        <v>100</v>
      </c>
      <c r="P231" s="42">
        <f t="shared" si="44"/>
        <v>100</v>
      </c>
      <c r="Q231" s="42">
        <f t="shared" si="44"/>
        <v>100</v>
      </c>
      <c r="R231" s="42">
        <f t="shared" si="44"/>
        <v>100</v>
      </c>
      <c r="S231" s="42">
        <f t="shared" si="44"/>
        <v>100</v>
      </c>
    </row>
    <row r="232" spans="1:19" ht="13.5" customHeight="1">
      <c r="A232" s="52"/>
      <c r="B232" s="54" t="s">
        <v>63</v>
      </c>
      <c r="C232" s="13" t="s">
        <v>15</v>
      </c>
      <c r="D232" s="14">
        <v>269</v>
      </c>
      <c r="E232" s="15">
        <v>299</v>
      </c>
      <c r="F232" s="15">
        <v>337</v>
      </c>
      <c r="G232" s="15">
        <v>507</v>
      </c>
      <c r="H232" s="15">
        <v>1478</v>
      </c>
      <c r="I232" s="15">
        <v>3515</v>
      </c>
      <c r="J232" s="15">
        <v>3564</v>
      </c>
      <c r="K232" s="16">
        <v>9969</v>
      </c>
      <c r="L232" s="17">
        <f>+D232/D$236*100</f>
        <v>79.58579881656804</v>
      </c>
      <c r="M232" s="18">
        <f aca="true" t="shared" si="45" ref="M232:S236">+E232/E$236*100</f>
        <v>79.3103448275862</v>
      </c>
      <c r="N232" s="18">
        <f t="shared" si="45"/>
        <v>86.18925831202046</v>
      </c>
      <c r="O232" s="18">
        <f t="shared" si="45"/>
        <v>86.9639794168096</v>
      </c>
      <c r="P232" s="18">
        <f t="shared" si="45"/>
        <v>90.06703229737964</v>
      </c>
      <c r="Q232" s="18">
        <f t="shared" si="45"/>
        <v>89.25850685627222</v>
      </c>
      <c r="R232" s="18">
        <f t="shared" si="45"/>
        <v>87.8048780487805</v>
      </c>
      <c r="S232" s="18">
        <f t="shared" si="45"/>
        <v>88.0109472940761</v>
      </c>
    </row>
    <row r="233" spans="1:19" ht="13.5" customHeight="1">
      <c r="A233" s="52"/>
      <c r="B233" s="55"/>
      <c r="C233" s="13" t="s">
        <v>16</v>
      </c>
      <c r="D233" s="14">
        <v>57</v>
      </c>
      <c r="E233" s="15">
        <v>59</v>
      </c>
      <c r="F233" s="15">
        <v>41</v>
      </c>
      <c r="G233" s="15">
        <v>63</v>
      </c>
      <c r="H233" s="15">
        <v>113</v>
      </c>
      <c r="I233" s="15">
        <v>291</v>
      </c>
      <c r="J233" s="15">
        <v>344</v>
      </c>
      <c r="K233" s="16">
        <v>968</v>
      </c>
      <c r="L233" s="17">
        <f>+D233/D$236*100</f>
        <v>16.86390532544379</v>
      </c>
      <c r="M233" s="18">
        <f t="shared" si="45"/>
        <v>15.649867374005305</v>
      </c>
      <c r="N233" s="18">
        <f t="shared" si="45"/>
        <v>10.485933503836318</v>
      </c>
      <c r="O233" s="18">
        <f t="shared" si="45"/>
        <v>10.806174957118353</v>
      </c>
      <c r="P233" s="18">
        <f t="shared" si="45"/>
        <v>6.886045094454602</v>
      </c>
      <c r="Q233" s="18">
        <f t="shared" si="45"/>
        <v>7.389537836465212</v>
      </c>
      <c r="R233" s="18">
        <f t="shared" si="45"/>
        <v>8.4749938408475</v>
      </c>
      <c r="S233" s="18">
        <f t="shared" si="45"/>
        <v>8.545952149730732</v>
      </c>
    </row>
    <row r="234" spans="1:19" ht="13.5" customHeight="1">
      <c r="A234" s="52"/>
      <c r="B234" s="55"/>
      <c r="C234" s="13" t="s">
        <v>17</v>
      </c>
      <c r="D234" s="14">
        <v>11</v>
      </c>
      <c r="E234" s="15">
        <v>17</v>
      </c>
      <c r="F234" s="15">
        <v>12</v>
      </c>
      <c r="G234" s="15">
        <v>13</v>
      </c>
      <c r="H234" s="15">
        <v>48</v>
      </c>
      <c r="I234" s="15">
        <v>132</v>
      </c>
      <c r="J234" s="15">
        <v>150</v>
      </c>
      <c r="K234" s="16">
        <v>383</v>
      </c>
      <c r="L234" s="17">
        <f>+D234/D$236*100</f>
        <v>3.2544378698224854</v>
      </c>
      <c r="M234" s="18">
        <f t="shared" si="45"/>
        <v>4.509283819628647</v>
      </c>
      <c r="N234" s="18">
        <f t="shared" si="45"/>
        <v>3.0690537084398977</v>
      </c>
      <c r="O234" s="18">
        <f t="shared" si="45"/>
        <v>2.2298456260720414</v>
      </c>
      <c r="P234" s="18">
        <f t="shared" si="45"/>
        <v>2.9250457038391224</v>
      </c>
      <c r="Q234" s="18">
        <f t="shared" si="45"/>
        <v>3.35195530726257</v>
      </c>
      <c r="R234" s="18">
        <f t="shared" si="45"/>
        <v>3.6954915003695494</v>
      </c>
      <c r="S234" s="18">
        <f t="shared" si="45"/>
        <v>3.3813013154409814</v>
      </c>
    </row>
    <row r="235" spans="1:19" ht="13.5" customHeight="1">
      <c r="A235" s="52"/>
      <c r="B235" s="56"/>
      <c r="C235" s="13" t="s">
        <v>18</v>
      </c>
      <c r="D235" s="14">
        <v>1</v>
      </c>
      <c r="E235" s="15">
        <v>2</v>
      </c>
      <c r="F235" s="15">
        <v>1</v>
      </c>
      <c r="G235" s="15">
        <v>0</v>
      </c>
      <c r="H235" s="15">
        <v>2</v>
      </c>
      <c r="I235" s="15">
        <v>0</v>
      </c>
      <c r="J235" s="15">
        <v>1</v>
      </c>
      <c r="K235" s="16">
        <v>7</v>
      </c>
      <c r="L235" s="17">
        <f>+D235/D$236*100</f>
        <v>0.2958579881656805</v>
      </c>
      <c r="M235" s="18">
        <f t="shared" si="45"/>
        <v>0.5305039787798408</v>
      </c>
      <c r="N235" s="18">
        <f t="shared" si="45"/>
        <v>0.2557544757033248</v>
      </c>
      <c r="O235" s="18">
        <f t="shared" si="45"/>
        <v>0</v>
      </c>
      <c r="P235" s="18">
        <f t="shared" si="45"/>
        <v>0.1218769043266301</v>
      </c>
      <c r="Q235" s="18">
        <f t="shared" si="45"/>
        <v>0</v>
      </c>
      <c r="R235" s="18">
        <f t="shared" si="45"/>
        <v>0.02463661000246366</v>
      </c>
      <c r="S235" s="18">
        <f t="shared" si="45"/>
        <v>0.06179924075218504</v>
      </c>
    </row>
    <row r="236" spans="1:19" ht="13.5" customHeight="1" thickBot="1">
      <c r="A236" s="52"/>
      <c r="B236" s="56"/>
      <c r="C236" s="13" t="s">
        <v>10</v>
      </c>
      <c r="D236" s="14">
        <v>338</v>
      </c>
      <c r="E236" s="15">
        <v>377</v>
      </c>
      <c r="F236" s="15">
        <v>391</v>
      </c>
      <c r="G236" s="15">
        <v>583</v>
      </c>
      <c r="H236" s="15">
        <v>1641</v>
      </c>
      <c r="I236" s="15">
        <v>3938</v>
      </c>
      <c r="J236" s="15">
        <v>4059</v>
      </c>
      <c r="K236" s="16">
        <v>11327</v>
      </c>
      <c r="L236" s="17">
        <f>+D236/D$236*100</f>
        <v>100</v>
      </c>
      <c r="M236" s="18">
        <f t="shared" si="45"/>
        <v>100</v>
      </c>
      <c r="N236" s="18">
        <f t="shared" si="45"/>
        <v>100</v>
      </c>
      <c r="O236" s="18">
        <f t="shared" si="45"/>
        <v>100</v>
      </c>
      <c r="P236" s="18">
        <f t="shared" si="45"/>
        <v>100</v>
      </c>
      <c r="Q236" s="18">
        <f t="shared" si="45"/>
        <v>100</v>
      </c>
      <c r="R236" s="18">
        <f t="shared" si="45"/>
        <v>100</v>
      </c>
      <c r="S236" s="18">
        <f t="shared" si="45"/>
        <v>100</v>
      </c>
    </row>
    <row r="237" spans="1:19" ht="13.5" customHeight="1">
      <c r="A237" s="58"/>
      <c r="B237" s="61" t="s">
        <v>64</v>
      </c>
      <c r="C237" s="31" t="s">
        <v>15</v>
      </c>
      <c r="D237" s="32">
        <v>150</v>
      </c>
      <c r="E237" s="33">
        <v>184</v>
      </c>
      <c r="F237" s="33">
        <v>172</v>
      </c>
      <c r="G237" s="33">
        <v>251</v>
      </c>
      <c r="H237" s="33">
        <v>661</v>
      </c>
      <c r="I237" s="33">
        <v>1748</v>
      </c>
      <c r="J237" s="33">
        <v>1966</v>
      </c>
      <c r="K237" s="34">
        <v>5132</v>
      </c>
      <c r="L237" s="35">
        <f>+D237/D$241*100</f>
        <v>88.23529411764706</v>
      </c>
      <c r="M237" s="36">
        <f aca="true" t="shared" si="46" ref="M237:S241">+E237/E$241*100</f>
        <v>88.03827751196172</v>
      </c>
      <c r="N237" s="36">
        <f t="shared" si="46"/>
        <v>90.52631578947368</v>
      </c>
      <c r="O237" s="36">
        <f t="shared" si="46"/>
        <v>89.96415770609319</v>
      </c>
      <c r="P237" s="36">
        <f t="shared" si="46"/>
        <v>90.6721536351166</v>
      </c>
      <c r="Q237" s="36">
        <f t="shared" si="46"/>
        <v>90.66390041493776</v>
      </c>
      <c r="R237" s="36">
        <f t="shared" si="46"/>
        <v>87.1840354767184</v>
      </c>
      <c r="S237" s="36">
        <f t="shared" si="46"/>
        <v>89.09722222222223</v>
      </c>
    </row>
    <row r="238" spans="1:19" ht="13.5" customHeight="1">
      <c r="A238" s="58"/>
      <c r="B238" s="55"/>
      <c r="C238" s="13" t="s">
        <v>16</v>
      </c>
      <c r="D238" s="14">
        <v>15</v>
      </c>
      <c r="E238" s="15">
        <v>14</v>
      </c>
      <c r="F238" s="15">
        <v>12</v>
      </c>
      <c r="G238" s="15">
        <v>23</v>
      </c>
      <c r="H238" s="15">
        <v>50</v>
      </c>
      <c r="I238" s="15">
        <v>126</v>
      </c>
      <c r="J238" s="15">
        <v>197</v>
      </c>
      <c r="K238" s="16">
        <v>437</v>
      </c>
      <c r="L238" s="17">
        <f>+D238/D$241*100</f>
        <v>8.823529411764707</v>
      </c>
      <c r="M238" s="18">
        <f t="shared" si="46"/>
        <v>6.698564593301436</v>
      </c>
      <c r="N238" s="18">
        <f t="shared" si="46"/>
        <v>6.315789473684211</v>
      </c>
      <c r="O238" s="18">
        <f t="shared" si="46"/>
        <v>8.24372759856631</v>
      </c>
      <c r="P238" s="18">
        <f t="shared" si="46"/>
        <v>6.858710562414267</v>
      </c>
      <c r="Q238" s="18">
        <f t="shared" si="46"/>
        <v>6.535269709543569</v>
      </c>
      <c r="R238" s="18">
        <f t="shared" si="46"/>
        <v>8.736141906873614</v>
      </c>
      <c r="S238" s="18">
        <f t="shared" si="46"/>
        <v>7.586805555555555</v>
      </c>
    </row>
    <row r="239" spans="1:19" ht="13.5" customHeight="1">
      <c r="A239" s="58"/>
      <c r="B239" s="55"/>
      <c r="C239" s="13" t="s">
        <v>17</v>
      </c>
      <c r="D239" s="14">
        <v>4</v>
      </c>
      <c r="E239" s="15">
        <v>11</v>
      </c>
      <c r="F239" s="15">
        <v>5</v>
      </c>
      <c r="G239" s="15">
        <v>5</v>
      </c>
      <c r="H239" s="15">
        <v>17</v>
      </c>
      <c r="I239" s="15">
        <v>50</v>
      </c>
      <c r="J239" s="15">
        <v>88</v>
      </c>
      <c r="K239" s="16">
        <v>180</v>
      </c>
      <c r="L239" s="17">
        <f>+D239/D$241*100</f>
        <v>2.3529411764705883</v>
      </c>
      <c r="M239" s="18">
        <f t="shared" si="46"/>
        <v>5.263157894736842</v>
      </c>
      <c r="N239" s="18">
        <f t="shared" si="46"/>
        <v>2.631578947368421</v>
      </c>
      <c r="O239" s="18">
        <f t="shared" si="46"/>
        <v>1.7921146953405016</v>
      </c>
      <c r="P239" s="18">
        <f t="shared" si="46"/>
        <v>2.3319615912208507</v>
      </c>
      <c r="Q239" s="18">
        <f t="shared" si="46"/>
        <v>2.5933609958506225</v>
      </c>
      <c r="R239" s="18">
        <f t="shared" si="46"/>
        <v>3.902439024390244</v>
      </c>
      <c r="S239" s="18">
        <f t="shared" si="46"/>
        <v>3.125</v>
      </c>
    </row>
    <row r="240" spans="1:19" ht="13.5" customHeight="1">
      <c r="A240" s="58"/>
      <c r="B240" s="55"/>
      <c r="C240" s="13" t="s">
        <v>18</v>
      </c>
      <c r="D240" s="14">
        <v>1</v>
      </c>
      <c r="E240" s="15">
        <v>0</v>
      </c>
      <c r="F240" s="15">
        <v>1</v>
      </c>
      <c r="G240" s="15">
        <v>0</v>
      </c>
      <c r="H240" s="15">
        <v>1</v>
      </c>
      <c r="I240" s="15">
        <v>4</v>
      </c>
      <c r="J240" s="15">
        <v>4</v>
      </c>
      <c r="K240" s="16">
        <v>11</v>
      </c>
      <c r="L240" s="17">
        <f>+D240/D$241*100</f>
        <v>0.5882352941176471</v>
      </c>
      <c r="M240" s="18">
        <f t="shared" si="46"/>
        <v>0</v>
      </c>
      <c r="N240" s="18">
        <f t="shared" si="46"/>
        <v>0.5263157894736842</v>
      </c>
      <c r="O240" s="18">
        <f t="shared" si="46"/>
        <v>0</v>
      </c>
      <c r="P240" s="18">
        <f t="shared" si="46"/>
        <v>0.1371742112482853</v>
      </c>
      <c r="Q240" s="18">
        <f t="shared" si="46"/>
        <v>0.2074688796680498</v>
      </c>
      <c r="R240" s="18">
        <f t="shared" si="46"/>
        <v>0.17738359201773835</v>
      </c>
      <c r="S240" s="18">
        <f t="shared" si="46"/>
        <v>0.1909722222222222</v>
      </c>
    </row>
    <row r="241" spans="1:19" ht="13.5" customHeight="1">
      <c r="A241" s="58"/>
      <c r="B241" s="55"/>
      <c r="C241" s="19" t="s">
        <v>10</v>
      </c>
      <c r="D241" s="20">
        <v>170</v>
      </c>
      <c r="E241" s="21">
        <v>209</v>
      </c>
      <c r="F241" s="21">
        <v>190</v>
      </c>
      <c r="G241" s="21">
        <v>279</v>
      </c>
      <c r="H241" s="21">
        <v>729</v>
      </c>
      <c r="I241" s="21">
        <v>1928</v>
      </c>
      <c r="J241" s="21">
        <v>2255</v>
      </c>
      <c r="K241" s="22">
        <v>5760</v>
      </c>
      <c r="L241" s="17">
        <f>+D241/D$241*100</f>
        <v>100</v>
      </c>
      <c r="M241" s="18">
        <f t="shared" si="46"/>
        <v>100</v>
      </c>
      <c r="N241" s="18">
        <f t="shared" si="46"/>
        <v>100</v>
      </c>
      <c r="O241" s="18">
        <f t="shared" si="46"/>
        <v>100</v>
      </c>
      <c r="P241" s="18">
        <f t="shared" si="46"/>
        <v>100</v>
      </c>
      <c r="Q241" s="18">
        <f t="shared" si="46"/>
        <v>100</v>
      </c>
      <c r="R241" s="18">
        <f t="shared" si="46"/>
        <v>100</v>
      </c>
      <c r="S241" s="18">
        <f t="shared" si="46"/>
        <v>100</v>
      </c>
    </row>
    <row r="242" spans="1:19" ht="13.5" customHeight="1">
      <c r="A242" s="58"/>
      <c r="B242" s="54" t="s">
        <v>65</v>
      </c>
      <c r="C242" s="13" t="s">
        <v>15</v>
      </c>
      <c r="D242" s="14">
        <v>81</v>
      </c>
      <c r="E242" s="15">
        <v>112</v>
      </c>
      <c r="F242" s="15">
        <v>118</v>
      </c>
      <c r="G242" s="15">
        <v>192</v>
      </c>
      <c r="H242" s="15">
        <v>470</v>
      </c>
      <c r="I242" s="15">
        <v>1155</v>
      </c>
      <c r="J242" s="15">
        <v>1268</v>
      </c>
      <c r="K242" s="16">
        <v>3396</v>
      </c>
      <c r="L242" s="11">
        <f>+D242/D$246*100</f>
        <v>81</v>
      </c>
      <c r="M242" s="12">
        <f aca="true" t="shared" si="47" ref="M242:S246">+E242/E$246*100</f>
        <v>84.84848484848484</v>
      </c>
      <c r="N242" s="12">
        <f t="shared" si="47"/>
        <v>78.66666666666666</v>
      </c>
      <c r="O242" s="12">
        <f t="shared" si="47"/>
        <v>85.71428571428571</v>
      </c>
      <c r="P242" s="12">
        <f t="shared" si="47"/>
        <v>83.92857142857143</v>
      </c>
      <c r="Q242" s="12">
        <f t="shared" si="47"/>
        <v>86.32286995515696</v>
      </c>
      <c r="R242" s="12">
        <f t="shared" si="47"/>
        <v>85.21505376344086</v>
      </c>
      <c r="S242" s="12">
        <f t="shared" si="47"/>
        <v>85.07014028056112</v>
      </c>
    </row>
    <row r="243" spans="1:19" ht="13.5" customHeight="1">
      <c r="A243" s="58"/>
      <c r="B243" s="55"/>
      <c r="C243" s="13" t="s">
        <v>16</v>
      </c>
      <c r="D243" s="14">
        <v>14</v>
      </c>
      <c r="E243" s="15">
        <v>11</v>
      </c>
      <c r="F243" s="15">
        <v>24</v>
      </c>
      <c r="G243" s="15">
        <v>25</v>
      </c>
      <c r="H243" s="15">
        <v>70</v>
      </c>
      <c r="I243" s="15">
        <v>135</v>
      </c>
      <c r="J243" s="15">
        <v>167</v>
      </c>
      <c r="K243" s="16">
        <v>446</v>
      </c>
      <c r="L243" s="17">
        <f>+D243/D$246*100</f>
        <v>14.000000000000002</v>
      </c>
      <c r="M243" s="18">
        <f t="shared" si="47"/>
        <v>8.333333333333332</v>
      </c>
      <c r="N243" s="18">
        <f t="shared" si="47"/>
        <v>16</v>
      </c>
      <c r="O243" s="18">
        <f t="shared" si="47"/>
        <v>11.160714285714286</v>
      </c>
      <c r="P243" s="18">
        <f t="shared" si="47"/>
        <v>12.5</v>
      </c>
      <c r="Q243" s="18">
        <f t="shared" si="47"/>
        <v>10.089686098654708</v>
      </c>
      <c r="R243" s="18">
        <f t="shared" si="47"/>
        <v>11.223118279569892</v>
      </c>
      <c r="S243" s="18">
        <f t="shared" si="47"/>
        <v>11.172344689378757</v>
      </c>
    </row>
    <row r="244" spans="1:19" ht="13.5" customHeight="1">
      <c r="A244" s="58"/>
      <c r="B244" s="55"/>
      <c r="C244" s="13" t="s">
        <v>17</v>
      </c>
      <c r="D244" s="14">
        <v>4</v>
      </c>
      <c r="E244" s="15">
        <v>8</v>
      </c>
      <c r="F244" s="15">
        <v>8</v>
      </c>
      <c r="G244" s="15">
        <v>7</v>
      </c>
      <c r="H244" s="15">
        <v>19</v>
      </c>
      <c r="I244" s="15">
        <v>47</v>
      </c>
      <c r="J244" s="15">
        <v>51</v>
      </c>
      <c r="K244" s="16">
        <v>144</v>
      </c>
      <c r="L244" s="17">
        <f>+D244/D$246*100</f>
        <v>4</v>
      </c>
      <c r="M244" s="18">
        <f t="shared" si="47"/>
        <v>6.0606060606060606</v>
      </c>
      <c r="N244" s="18">
        <f t="shared" si="47"/>
        <v>5.333333333333334</v>
      </c>
      <c r="O244" s="18">
        <f t="shared" si="47"/>
        <v>3.125</v>
      </c>
      <c r="P244" s="18">
        <f t="shared" si="47"/>
        <v>3.392857142857143</v>
      </c>
      <c r="Q244" s="18">
        <f t="shared" si="47"/>
        <v>3.5127055306427506</v>
      </c>
      <c r="R244" s="18">
        <f t="shared" si="47"/>
        <v>3.4274193548387095</v>
      </c>
      <c r="S244" s="18">
        <f t="shared" si="47"/>
        <v>3.6072144288577155</v>
      </c>
    </row>
    <row r="245" spans="1:19" ht="13.5" customHeight="1">
      <c r="A245" s="58"/>
      <c r="B245" s="56"/>
      <c r="C245" s="13" t="s">
        <v>18</v>
      </c>
      <c r="D245" s="14">
        <v>1</v>
      </c>
      <c r="E245" s="15">
        <v>1</v>
      </c>
      <c r="F245" s="15">
        <v>0</v>
      </c>
      <c r="G245" s="15">
        <v>0</v>
      </c>
      <c r="H245" s="15">
        <v>1</v>
      </c>
      <c r="I245" s="15">
        <v>1</v>
      </c>
      <c r="J245" s="15">
        <v>2</v>
      </c>
      <c r="K245" s="16">
        <v>6</v>
      </c>
      <c r="L245" s="17">
        <f>+D245/D$246*100</f>
        <v>1</v>
      </c>
      <c r="M245" s="18">
        <f t="shared" si="47"/>
        <v>0.7575757575757576</v>
      </c>
      <c r="N245" s="18">
        <f t="shared" si="47"/>
        <v>0</v>
      </c>
      <c r="O245" s="18">
        <f t="shared" si="47"/>
        <v>0</v>
      </c>
      <c r="P245" s="18">
        <f t="shared" si="47"/>
        <v>0.17857142857142858</v>
      </c>
      <c r="Q245" s="18">
        <f t="shared" si="47"/>
        <v>0.07473841554559044</v>
      </c>
      <c r="R245" s="18">
        <f t="shared" si="47"/>
        <v>0.13440860215053765</v>
      </c>
      <c r="S245" s="18">
        <f t="shared" si="47"/>
        <v>0.15030060120240482</v>
      </c>
    </row>
    <row r="246" spans="1:19" ht="13.5" customHeight="1">
      <c r="A246" s="58"/>
      <c r="B246" s="56"/>
      <c r="C246" s="13" t="s">
        <v>10</v>
      </c>
      <c r="D246" s="14">
        <v>100</v>
      </c>
      <c r="E246" s="15">
        <v>132</v>
      </c>
      <c r="F246" s="15">
        <v>150</v>
      </c>
      <c r="G246" s="15">
        <v>224</v>
      </c>
      <c r="H246" s="15">
        <v>560</v>
      </c>
      <c r="I246" s="15">
        <v>1338</v>
      </c>
      <c r="J246" s="15">
        <v>1488</v>
      </c>
      <c r="K246" s="16">
        <v>3992</v>
      </c>
      <c r="L246" s="23">
        <f>+D246/D$246*100</f>
        <v>100</v>
      </c>
      <c r="M246" s="24">
        <f t="shared" si="47"/>
        <v>100</v>
      </c>
      <c r="N246" s="24">
        <f t="shared" si="47"/>
        <v>100</v>
      </c>
      <c r="O246" s="24">
        <f t="shared" si="47"/>
        <v>100</v>
      </c>
      <c r="P246" s="24">
        <f t="shared" si="47"/>
        <v>100</v>
      </c>
      <c r="Q246" s="24">
        <f t="shared" si="47"/>
        <v>100</v>
      </c>
      <c r="R246" s="24">
        <f t="shared" si="47"/>
        <v>100</v>
      </c>
      <c r="S246" s="24">
        <f t="shared" si="47"/>
        <v>100</v>
      </c>
    </row>
    <row r="247" spans="1:19" ht="13.5" customHeight="1">
      <c r="A247" s="58"/>
      <c r="B247" s="55" t="s">
        <v>66</v>
      </c>
      <c r="C247" s="7" t="s">
        <v>15</v>
      </c>
      <c r="D247" s="8">
        <v>42</v>
      </c>
      <c r="E247" s="9">
        <v>63</v>
      </c>
      <c r="F247" s="9">
        <v>80</v>
      </c>
      <c r="G247" s="9">
        <v>136</v>
      </c>
      <c r="H247" s="9">
        <v>291</v>
      </c>
      <c r="I247" s="9">
        <v>662</v>
      </c>
      <c r="J247" s="9">
        <v>759</v>
      </c>
      <c r="K247" s="10">
        <v>2033</v>
      </c>
      <c r="L247" s="17">
        <f>+D247/D$251*100</f>
        <v>82.35294117647058</v>
      </c>
      <c r="M247" s="18">
        <f aca="true" t="shared" si="48" ref="M247:S251">+E247/E$251*100</f>
        <v>87.5</v>
      </c>
      <c r="N247" s="18">
        <f t="shared" si="48"/>
        <v>89.8876404494382</v>
      </c>
      <c r="O247" s="18">
        <f t="shared" si="48"/>
        <v>91.8918918918919</v>
      </c>
      <c r="P247" s="18">
        <f t="shared" si="48"/>
        <v>89.53846153846153</v>
      </c>
      <c r="Q247" s="18">
        <f t="shared" si="48"/>
        <v>87.33509234828496</v>
      </c>
      <c r="R247" s="18">
        <f t="shared" si="48"/>
        <v>88.46153846153845</v>
      </c>
      <c r="S247" s="18">
        <f t="shared" si="48"/>
        <v>88.3528900478053</v>
      </c>
    </row>
    <row r="248" spans="1:19" ht="13.5" customHeight="1">
      <c r="A248" s="58"/>
      <c r="B248" s="55"/>
      <c r="C248" s="13" t="s">
        <v>16</v>
      </c>
      <c r="D248" s="14">
        <v>8</v>
      </c>
      <c r="E248" s="15">
        <v>7</v>
      </c>
      <c r="F248" s="15">
        <v>7</v>
      </c>
      <c r="G248" s="15">
        <v>10</v>
      </c>
      <c r="H248" s="15">
        <v>25</v>
      </c>
      <c r="I248" s="15">
        <v>77</v>
      </c>
      <c r="J248" s="15">
        <v>67</v>
      </c>
      <c r="K248" s="16">
        <v>201</v>
      </c>
      <c r="L248" s="17">
        <f>+D248/D$251*100</f>
        <v>15.686274509803921</v>
      </c>
      <c r="M248" s="18">
        <f t="shared" si="48"/>
        <v>9.722222222222223</v>
      </c>
      <c r="N248" s="18">
        <f t="shared" si="48"/>
        <v>7.865168539325842</v>
      </c>
      <c r="O248" s="18">
        <f t="shared" si="48"/>
        <v>6.756756756756757</v>
      </c>
      <c r="P248" s="18">
        <f t="shared" si="48"/>
        <v>7.6923076923076925</v>
      </c>
      <c r="Q248" s="18">
        <f t="shared" si="48"/>
        <v>10.158311345646439</v>
      </c>
      <c r="R248" s="18">
        <f t="shared" si="48"/>
        <v>7.80885780885781</v>
      </c>
      <c r="S248" s="18">
        <f t="shared" si="48"/>
        <v>8.735332464146023</v>
      </c>
    </row>
    <row r="249" spans="1:19" ht="13.5" customHeight="1">
      <c r="A249" s="58"/>
      <c r="B249" s="55"/>
      <c r="C249" s="13" t="s">
        <v>17</v>
      </c>
      <c r="D249" s="14">
        <v>1</v>
      </c>
      <c r="E249" s="15">
        <v>2</v>
      </c>
      <c r="F249" s="15">
        <v>2</v>
      </c>
      <c r="G249" s="15">
        <v>2</v>
      </c>
      <c r="H249" s="15">
        <v>9</v>
      </c>
      <c r="I249" s="15">
        <v>19</v>
      </c>
      <c r="J249" s="15">
        <v>30</v>
      </c>
      <c r="K249" s="16">
        <v>65</v>
      </c>
      <c r="L249" s="17">
        <f>+D249/D$251*100</f>
        <v>1.9607843137254901</v>
      </c>
      <c r="M249" s="18">
        <f t="shared" si="48"/>
        <v>2.7777777777777777</v>
      </c>
      <c r="N249" s="18">
        <f t="shared" si="48"/>
        <v>2.247191011235955</v>
      </c>
      <c r="O249" s="18">
        <f t="shared" si="48"/>
        <v>1.3513513513513513</v>
      </c>
      <c r="P249" s="18">
        <f t="shared" si="48"/>
        <v>2.769230769230769</v>
      </c>
      <c r="Q249" s="18">
        <f t="shared" si="48"/>
        <v>2.5065963060686016</v>
      </c>
      <c r="R249" s="18">
        <f t="shared" si="48"/>
        <v>3.4965034965034967</v>
      </c>
      <c r="S249" s="18">
        <f t="shared" si="48"/>
        <v>2.824858757062147</v>
      </c>
    </row>
    <row r="250" spans="1:19" ht="13.5" customHeight="1">
      <c r="A250" s="58"/>
      <c r="B250" s="55"/>
      <c r="C250" s="13" t="s">
        <v>18</v>
      </c>
      <c r="D250" s="14">
        <v>0</v>
      </c>
      <c r="E250" s="15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2</v>
      </c>
      <c r="K250" s="16">
        <v>2</v>
      </c>
      <c r="L250" s="17">
        <f>+D250/D$251*100</f>
        <v>0</v>
      </c>
      <c r="M250" s="18">
        <f t="shared" si="48"/>
        <v>0</v>
      </c>
      <c r="N250" s="18">
        <f t="shared" si="48"/>
        <v>0</v>
      </c>
      <c r="O250" s="18">
        <f t="shared" si="48"/>
        <v>0</v>
      </c>
      <c r="P250" s="18">
        <f t="shared" si="48"/>
        <v>0</v>
      </c>
      <c r="Q250" s="18">
        <f t="shared" si="48"/>
        <v>0</v>
      </c>
      <c r="R250" s="18">
        <f t="shared" si="48"/>
        <v>0.2331002331002331</v>
      </c>
      <c r="S250" s="18">
        <f t="shared" si="48"/>
        <v>0.0869187309865276</v>
      </c>
    </row>
    <row r="251" spans="1:19" ht="13.5" customHeight="1">
      <c r="A251" s="58"/>
      <c r="B251" s="55"/>
      <c r="C251" s="19" t="s">
        <v>10</v>
      </c>
      <c r="D251" s="20">
        <v>51</v>
      </c>
      <c r="E251" s="21">
        <v>72</v>
      </c>
      <c r="F251" s="21">
        <v>89</v>
      </c>
      <c r="G251" s="21">
        <v>148</v>
      </c>
      <c r="H251" s="21">
        <v>325</v>
      </c>
      <c r="I251" s="21">
        <v>758</v>
      </c>
      <c r="J251" s="21">
        <v>858</v>
      </c>
      <c r="K251" s="22">
        <v>2301</v>
      </c>
      <c r="L251" s="17">
        <f>+D251/D$251*100</f>
        <v>100</v>
      </c>
      <c r="M251" s="18">
        <f t="shared" si="48"/>
        <v>100</v>
      </c>
      <c r="N251" s="18">
        <f t="shared" si="48"/>
        <v>100</v>
      </c>
      <c r="O251" s="18">
        <f t="shared" si="48"/>
        <v>100</v>
      </c>
      <c r="P251" s="18">
        <f t="shared" si="48"/>
        <v>100</v>
      </c>
      <c r="Q251" s="18">
        <f t="shared" si="48"/>
        <v>100</v>
      </c>
      <c r="R251" s="18">
        <f t="shared" si="48"/>
        <v>100</v>
      </c>
      <c r="S251" s="18">
        <f t="shared" si="48"/>
        <v>100</v>
      </c>
    </row>
    <row r="252" spans="1:19" ht="13.5" customHeight="1">
      <c r="A252" s="58"/>
      <c r="B252" s="54" t="s">
        <v>67</v>
      </c>
      <c r="C252" s="13" t="s">
        <v>15</v>
      </c>
      <c r="D252" s="14">
        <v>60</v>
      </c>
      <c r="E252" s="15">
        <v>86</v>
      </c>
      <c r="F252" s="15">
        <v>92</v>
      </c>
      <c r="G252" s="15">
        <v>135</v>
      </c>
      <c r="H252" s="15">
        <v>393</v>
      </c>
      <c r="I252" s="15">
        <v>975</v>
      </c>
      <c r="J252" s="15">
        <v>989</v>
      </c>
      <c r="K252" s="16">
        <v>2730</v>
      </c>
      <c r="L252" s="11">
        <f>+D252/D$256*100</f>
        <v>81.08108108108108</v>
      </c>
      <c r="M252" s="12">
        <f aca="true" t="shared" si="49" ref="M252:S256">+E252/E$256*100</f>
        <v>78.18181818181819</v>
      </c>
      <c r="N252" s="12">
        <f t="shared" si="49"/>
        <v>83.63636363636363</v>
      </c>
      <c r="O252" s="12">
        <f t="shared" si="49"/>
        <v>87.09677419354838</v>
      </c>
      <c r="P252" s="12">
        <f t="shared" si="49"/>
        <v>87.52783964365256</v>
      </c>
      <c r="Q252" s="12">
        <f t="shared" si="49"/>
        <v>89.12248628884826</v>
      </c>
      <c r="R252" s="12">
        <f t="shared" si="49"/>
        <v>88.85893980233602</v>
      </c>
      <c r="S252" s="12">
        <f t="shared" si="49"/>
        <v>87.92270531400966</v>
      </c>
    </row>
    <row r="253" spans="1:19" ht="13.5" customHeight="1">
      <c r="A253" s="58"/>
      <c r="B253" s="55"/>
      <c r="C253" s="13" t="s">
        <v>16</v>
      </c>
      <c r="D253" s="14">
        <v>8</v>
      </c>
      <c r="E253" s="15">
        <v>10</v>
      </c>
      <c r="F253" s="15">
        <v>15</v>
      </c>
      <c r="G253" s="15">
        <v>17</v>
      </c>
      <c r="H253" s="15">
        <v>32</v>
      </c>
      <c r="I253" s="15">
        <v>78</v>
      </c>
      <c r="J253" s="15">
        <v>84</v>
      </c>
      <c r="K253" s="16">
        <v>244</v>
      </c>
      <c r="L253" s="17">
        <f>+D253/D$256*100</f>
        <v>10.81081081081081</v>
      </c>
      <c r="M253" s="18">
        <f t="shared" si="49"/>
        <v>9.090909090909092</v>
      </c>
      <c r="N253" s="18">
        <f t="shared" si="49"/>
        <v>13.636363636363635</v>
      </c>
      <c r="O253" s="18">
        <f t="shared" si="49"/>
        <v>10.967741935483872</v>
      </c>
      <c r="P253" s="18">
        <f t="shared" si="49"/>
        <v>7.126948775055679</v>
      </c>
      <c r="Q253" s="18">
        <f t="shared" si="49"/>
        <v>7.129798903107861</v>
      </c>
      <c r="R253" s="18">
        <f t="shared" si="49"/>
        <v>7.547169811320755</v>
      </c>
      <c r="S253" s="18">
        <f t="shared" si="49"/>
        <v>7.85829307568438</v>
      </c>
    </row>
    <row r="254" spans="1:19" ht="13.5" customHeight="1">
      <c r="A254" s="58"/>
      <c r="B254" s="55"/>
      <c r="C254" s="13" t="s">
        <v>17</v>
      </c>
      <c r="D254" s="14">
        <v>5</v>
      </c>
      <c r="E254" s="15">
        <v>13</v>
      </c>
      <c r="F254" s="15">
        <v>1</v>
      </c>
      <c r="G254" s="15">
        <v>3</v>
      </c>
      <c r="H254" s="15">
        <v>24</v>
      </c>
      <c r="I254" s="15">
        <v>41</v>
      </c>
      <c r="J254" s="15">
        <v>40</v>
      </c>
      <c r="K254" s="16">
        <v>127</v>
      </c>
      <c r="L254" s="17">
        <f>+D254/D$256*100</f>
        <v>6.756756756756757</v>
      </c>
      <c r="M254" s="18">
        <f t="shared" si="49"/>
        <v>11.818181818181818</v>
      </c>
      <c r="N254" s="18">
        <f t="shared" si="49"/>
        <v>0.9090909090909091</v>
      </c>
      <c r="O254" s="18">
        <f t="shared" si="49"/>
        <v>1.935483870967742</v>
      </c>
      <c r="P254" s="18">
        <f t="shared" si="49"/>
        <v>5.3452115812917596</v>
      </c>
      <c r="Q254" s="18">
        <f t="shared" si="49"/>
        <v>3.7477148080438756</v>
      </c>
      <c r="R254" s="18">
        <f t="shared" si="49"/>
        <v>3.5938903863432166</v>
      </c>
      <c r="S254" s="18">
        <f t="shared" si="49"/>
        <v>4.090177133655395</v>
      </c>
    </row>
    <row r="255" spans="1:19" ht="13.5" customHeight="1">
      <c r="A255" s="58"/>
      <c r="B255" s="56"/>
      <c r="C255" s="13" t="s">
        <v>18</v>
      </c>
      <c r="D255" s="14">
        <v>1</v>
      </c>
      <c r="E255" s="15">
        <v>1</v>
      </c>
      <c r="F255" s="15">
        <v>2</v>
      </c>
      <c r="G255" s="15">
        <v>0</v>
      </c>
      <c r="H255" s="15">
        <v>0</v>
      </c>
      <c r="I255" s="15">
        <v>0</v>
      </c>
      <c r="J255" s="15">
        <v>0</v>
      </c>
      <c r="K255" s="16">
        <v>4</v>
      </c>
      <c r="L255" s="17">
        <f>+D255/D$256*100</f>
        <v>1.3513513513513513</v>
      </c>
      <c r="M255" s="18">
        <f t="shared" si="49"/>
        <v>0.9090909090909091</v>
      </c>
      <c r="N255" s="18">
        <f t="shared" si="49"/>
        <v>1.8181818181818181</v>
      </c>
      <c r="O255" s="18">
        <f t="shared" si="49"/>
        <v>0</v>
      </c>
      <c r="P255" s="18">
        <f t="shared" si="49"/>
        <v>0</v>
      </c>
      <c r="Q255" s="18">
        <f t="shared" si="49"/>
        <v>0</v>
      </c>
      <c r="R255" s="18">
        <f t="shared" si="49"/>
        <v>0</v>
      </c>
      <c r="S255" s="18">
        <f t="shared" si="49"/>
        <v>0.12882447665056362</v>
      </c>
    </row>
    <row r="256" spans="1:19" ht="13.5" customHeight="1" thickBot="1">
      <c r="A256" s="58"/>
      <c r="B256" s="60"/>
      <c r="C256" s="37" t="s">
        <v>10</v>
      </c>
      <c r="D256" s="38">
        <v>74</v>
      </c>
      <c r="E256" s="39">
        <v>110</v>
      </c>
      <c r="F256" s="39">
        <v>110</v>
      </c>
      <c r="G256" s="39">
        <v>155</v>
      </c>
      <c r="H256" s="39">
        <v>449</v>
      </c>
      <c r="I256" s="39">
        <v>1094</v>
      </c>
      <c r="J256" s="39">
        <v>1113</v>
      </c>
      <c r="K256" s="40">
        <v>3105</v>
      </c>
      <c r="L256" s="41">
        <f>+D256/D$256*100</f>
        <v>100</v>
      </c>
      <c r="M256" s="42">
        <f t="shared" si="49"/>
        <v>100</v>
      </c>
      <c r="N256" s="42">
        <f t="shared" si="49"/>
        <v>100</v>
      </c>
      <c r="O256" s="42">
        <f t="shared" si="49"/>
        <v>100</v>
      </c>
      <c r="P256" s="42">
        <f t="shared" si="49"/>
        <v>100</v>
      </c>
      <c r="Q256" s="42">
        <f t="shared" si="49"/>
        <v>100</v>
      </c>
      <c r="R256" s="42">
        <f t="shared" si="49"/>
        <v>100</v>
      </c>
      <c r="S256" s="42">
        <f t="shared" si="49"/>
        <v>100</v>
      </c>
    </row>
    <row r="257" spans="1:19" ht="13.5" customHeight="1">
      <c r="A257" s="58"/>
      <c r="B257" s="54" t="s">
        <v>68</v>
      </c>
      <c r="C257" s="13" t="s">
        <v>15</v>
      </c>
      <c r="D257" s="14">
        <v>409</v>
      </c>
      <c r="E257" s="15">
        <v>460</v>
      </c>
      <c r="F257" s="15">
        <v>495</v>
      </c>
      <c r="G257" s="15">
        <v>763</v>
      </c>
      <c r="H257" s="15">
        <v>1820</v>
      </c>
      <c r="I257" s="15">
        <v>4868</v>
      </c>
      <c r="J257" s="15">
        <v>5572</v>
      </c>
      <c r="K257" s="16">
        <v>14387</v>
      </c>
      <c r="L257" s="17">
        <f>+D257/D$261*100</f>
        <v>86.28691983122363</v>
      </c>
      <c r="M257" s="18">
        <f aca="true" t="shared" si="50" ref="M257:S261">+E257/E$261*100</f>
        <v>88.12260536398468</v>
      </c>
      <c r="N257" s="18">
        <f t="shared" si="50"/>
        <v>88.70967741935483</v>
      </c>
      <c r="O257" s="18">
        <f t="shared" si="50"/>
        <v>91.37724550898204</v>
      </c>
      <c r="P257" s="18">
        <f t="shared" si="50"/>
        <v>91.22807017543859</v>
      </c>
      <c r="Q257" s="18">
        <f t="shared" si="50"/>
        <v>90.31539888682745</v>
      </c>
      <c r="R257" s="18">
        <f t="shared" si="50"/>
        <v>88.71198853685719</v>
      </c>
      <c r="S257" s="18">
        <f t="shared" si="50"/>
        <v>89.61071317346621</v>
      </c>
    </row>
    <row r="258" spans="1:19" ht="13.5" customHeight="1">
      <c r="A258" s="58"/>
      <c r="B258" s="55"/>
      <c r="C258" s="13" t="s">
        <v>16</v>
      </c>
      <c r="D258" s="14">
        <v>43</v>
      </c>
      <c r="E258" s="15">
        <v>41</v>
      </c>
      <c r="F258" s="15">
        <v>41</v>
      </c>
      <c r="G258" s="15">
        <v>51</v>
      </c>
      <c r="H258" s="15">
        <v>133</v>
      </c>
      <c r="I258" s="15">
        <v>356</v>
      </c>
      <c r="J258" s="15">
        <v>464</v>
      </c>
      <c r="K258" s="16">
        <v>1129</v>
      </c>
      <c r="L258" s="17">
        <f>+D258/D$261*100</f>
        <v>9.071729957805907</v>
      </c>
      <c r="M258" s="18">
        <f t="shared" si="50"/>
        <v>7.854406130268199</v>
      </c>
      <c r="N258" s="18">
        <f t="shared" si="50"/>
        <v>7.347670250896058</v>
      </c>
      <c r="O258" s="18">
        <f t="shared" si="50"/>
        <v>6.107784431137724</v>
      </c>
      <c r="P258" s="18">
        <f t="shared" si="50"/>
        <v>6.666666666666667</v>
      </c>
      <c r="Q258" s="18">
        <f t="shared" si="50"/>
        <v>6.604823747680891</v>
      </c>
      <c r="R258" s="18">
        <f t="shared" si="50"/>
        <v>7.387358700843814</v>
      </c>
      <c r="S258" s="18">
        <f t="shared" si="50"/>
        <v>7.032077234506384</v>
      </c>
    </row>
    <row r="259" spans="1:19" ht="13.5" customHeight="1">
      <c r="A259" s="58"/>
      <c r="B259" s="55"/>
      <c r="C259" s="13" t="s">
        <v>17</v>
      </c>
      <c r="D259" s="14">
        <v>21</v>
      </c>
      <c r="E259" s="15">
        <v>18</v>
      </c>
      <c r="F259" s="15">
        <v>22</v>
      </c>
      <c r="G259" s="15">
        <v>21</v>
      </c>
      <c r="H259" s="15">
        <v>41</v>
      </c>
      <c r="I259" s="15">
        <v>163</v>
      </c>
      <c r="J259" s="15">
        <v>239</v>
      </c>
      <c r="K259" s="16">
        <v>525</v>
      </c>
      <c r="L259" s="17">
        <f>+D259/D$261*100</f>
        <v>4.430379746835443</v>
      </c>
      <c r="M259" s="18">
        <f t="shared" si="50"/>
        <v>3.4482758620689653</v>
      </c>
      <c r="N259" s="18">
        <f t="shared" si="50"/>
        <v>3.942652329749104</v>
      </c>
      <c r="O259" s="18">
        <f t="shared" si="50"/>
        <v>2.5149700598802394</v>
      </c>
      <c r="P259" s="18">
        <f t="shared" si="50"/>
        <v>2.055137844611529</v>
      </c>
      <c r="Q259" s="18">
        <f t="shared" si="50"/>
        <v>3.0241187384044528</v>
      </c>
      <c r="R259" s="18">
        <f t="shared" si="50"/>
        <v>3.8051265722018788</v>
      </c>
      <c r="S259" s="18">
        <f t="shared" si="50"/>
        <v>3.270009342883837</v>
      </c>
    </row>
    <row r="260" spans="1:19" ht="13.5" customHeight="1">
      <c r="A260" s="58"/>
      <c r="B260" s="56"/>
      <c r="C260" s="13" t="s">
        <v>18</v>
      </c>
      <c r="D260" s="14">
        <v>1</v>
      </c>
      <c r="E260" s="15">
        <v>3</v>
      </c>
      <c r="F260" s="15">
        <v>0</v>
      </c>
      <c r="G260" s="15">
        <v>0</v>
      </c>
      <c r="H260" s="15">
        <v>1</v>
      </c>
      <c r="I260" s="15">
        <v>3</v>
      </c>
      <c r="J260" s="15">
        <v>6</v>
      </c>
      <c r="K260" s="16">
        <v>14</v>
      </c>
      <c r="L260" s="17">
        <f>+D260/D$261*100</f>
        <v>0.21097046413502107</v>
      </c>
      <c r="M260" s="18">
        <f t="shared" si="50"/>
        <v>0.5747126436781609</v>
      </c>
      <c r="N260" s="18">
        <f t="shared" si="50"/>
        <v>0</v>
      </c>
      <c r="O260" s="18">
        <f t="shared" si="50"/>
        <v>0</v>
      </c>
      <c r="P260" s="18">
        <f t="shared" si="50"/>
        <v>0.05012531328320802</v>
      </c>
      <c r="Q260" s="18">
        <f t="shared" si="50"/>
        <v>0.05565862708719852</v>
      </c>
      <c r="R260" s="18">
        <f t="shared" si="50"/>
        <v>0.0955261900971183</v>
      </c>
      <c r="S260" s="18">
        <f t="shared" si="50"/>
        <v>0.08720024914356898</v>
      </c>
    </row>
    <row r="261" spans="1:19" ht="13.5" customHeight="1" thickBot="1">
      <c r="A261" s="58"/>
      <c r="B261" s="56"/>
      <c r="C261" s="13" t="s">
        <v>10</v>
      </c>
      <c r="D261" s="14">
        <v>474</v>
      </c>
      <c r="E261" s="15">
        <v>522</v>
      </c>
      <c r="F261" s="15">
        <v>558</v>
      </c>
      <c r="G261" s="15">
        <v>835</v>
      </c>
      <c r="H261" s="15">
        <v>1995</v>
      </c>
      <c r="I261" s="15">
        <v>5390</v>
      </c>
      <c r="J261" s="15">
        <v>6281</v>
      </c>
      <c r="K261" s="16">
        <v>16055</v>
      </c>
      <c r="L261" s="17">
        <f>+D261/D$261*100</f>
        <v>100</v>
      </c>
      <c r="M261" s="18">
        <f t="shared" si="50"/>
        <v>100</v>
      </c>
      <c r="N261" s="18">
        <f t="shared" si="50"/>
        <v>100</v>
      </c>
      <c r="O261" s="18">
        <f t="shared" si="50"/>
        <v>100</v>
      </c>
      <c r="P261" s="18">
        <f t="shared" si="50"/>
        <v>100</v>
      </c>
      <c r="Q261" s="18">
        <f t="shared" si="50"/>
        <v>100</v>
      </c>
      <c r="R261" s="18">
        <f t="shared" si="50"/>
        <v>100</v>
      </c>
      <c r="S261" s="18">
        <f t="shared" si="50"/>
        <v>100</v>
      </c>
    </row>
    <row r="262" spans="1:19" ht="13.5" customHeight="1">
      <c r="A262" s="58"/>
      <c r="B262" s="61" t="s">
        <v>69</v>
      </c>
      <c r="C262" s="31" t="s">
        <v>15</v>
      </c>
      <c r="D262" s="32">
        <v>113</v>
      </c>
      <c r="E262" s="33">
        <v>131</v>
      </c>
      <c r="F262" s="33">
        <v>130</v>
      </c>
      <c r="G262" s="33">
        <v>257</v>
      </c>
      <c r="H262" s="33">
        <v>501</v>
      </c>
      <c r="I262" s="33">
        <v>1410</v>
      </c>
      <c r="J262" s="33">
        <v>1740</v>
      </c>
      <c r="K262" s="34">
        <v>4282</v>
      </c>
      <c r="L262" s="35">
        <f>+D262/D$266*100</f>
        <v>91.869918699187</v>
      </c>
      <c r="M262" s="36">
        <f aca="true" t="shared" si="51" ref="M262:S266">+E262/E$266*100</f>
        <v>89.72602739726028</v>
      </c>
      <c r="N262" s="36">
        <f t="shared" si="51"/>
        <v>90.9090909090909</v>
      </c>
      <c r="O262" s="36">
        <f t="shared" si="51"/>
        <v>93.11594202898551</v>
      </c>
      <c r="P262" s="36">
        <f t="shared" si="51"/>
        <v>93.29608938547486</v>
      </c>
      <c r="Q262" s="36">
        <f t="shared" si="51"/>
        <v>91.67750325097529</v>
      </c>
      <c r="R262" s="36">
        <f t="shared" si="51"/>
        <v>90.01551991722711</v>
      </c>
      <c r="S262" s="36">
        <f t="shared" si="51"/>
        <v>91.1839863713799</v>
      </c>
    </row>
    <row r="263" spans="1:19" ht="13.5" customHeight="1">
      <c r="A263" s="58"/>
      <c r="B263" s="55"/>
      <c r="C263" s="13" t="s">
        <v>16</v>
      </c>
      <c r="D263" s="14">
        <v>6</v>
      </c>
      <c r="E263" s="15">
        <v>10</v>
      </c>
      <c r="F263" s="15">
        <v>11</v>
      </c>
      <c r="G263" s="15">
        <v>9</v>
      </c>
      <c r="H263" s="15">
        <v>25</v>
      </c>
      <c r="I263" s="15">
        <v>90</v>
      </c>
      <c r="J263" s="15">
        <v>116</v>
      </c>
      <c r="K263" s="16">
        <v>267</v>
      </c>
      <c r="L263" s="17">
        <f>+D263/D$266*100</f>
        <v>4.878048780487805</v>
      </c>
      <c r="M263" s="18">
        <f t="shared" si="51"/>
        <v>6.8493150684931505</v>
      </c>
      <c r="N263" s="18">
        <f t="shared" si="51"/>
        <v>7.6923076923076925</v>
      </c>
      <c r="O263" s="18">
        <f t="shared" si="51"/>
        <v>3.260869565217391</v>
      </c>
      <c r="P263" s="18">
        <f t="shared" si="51"/>
        <v>4.655493482309125</v>
      </c>
      <c r="Q263" s="18">
        <f t="shared" si="51"/>
        <v>5.851755526657997</v>
      </c>
      <c r="R263" s="18">
        <f t="shared" si="51"/>
        <v>6.0010346611484735</v>
      </c>
      <c r="S263" s="18">
        <f t="shared" si="51"/>
        <v>5.685689948892675</v>
      </c>
    </row>
    <row r="264" spans="1:19" ht="13.5" customHeight="1">
      <c r="A264" s="58"/>
      <c r="B264" s="55"/>
      <c r="C264" s="13" t="s">
        <v>17</v>
      </c>
      <c r="D264" s="14">
        <v>4</v>
      </c>
      <c r="E264" s="15">
        <v>5</v>
      </c>
      <c r="F264" s="15">
        <v>2</v>
      </c>
      <c r="G264" s="15">
        <v>10</v>
      </c>
      <c r="H264" s="15">
        <v>11</v>
      </c>
      <c r="I264" s="15">
        <v>38</v>
      </c>
      <c r="J264" s="15">
        <v>77</v>
      </c>
      <c r="K264" s="16">
        <v>147</v>
      </c>
      <c r="L264" s="17">
        <f>+D264/D$266*100</f>
        <v>3.2520325203252036</v>
      </c>
      <c r="M264" s="18">
        <f t="shared" si="51"/>
        <v>3.4246575342465753</v>
      </c>
      <c r="N264" s="18">
        <f t="shared" si="51"/>
        <v>1.3986013986013985</v>
      </c>
      <c r="O264" s="18">
        <f t="shared" si="51"/>
        <v>3.6231884057971016</v>
      </c>
      <c r="P264" s="18">
        <f t="shared" si="51"/>
        <v>2.0484171322160147</v>
      </c>
      <c r="Q264" s="18">
        <f t="shared" si="51"/>
        <v>2.4707412223667102</v>
      </c>
      <c r="R264" s="18">
        <f t="shared" si="51"/>
        <v>3.983445421624418</v>
      </c>
      <c r="S264" s="18">
        <f t="shared" si="51"/>
        <v>3.1303236797274274</v>
      </c>
    </row>
    <row r="265" spans="1:19" ht="13.5" customHeight="1">
      <c r="A265" s="58"/>
      <c r="B265" s="56"/>
      <c r="C265" s="13" t="s">
        <v>18</v>
      </c>
      <c r="D265" s="14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6">
        <v>0</v>
      </c>
      <c r="L265" s="17">
        <f>+D265/D$266*100</f>
        <v>0</v>
      </c>
      <c r="M265" s="18">
        <f t="shared" si="51"/>
        <v>0</v>
      </c>
      <c r="N265" s="18">
        <f t="shared" si="51"/>
        <v>0</v>
      </c>
      <c r="O265" s="18">
        <f t="shared" si="51"/>
        <v>0</v>
      </c>
      <c r="P265" s="18">
        <f t="shared" si="51"/>
        <v>0</v>
      </c>
      <c r="Q265" s="18">
        <f t="shared" si="51"/>
        <v>0</v>
      </c>
      <c r="R265" s="18">
        <f t="shared" si="51"/>
        <v>0</v>
      </c>
      <c r="S265" s="18">
        <f t="shared" si="51"/>
        <v>0</v>
      </c>
    </row>
    <row r="266" spans="1:19" ht="13.5" customHeight="1">
      <c r="A266" s="58"/>
      <c r="B266" s="56"/>
      <c r="C266" s="13" t="s">
        <v>10</v>
      </c>
      <c r="D266" s="14">
        <v>123</v>
      </c>
      <c r="E266" s="15">
        <v>146</v>
      </c>
      <c r="F266" s="15">
        <v>143</v>
      </c>
      <c r="G266" s="15">
        <v>276</v>
      </c>
      <c r="H266" s="15">
        <v>537</v>
      </c>
      <c r="I266" s="15">
        <v>1538</v>
      </c>
      <c r="J266" s="15">
        <v>1933</v>
      </c>
      <c r="K266" s="16">
        <v>4696</v>
      </c>
      <c r="L266" s="23">
        <f>+D266/D$266*100</f>
        <v>100</v>
      </c>
      <c r="M266" s="24">
        <f t="shared" si="51"/>
        <v>100</v>
      </c>
      <c r="N266" s="24">
        <f t="shared" si="51"/>
        <v>100</v>
      </c>
      <c r="O266" s="24">
        <f t="shared" si="51"/>
        <v>100</v>
      </c>
      <c r="P266" s="24">
        <f t="shared" si="51"/>
        <v>100</v>
      </c>
      <c r="Q266" s="24">
        <f t="shared" si="51"/>
        <v>100</v>
      </c>
      <c r="R266" s="24">
        <f t="shared" si="51"/>
        <v>100</v>
      </c>
      <c r="S266" s="24">
        <f t="shared" si="51"/>
        <v>100</v>
      </c>
    </row>
    <row r="267" spans="1:19" ht="13.5" customHeight="1">
      <c r="A267" s="58"/>
      <c r="B267" s="55" t="s">
        <v>70</v>
      </c>
      <c r="C267" s="7" t="s">
        <v>15</v>
      </c>
      <c r="D267" s="8">
        <v>105</v>
      </c>
      <c r="E267" s="9">
        <v>163</v>
      </c>
      <c r="F267" s="9">
        <v>149</v>
      </c>
      <c r="G267" s="9">
        <v>189</v>
      </c>
      <c r="H267" s="9">
        <v>463</v>
      </c>
      <c r="I267" s="9">
        <v>1398</v>
      </c>
      <c r="J267" s="9">
        <v>1854</v>
      </c>
      <c r="K267" s="10">
        <v>4321</v>
      </c>
      <c r="L267" s="17">
        <f>+D267/D$271*100</f>
        <v>81.3953488372093</v>
      </c>
      <c r="M267" s="18">
        <f aca="true" t="shared" si="52" ref="M267:S271">+E267/E$271*100</f>
        <v>89.56043956043956</v>
      </c>
      <c r="N267" s="18">
        <f t="shared" si="52"/>
        <v>89.22155688622755</v>
      </c>
      <c r="O267" s="18">
        <f t="shared" si="52"/>
        <v>89.57345971563981</v>
      </c>
      <c r="P267" s="18">
        <f t="shared" si="52"/>
        <v>90.7843137254902</v>
      </c>
      <c r="Q267" s="18">
        <f t="shared" si="52"/>
        <v>89.04458598726114</v>
      </c>
      <c r="R267" s="18">
        <f t="shared" si="52"/>
        <v>89.13461538461539</v>
      </c>
      <c r="S267" s="18">
        <f t="shared" si="52"/>
        <v>89.11115693957517</v>
      </c>
    </row>
    <row r="268" spans="1:19" ht="13.5" customHeight="1">
      <c r="A268" s="58"/>
      <c r="B268" s="55"/>
      <c r="C268" s="13" t="s">
        <v>16</v>
      </c>
      <c r="D268" s="14">
        <v>18</v>
      </c>
      <c r="E268" s="15">
        <v>12</v>
      </c>
      <c r="F268" s="15">
        <v>16</v>
      </c>
      <c r="G268" s="15">
        <v>16</v>
      </c>
      <c r="H268" s="15">
        <v>38</v>
      </c>
      <c r="I268" s="15">
        <v>129</v>
      </c>
      <c r="J268" s="15">
        <v>148</v>
      </c>
      <c r="K268" s="16">
        <v>377</v>
      </c>
      <c r="L268" s="17">
        <f>+D268/D$271*100</f>
        <v>13.953488372093023</v>
      </c>
      <c r="M268" s="18">
        <f t="shared" si="52"/>
        <v>6.593406593406594</v>
      </c>
      <c r="N268" s="18">
        <f t="shared" si="52"/>
        <v>9.580838323353294</v>
      </c>
      <c r="O268" s="18">
        <f t="shared" si="52"/>
        <v>7.5829383886255926</v>
      </c>
      <c r="P268" s="18">
        <f t="shared" si="52"/>
        <v>7.450980392156863</v>
      </c>
      <c r="Q268" s="18">
        <f t="shared" si="52"/>
        <v>8.21656050955414</v>
      </c>
      <c r="R268" s="18">
        <f t="shared" si="52"/>
        <v>7.115384615384615</v>
      </c>
      <c r="S268" s="18">
        <f t="shared" si="52"/>
        <v>7.774798927613941</v>
      </c>
    </row>
    <row r="269" spans="1:19" ht="13.5" customHeight="1">
      <c r="A269" s="58"/>
      <c r="B269" s="55"/>
      <c r="C269" s="13" t="s">
        <v>17</v>
      </c>
      <c r="D269" s="14">
        <v>6</v>
      </c>
      <c r="E269" s="15">
        <v>7</v>
      </c>
      <c r="F269" s="15">
        <v>2</v>
      </c>
      <c r="G269" s="15">
        <v>6</v>
      </c>
      <c r="H269" s="15">
        <v>8</v>
      </c>
      <c r="I269" s="15">
        <v>40</v>
      </c>
      <c r="J269" s="15">
        <v>75</v>
      </c>
      <c r="K269" s="16">
        <v>144</v>
      </c>
      <c r="L269" s="17">
        <f>+D269/D$271*100</f>
        <v>4.651162790697675</v>
      </c>
      <c r="M269" s="18">
        <f t="shared" si="52"/>
        <v>3.8461538461538463</v>
      </c>
      <c r="N269" s="18">
        <f t="shared" si="52"/>
        <v>1.1976047904191618</v>
      </c>
      <c r="O269" s="18">
        <f t="shared" si="52"/>
        <v>2.843601895734597</v>
      </c>
      <c r="P269" s="18">
        <f t="shared" si="52"/>
        <v>1.5686274509803921</v>
      </c>
      <c r="Q269" s="18">
        <f t="shared" si="52"/>
        <v>2.547770700636943</v>
      </c>
      <c r="R269" s="18">
        <f t="shared" si="52"/>
        <v>3.6057692307692304</v>
      </c>
      <c r="S269" s="18">
        <f t="shared" si="52"/>
        <v>2.9696844710249537</v>
      </c>
    </row>
    <row r="270" spans="1:19" ht="13.5" customHeight="1">
      <c r="A270" s="58"/>
      <c r="B270" s="55"/>
      <c r="C270" s="13" t="s">
        <v>18</v>
      </c>
      <c r="D270" s="14">
        <v>0</v>
      </c>
      <c r="E270" s="15">
        <v>0</v>
      </c>
      <c r="F270" s="15">
        <v>0</v>
      </c>
      <c r="G270" s="15">
        <v>0</v>
      </c>
      <c r="H270" s="15">
        <v>1</v>
      </c>
      <c r="I270" s="15">
        <v>3</v>
      </c>
      <c r="J270" s="15">
        <v>3</v>
      </c>
      <c r="K270" s="16">
        <v>7</v>
      </c>
      <c r="L270" s="17">
        <f>+D270/D$271*100</f>
        <v>0</v>
      </c>
      <c r="M270" s="18">
        <f t="shared" si="52"/>
        <v>0</v>
      </c>
      <c r="N270" s="18">
        <f t="shared" si="52"/>
        <v>0</v>
      </c>
      <c r="O270" s="18">
        <f t="shared" si="52"/>
        <v>0</v>
      </c>
      <c r="P270" s="18">
        <f t="shared" si="52"/>
        <v>0.19607843137254902</v>
      </c>
      <c r="Q270" s="18">
        <f t="shared" si="52"/>
        <v>0.1910828025477707</v>
      </c>
      <c r="R270" s="18">
        <f t="shared" si="52"/>
        <v>0.14423076923076925</v>
      </c>
      <c r="S270" s="18">
        <f t="shared" si="52"/>
        <v>0.14435966178593523</v>
      </c>
    </row>
    <row r="271" spans="1:19" ht="13.5" customHeight="1">
      <c r="A271" s="58"/>
      <c r="B271" s="55"/>
      <c r="C271" s="19" t="s">
        <v>10</v>
      </c>
      <c r="D271" s="20">
        <v>129</v>
      </c>
      <c r="E271" s="21">
        <v>182</v>
      </c>
      <c r="F271" s="21">
        <v>167</v>
      </c>
      <c r="G271" s="21">
        <v>211</v>
      </c>
      <c r="H271" s="21">
        <v>510</v>
      </c>
      <c r="I271" s="21">
        <v>1570</v>
      </c>
      <c r="J271" s="21">
        <v>2080</v>
      </c>
      <c r="K271" s="22">
        <v>4849</v>
      </c>
      <c r="L271" s="17">
        <f>+D271/D$271*100</f>
        <v>100</v>
      </c>
      <c r="M271" s="18">
        <f t="shared" si="52"/>
        <v>100</v>
      </c>
      <c r="N271" s="18">
        <f t="shared" si="52"/>
        <v>100</v>
      </c>
      <c r="O271" s="18">
        <f t="shared" si="52"/>
        <v>100</v>
      </c>
      <c r="P271" s="18">
        <f t="shared" si="52"/>
        <v>100</v>
      </c>
      <c r="Q271" s="18">
        <f t="shared" si="52"/>
        <v>100</v>
      </c>
      <c r="R271" s="18">
        <f t="shared" si="52"/>
        <v>100</v>
      </c>
      <c r="S271" s="18">
        <f t="shared" si="52"/>
        <v>100</v>
      </c>
    </row>
    <row r="272" spans="1:19" ht="13.5" customHeight="1">
      <c r="A272" s="58"/>
      <c r="B272" s="54" t="s">
        <v>71</v>
      </c>
      <c r="C272" s="13" t="s">
        <v>15</v>
      </c>
      <c r="D272" s="14">
        <v>99</v>
      </c>
      <c r="E272" s="15">
        <v>89</v>
      </c>
      <c r="F272" s="15">
        <v>124</v>
      </c>
      <c r="G272" s="15">
        <v>180</v>
      </c>
      <c r="H272" s="15">
        <v>404</v>
      </c>
      <c r="I272" s="15">
        <v>1099</v>
      </c>
      <c r="J272" s="15">
        <v>1363</v>
      </c>
      <c r="K272" s="16">
        <v>3358</v>
      </c>
      <c r="L272" s="11">
        <f>+D272/D$276*100</f>
        <v>75.57251908396947</v>
      </c>
      <c r="M272" s="12">
        <f aca="true" t="shared" si="53" ref="M272:S276">+E272/E$276*100</f>
        <v>73.55371900826447</v>
      </c>
      <c r="N272" s="12">
        <f t="shared" si="53"/>
        <v>81.57894736842105</v>
      </c>
      <c r="O272" s="12">
        <f t="shared" si="53"/>
        <v>85.30805687203792</v>
      </c>
      <c r="P272" s="12">
        <f t="shared" si="53"/>
        <v>84.16666666666667</v>
      </c>
      <c r="Q272" s="12">
        <f t="shared" si="53"/>
        <v>83.63774733637747</v>
      </c>
      <c r="R272" s="12">
        <f t="shared" si="53"/>
        <v>79.42890442890443</v>
      </c>
      <c r="S272" s="12">
        <f t="shared" si="53"/>
        <v>81.4060606060606</v>
      </c>
    </row>
    <row r="273" spans="1:19" ht="13.5" customHeight="1">
      <c r="A273" s="58"/>
      <c r="B273" s="55"/>
      <c r="C273" s="13" t="s">
        <v>16</v>
      </c>
      <c r="D273" s="14">
        <v>20</v>
      </c>
      <c r="E273" s="15">
        <v>24</v>
      </c>
      <c r="F273" s="15">
        <v>20</v>
      </c>
      <c r="G273" s="15">
        <v>22</v>
      </c>
      <c r="H273" s="15">
        <v>53</v>
      </c>
      <c r="I273" s="15">
        <v>156</v>
      </c>
      <c r="J273" s="15">
        <v>265</v>
      </c>
      <c r="K273" s="16">
        <v>560</v>
      </c>
      <c r="L273" s="17">
        <f>+D273/D$276*100</f>
        <v>15.267175572519085</v>
      </c>
      <c r="M273" s="18">
        <f t="shared" si="53"/>
        <v>19.834710743801654</v>
      </c>
      <c r="N273" s="18">
        <f t="shared" si="53"/>
        <v>13.157894736842104</v>
      </c>
      <c r="O273" s="18">
        <f t="shared" si="53"/>
        <v>10.42654028436019</v>
      </c>
      <c r="P273" s="18">
        <f t="shared" si="53"/>
        <v>11.041666666666666</v>
      </c>
      <c r="Q273" s="18">
        <f t="shared" si="53"/>
        <v>11.87214611872146</v>
      </c>
      <c r="R273" s="18">
        <f t="shared" si="53"/>
        <v>15.442890442890441</v>
      </c>
      <c r="S273" s="18">
        <f t="shared" si="53"/>
        <v>13.575757575757578</v>
      </c>
    </row>
    <row r="274" spans="1:19" ht="13.5" customHeight="1">
      <c r="A274" s="58"/>
      <c r="B274" s="55"/>
      <c r="C274" s="13" t="s">
        <v>17</v>
      </c>
      <c r="D274" s="14">
        <v>12</v>
      </c>
      <c r="E274" s="15">
        <v>8</v>
      </c>
      <c r="F274" s="15">
        <v>7</v>
      </c>
      <c r="G274" s="15">
        <v>9</v>
      </c>
      <c r="H274" s="15">
        <v>23</v>
      </c>
      <c r="I274" s="15">
        <v>58</v>
      </c>
      <c r="J274" s="15">
        <v>86</v>
      </c>
      <c r="K274" s="16">
        <v>203</v>
      </c>
      <c r="L274" s="17">
        <f>+D274/D$276*100</f>
        <v>9.16030534351145</v>
      </c>
      <c r="M274" s="18">
        <f t="shared" si="53"/>
        <v>6.6115702479338845</v>
      </c>
      <c r="N274" s="18">
        <f t="shared" si="53"/>
        <v>4.605263157894736</v>
      </c>
      <c r="O274" s="18">
        <f t="shared" si="53"/>
        <v>4.265402843601896</v>
      </c>
      <c r="P274" s="18">
        <f t="shared" si="53"/>
        <v>4.791666666666667</v>
      </c>
      <c r="Q274" s="18">
        <f t="shared" si="53"/>
        <v>4.41400304414003</v>
      </c>
      <c r="R274" s="18">
        <f t="shared" si="53"/>
        <v>5.011655011655012</v>
      </c>
      <c r="S274" s="18">
        <f t="shared" si="53"/>
        <v>4.921212121212122</v>
      </c>
    </row>
    <row r="275" spans="1:19" ht="13.5" customHeight="1">
      <c r="A275" s="58"/>
      <c r="B275" s="56"/>
      <c r="C275" s="13" t="s">
        <v>18</v>
      </c>
      <c r="D275" s="14">
        <v>0</v>
      </c>
      <c r="E275" s="15">
        <v>0</v>
      </c>
      <c r="F275" s="15">
        <v>1</v>
      </c>
      <c r="G275" s="15">
        <v>0</v>
      </c>
      <c r="H275" s="15">
        <v>0</v>
      </c>
      <c r="I275" s="15">
        <v>1</v>
      </c>
      <c r="J275" s="15">
        <v>2</v>
      </c>
      <c r="K275" s="16">
        <v>4</v>
      </c>
      <c r="L275" s="17">
        <f>+D275/D$276*100</f>
        <v>0</v>
      </c>
      <c r="M275" s="18">
        <f t="shared" si="53"/>
        <v>0</v>
      </c>
      <c r="N275" s="18">
        <f t="shared" si="53"/>
        <v>0.6578947368421052</v>
      </c>
      <c r="O275" s="18">
        <f t="shared" si="53"/>
        <v>0</v>
      </c>
      <c r="P275" s="18">
        <f t="shared" si="53"/>
        <v>0</v>
      </c>
      <c r="Q275" s="18">
        <f t="shared" si="53"/>
        <v>0.076103500761035</v>
      </c>
      <c r="R275" s="18">
        <f t="shared" si="53"/>
        <v>0.11655011655011654</v>
      </c>
      <c r="S275" s="18">
        <f t="shared" si="53"/>
        <v>0.09696969696969697</v>
      </c>
    </row>
    <row r="276" spans="1:19" ht="13.5" customHeight="1" thickBot="1">
      <c r="A276" s="58"/>
      <c r="B276" s="60"/>
      <c r="C276" s="37" t="s">
        <v>10</v>
      </c>
      <c r="D276" s="38">
        <v>131</v>
      </c>
      <c r="E276" s="39">
        <v>121</v>
      </c>
      <c r="F276" s="39">
        <v>152</v>
      </c>
      <c r="G276" s="39">
        <v>211</v>
      </c>
      <c r="H276" s="39">
        <v>480</v>
      </c>
      <c r="I276" s="39">
        <v>1314</v>
      </c>
      <c r="J276" s="39">
        <v>1716</v>
      </c>
      <c r="K276" s="40">
        <v>4125</v>
      </c>
      <c r="L276" s="41">
        <f>+D276/D$276*100</f>
        <v>100</v>
      </c>
      <c r="M276" s="42">
        <f t="shared" si="53"/>
        <v>100</v>
      </c>
      <c r="N276" s="42">
        <f t="shared" si="53"/>
        <v>100</v>
      </c>
      <c r="O276" s="42">
        <f t="shared" si="53"/>
        <v>100</v>
      </c>
      <c r="P276" s="42">
        <f t="shared" si="53"/>
        <v>100</v>
      </c>
      <c r="Q276" s="42">
        <f t="shared" si="53"/>
        <v>100</v>
      </c>
      <c r="R276" s="42">
        <f t="shared" si="53"/>
        <v>100</v>
      </c>
      <c r="S276" s="42">
        <f t="shared" si="53"/>
        <v>100</v>
      </c>
    </row>
    <row r="277" spans="1:19" ht="13.5" customHeight="1">
      <c r="A277" s="58"/>
      <c r="B277" s="54" t="s">
        <v>72</v>
      </c>
      <c r="C277" s="13" t="s">
        <v>15</v>
      </c>
      <c r="D277" s="14">
        <v>113</v>
      </c>
      <c r="E277" s="15">
        <v>142</v>
      </c>
      <c r="F277" s="15">
        <v>171</v>
      </c>
      <c r="G277" s="15">
        <v>299</v>
      </c>
      <c r="H277" s="15">
        <v>689</v>
      </c>
      <c r="I277" s="15">
        <v>1542</v>
      </c>
      <c r="J277" s="15">
        <v>1339</v>
      </c>
      <c r="K277" s="16">
        <v>4295</v>
      </c>
      <c r="L277" s="17">
        <f>+D277/D$281*100</f>
        <v>94.16666666666667</v>
      </c>
      <c r="M277" s="18">
        <f aca="true" t="shared" si="54" ref="M277:S281">+E277/E$281*100</f>
        <v>92.20779220779221</v>
      </c>
      <c r="N277" s="18">
        <f t="shared" si="54"/>
        <v>96.61016949152543</v>
      </c>
      <c r="O277" s="18">
        <f t="shared" si="54"/>
        <v>96.45161290322581</v>
      </c>
      <c r="P277" s="18">
        <f t="shared" si="54"/>
        <v>96.90576652601969</v>
      </c>
      <c r="Q277" s="18">
        <f t="shared" si="54"/>
        <v>97.22572509457756</v>
      </c>
      <c r="R277" s="18">
        <f t="shared" si="54"/>
        <v>96.88856729377714</v>
      </c>
      <c r="S277" s="18">
        <f t="shared" si="54"/>
        <v>96.73423423423422</v>
      </c>
    </row>
    <row r="278" spans="1:19" ht="13.5" customHeight="1">
      <c r="A278" s="58"/>
      <c r="B278" s="55"/>
      <c r="C278" s="13" t="s">
        <v>16</v>
      </c>
      <c r="D278" s="14">
        <v>5</v>
      </c>
      <c r="E278" s="15">
        <v>10</v>
      </c>
      <c r="F278" s="15">
        <v>3</v>
      </c>
      <c r="G278" s="15">
        <v>8</v>
      </c>
      <c r="H278" s="15">
        <v>15</v>
      </c>
      <c r="I278" s="15">
        <v>30</v>
      </c>
      <c r="J278" s="15">
        <v>31</v>
      </c>
      <c r="K278" s="16">
        <v>102</v>
      </c>
      <c r="L278" s="17">
        <f>+D278/D$281*100</f>
        <v>4.166666666666666</v>
      </c>
      <c r="M278" s="18">
        <f t="shared" si="54"/>
        <v>6.493506493506493</v>
      </c>
      <c r="N278" s="18">
        <f t="shared" si="54"/>
        <v>1.694915254237288</v>
      </c>
      <c r="O278" s="18">
        <f t="shared" si="54"/>
        <v>2.5806451612903225</v>
      </c>
      <c r="P278" s="18">
        <f t="shared" si="54"/>
        <v>2.109704641350211</v>
      </c>
      <c r="Q278" s="18">
        <f t="shared" si="54"/>
        <v>1.8915510718789406</v>
      </c>
      <c r="R278" s="18">
        <f t="shared" si="54"/>
        <v>2.2431259044862517</v>
      </c>
      <c r="S278" s="18">
        <f t="shared" si="54"/>
        <v>2.2972972972972974</v>
      </c>
    </row>
    <row r="279" spans="1:19" ht="13.5" customHeight="1">
      <c r="A279" s="58"/>
      <c r="B279" s="55"/>
      <c r="C279" s="13" t="s">
        <v>17</v>
      </c>
      <c r="D279" s="14">
        <v>2</v>
      </c>
      <c r="E279" s="15">
        <v>2</v>
      </c>
      <c r="F279" s="15">
        <v>3</v>
      </c>
      <c r="G279" s="15">
        <v>3</v>
      </c>
      <c r="H279" s="15">
        <v>6</v>
      </c>
      <c r="I279" s="15">
        <v>14</v>
      </c>
      <c r="J279" s="15">
        <v>12</v>
      </c>
      <c r="K279" s="16">
        <v>42</v>
      </c>
      <c r="L279" s="17">
        <f>+D279/D$281*100</f>
        <v>1.6666666666666667</v>
      </c>
      <c r="M279" s="18">
        <f t="shared" si="54"/>
        <v>1.2987012987012987</v>
      </c>
      <c r="N279" s="18">
        <f t="shared" si="54"/>
        <v>1.694915254237288</v>
      </c>
      <c r="O279" s="18">
        <f t="shared" si="54"/>
        <v>0.967741935483871</v>
      </c>
      <c r="P279" s="18">
        <f t="shared" si="54"/>
        <v>0.8438818565400843</v>
      </c>
      <c r="Q279" s="18">
        <f t="shared" si="54"/>
        <v>0.8827238335435058</v>
      </c>
      <c r="R279" s="18">
        <f t="shared" si="54"/>
        <v>0.8683068017366137</v>
      </c>
      <c r="S279" s="18">
        <f t="shared" si="54"/>
        <v>0.945945945945946</v>
      </c>
    </row>
    <row r="280" spans="1:19" ht="13.5" customHeight="1">
      <c r="A280" s="58"/>
      <c r="B280" s="55"/>
      <c r="C280" s="13" t="s">
        <v>18</v>
      </c>
      <c r="D280" s="14">
        <v>0</v>
      </c>
      <c r="E280" s="15">
        <v>0</v>
      </c>
      <c r="F280" s="15">
        <v>0</v>
      </c>
      <c r="G280" s="15">
        <v>0</v>
      </c>
      <c r="H280" s="15">
        <v>1</v>
      </c>
      <c r="I280" s="15">
        <v>0</v>
      </c>
      <c r="J280" s="15">
        <v>0</v>
      </c>
      <c r="K280" s="16">
        <v>1</v>
      </c>
      <c r="L280" s="17">
        <f>+D280/D$281*100</f>
        <v>0</v>
      </c>
      <c r="M280" s="18">
        <f t="shared" si="54"/>
        <v>0</v>
      </c>
      <c r="N280" s="18">
        <f t="shared" si="54"/>
        <v>0</v>
      </c>
      <c r="O280" s="18">
        <f t="shared" si="54"/>
        <v>0</v>
      </c>
      <c r="P280" s="18">
        <f t="shared" si="54"/>
        <v>0.14064697609001406</v>
      </c>
      <c r="Q280" s="18">
        <f t="shared" si="54"/>
        <v>0</v>
      </c>
      <c r="R280" s="18">
        <f t="shared" si="54"/>
        <v>0</v>
      </c>
      <c r="S280" s="18">
        <f t="shared" si="54"/>
        <v>0.02252252252252252</v>
      </c>
    </row>
    <row r="281" spans="1:19" ht="13.5" customHeight="1">
      <c r="A281" s="58"/>
      <c r="B281" s="55"/>
      <c r="C281" s="19" t="s">
        <v>10</v>
      </c>
      <c r="D281" s="20">
        <v>120</v>
      </c>
      <c r="E281" s="21">
        <v>154</v>
      </c>
      <c r="F281" s="21">
        <v>177</v>
      </c>
      <c r="G281" s="21">
        <v>310</v>
      </c>
      <c r="H281" s="21">
        <v>711</v>
      </c>
      <c r="I281" s="21">
        <v>1586</v>
      </c>
      <c r="J281" s="21">
        <v>1382</v>
      </c>
      <c r="K281" s="22">
        <v>4440</v>
      </c>
      <c r="L281" s="17">
        <f>+D281/D$281*100</f>
        <v>100</v>
      </c>
      <c r="M281" s="18">
        <f t="shared" si="54"/>
        <v>100</v>
      </c>
      <c r="N281" s="18">
        <f t="shared" si="54"/>
        <v>100</v>
      </c>
      <c r="O281" s="18">
        <f t="shared" si="54"/>
        <v>100</v>
      </c>
      <c r="P281" s="18">
        <f t="shared" si="54"/>
        <v>100</v>
      </c>
      <c r="Q281" s="18">
        <f t="shared" si="54"/>
        <v>100</v>
      </c>
      <c r="R281" s="18">
        <f t="shared" si="54"/>
        <v>100</v>
      </c>
      <c r="S281" s="18">
        <f t="shared" si="54"/>
        <v>100</v>
      </c>
    </row>
    <row r="282" spans="1:19" ht="13.5" customHeight="1">
      <c r="A282" s="52"/>
      <c r="B282" s="54" t="s">
        <v>73</v>
      </c>
      <c r="C282" s="13" t="s">
        <v>15</v>
      </c>
      <c r="D282" s="14">
        <v>6</v>
      </c>
      <c r="E282" s="15">
        <v>13</v>
      </c>
      <c r="F282" s="15">
        <v>17</v>
      </c>
      <c r="G282" s="15">
        <v>21</v>
      </c>
      <c r="H282" s="15">
        <v>44</v>
      </c>
      <c r="I282" s="15">
        <v>73</v>
      </c>
      <c r="J282" s="15">
        <v>81</v>
      </c>
      <c r="K282" s="16">
        <v>255</v>
      </c>
      <c r="L282" s="11">
        <f>+D282/D$286*100</f>
        <v>100</v>
      </c>
      <c r="M282" s="12">
        <f aca="true" t="shared" si="55" ref="M282:S286">+E282/E$286*100</f>
        <v>92.85714285714286</v>
      </c>
      <c r="N282" s="12">
        <f t="shared" si="55"/>
        <v>100</v>
      </c>
      <c r="O282" s="12">
        <f t="shared" si="55"/>
        <v>100</v>
      </c>
      <c r="P282" s="12">
        <f t="shared" si="55"/>
        <v>100</v>
      </c>
      <c r="Q282" s="12">
        <f t="shared" si="55"/>
        <v>97.33333333333334</v>
      </c>
      <c r="R282" s="12">
        <f t="shared" si="55"/>
        <v>98.78048780487805</v>
      </c>
      <c r="S282" s="12">
        <f t="shared" si="55"/>
        <v>98.45559845559846</v>
      </c>
    </row>
    <row r="283" spans="1:19" ht="13.5" customHeight="1">
      <c r="A283" s="52"/>
      <c r="B283" s="55"/>
      <c r="C283" s="13" t="s">
        <v>16</v>
      </c>
      <c r="D283" s="14">
        <v>0</v>
      </c>
      <c r="E283" s="15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1</v>
      </c>
      <c r="K283" s="16">
        <v>1</v>
      </c>
      <c r="L283" s="17">
        <f>+D283/D$286*100</f>
        <v>0</v>
      </c>
      <c r="M283" s="18">
        <f t="shared" si="55"/>
        <v>0</v>
      </c>
      <c r="N283" s="18">
        <f t="shared" si="55"/>
        <v>0</v>
      </c>
      <c r="O283" s="18">
        <f t="shared" si="55"/>
        <v>0</v>
      </c>
      <c r="P283" s="18">
        <f t="shared" si="55"/>
        <v>0</v>
      </c>
      <c r="Q283" s="18">
        <f t="shared" si="55"/>
        <v>0</v>
      </c>
      <c r="R283" s="18">
        <f t="shared" si="55"/>
        <v>1.2195121951219512</v>
      </c>
      <c r="S283" s="18">
        <f t="shared" si="55"/>
        <v>0.3861003861003861</v>
      </c>
    </row>
    <row r="284" spans="1:19" ht="13.5" customHeight="1">
      <c r="A284" s="52"/>
      <c r="B284" s="55"/>
      <c r="C284" s="13" t="s">
        <v>17</v>
      </c>
      <c r="D284" s="14">
        <v>0</v>
      </c>
      <c r="E284" s="15">
        <v>1</v>
      </c>
      <c r="F284" s="15">
        <v>0</v>
      </c>
      <c r="G284" s="15">
        <v>0</v>
      </c>
      <c r="H284" s="15">
        <v>0</v>
      </c>
      <c r="I284" s="15">
        <v>1</v>
      </c>
      <c r="J284" s="15">
        <v>0</v>
      </c>
      <c r="K284" s="16">
        <v>2</v>
      </c>
      <c r="L284" s="17">
        <f>+D284/D$286*100</f>
        <v>0</v>
      </c>
      <c r="M284" s="18">
        <f t="shared" si="55"/>
        <v>7.142857142857142</v>
      </c>
      <c r="N284" s="18">
        <f t="shared" si="55"/>
        <v>0</v>
      </c>
      <c r="O284" s="18">
        <f t="shared" si="55"/>
        <v>0</v>
      </c>
      <c r="P284" s="18">
        <f t="shared" si="55"/>
        <v>0</v>
      </c>
      <c r="Q284" s="18">
        <f t="shared" si="55"/>
        <v>1.3333333333333335</v>
      </c>
      <c r="R284" s="18">
        <f t="shared" si="55"/>
        <v>0</v>
      </c>
      <c r="S284" s="18">
        <f t="shared" si="55"/>
        <v>0.7722007722007722</v>
      </c>
    </row>
    <row r="285" spans="1:19" ht="13.5" customHeight="1">
      <c r="A285" s="52"/>
      <c r="B285" s="56"/>
      <c r="C285" s="13" t="s">
        <v>18</v>
      </c>
      <c r="D285" s="14">
        <v>0</v>
      </c>
      <c r="E285" s="15">
        <v>0</v>
      </c>
      <c r="F285" s="15">
        <v>0</v>
      </c>
      <c r="G285" s="15">
        <v>0</v>
      </c>
      <c r="H285" s="15">
        <v>0</v>
      </c>
      <c r="I285" s="15">
        <v>1</v>
      </c>
      <c r="J285" s="15">
        <v>0</v>
      </c>
      <c r="K285" s="16">
        <v>1</v>
      </c>
      <c r="L285" s="17">
        <f>+D285/D$286*100</f>
        <v>0</v>
      </c>
      <c r="M285" s="18">
        <f t="shared" si="55"/>
        <v>0</v>
      </c>
      <c r="N285" s="18">
        <f t="shared" si="55"/>
        <v>0</v>
      </c>
      <c r="O285" s="18">
        <f t="shared" si="55"/>
        <v>0</v>
      </c>
      <c r="P285" s="18">
        <f t="shared" si="55"/>
        <v>0</v>
      </c>
      <c r="Q285" s="18">
        <f t="shared" si="55"/>
        <v>1.3333333333333335</v>
      </c>
      <c r="R285" s="18">
        <f t="shared" si="55"/>
        <v>0</v>
      </c>
      <c r="S285" s="18">
        <f t="shared" si="55"/>
        <v>0.3861003861003861</v>
      </c>
    </row>
    <row r="286" spans="1:19" ht="13.5" customHeight="1">
      <c r="A286" s="52"/>
      <c r="B286" s="56"/>
      <c r="C286" s="13" t="s">
        <v>10</v>
      </c>
      <c r="D286" s="14">
        <v>6</v>
      </c>
      <c r="E286" s="15">
        <v>14</v>
      </c>
      <c r="F286" s="15">
        <v>17</v>
      </c>
      <c r="G286" s="15">
        <v>21</v>
      </c>
      <c r="H286" s="15">
        <v>44</v>
      </c>
      <c r="I286" s="15">
        <v>75</v>
      </c>
      <c r="J286" s="15">
        <v>82</v>
      </c>
      <c r="K286" s="16">
        <v>259</v>
      </c>
      <c r="L286" s="23">
        <f>+D286/D$286*100</f>
        <v>100</v>
      </c>
      <c r="M286" s="24">
        <f t="shared" si="55"/>
        <v>100</v>
      </c>
      <c r="N286" s="24">
        <f t="shared" si="55"/>
        <v>100</v>
      </c>
      <c r="O286" s="24">
        <f t="shared" si="55"/>
        <v>100</v>
      </c>
      <c r="P286" s="24">
        <f t="shared" si="55"/>
        <v>100</v>
      </c>
      <c r="Q286" s="24">
        <f t="shared" si="55"/>
        <v>100</v>
      </c>
      <c r="R286" s="24">
        <f t="shared" si="55"/>
        <v>100</v>
      </c>
      <c r="S286" s="24">
        <f t="shared" si="55"/>
        <v>100</v>
      </c>
    </row>
    <row r="287" spans="1:19" ht="13.5" customHeight="1">
      <c r="A287" s="58"/>
      <c r="B287" s="55" t="s">
        <v>74</v>
      </c>
      <c r="C287" s="7" t="s">
        <v>15</v>
      </c>
      <c r="D287" s="8">
        <v>25</v>
      </c>
      <c r="E287" s="9">
        <v>28</v>
      </c>
      <c r="F287" s="9">
        <v>31</v>
      </c>
      <c r="G287" s="9">
        <v>68</v>
      </c>
      <c r="H287" s="9">
        <v>129</v>
      </c>
      <c r="I287" s="9">
        <v>241</v>
      </c>
      <c r="J287" s="9">
        <v>234</v>
      </c>
      <c r="K287" s="10">
        <v>756</v>
      </c>
      <c r="L287" s="17">
        <f>+D287/D$291*100</f>
        <v>83.33333333333334</v>
      </c>
      <c r="M287" s="18">
        <f aca="true" t="shared" si="56" ref="M287:S291">+E287/E$291*100</f>
        <v>82.35294117647058</v>
      </c>
      <c r="N287" s="18">
        <f t="shared" si="56"/>
        <v>86.11111111111111</v>
      </c>
      <c r="O287" s="18">
        <f t="shared" si="56"/>
        <v>93.15068493150685</v>
      </c>
      <c r="P287" s="18">
        <f t="shared" si="56"/>
        <v>88.35616438356165</v>
      </c>
      <c r="Q287" s="18">
        <f t="shared" si="56"/>
        <v>91.28787878787878</v>
      </c>
      <c r="R287" s="18">
        <f t="shared" si="56"/>
        <v>90</v>
      </c>
      <c r="S287" s="18">
        <f t="shared" si="56"/>
        <v>89.6797153024911</v>
      </c>
    </row>
    <row r="288" spans="1:19" ht="13.5" customHeight="1">
      <c r="A288" s="58"/>
      <c r="B288" s="55"/>
      <c r="C288" s="13" t="s">
        <v>16</v>
      </c>
      <c r="D288" s="14">
        <v>5</v>
      </c>
      <c r="E288" s="15">
        <v>2</v>
      </c>
      <c r="F288" s="15">
        <v>1</v>
      </c>
      <c r="G288" s="15">
        <v>4</v>
      </c>
      <c r="H288" s="15">
        <v>15</v>
      </c>
      <c r="I288" s="15">
        <v>17</v>
      </c>
      <c r="J288" s="15">
        <v>21</v>
      </c>
      <c r="K288" s="16">
        <v>65</v>
      </c>
      <c r="L288" s="17">
        <f>+D288/D$291*100</f>
        <v>16.666666666666664</v>
      </c>
      <c r="M288" s="18">
        <f t="shared" si="56"/>
        <v>5.88235294117647</v>
      </c>
      <c r="N288" s="18">
        <f t="shared" si="56"/>
        <v>2.7777777777777777</v>
      </c>
      <c r="O288" s="18">
        <f t="shared" si="56"/>
        <v>5.47945205479452</v>
      </c>
      <c r="P288" s="18">
        <f t="shared" si="56"/>
        <v>10.273972602739725</v>
      </c>
      <c r="Q288" s="18">
        <f t="shared" si="56"/>
        <v>6.4393939393939394</v>
      </c>
      <c r="R288" s="18">
        <f t="shared" si="56"/>
        <v>8.076923076923077</v>
      </c>
      <c r="S288" s="18">
        <f t="shared" si="56"/>
        <v>7.71055753262159</v>
      </c>
    </row>
    <row r="289" spans="1:19" ht="13.5" customHeight="1">
      <c r="A289" s="58"/>
      <c r="B289" s="55"/>
      <c r="C289" s="13" t="s">
        <v>17</v>
      </c>
      <c r="D289" s="14">
        <v>0</v>
      </c>
      <c r="E289" s="15">
        <v>3</v>
      </c>
      <c r="F289" s="15">
        <v>3</v>
      </c>
      <c r="G289" s="15">
        <v>1</v>
      </c>
      <c r="H289" s="15">
        <v>2</v>
      </c>
      <c r="I289" s="15">
        <v>6</v>
      </c>
      <c r="J289" s="15">
        <v>5</v>
      </c>
      <c r="K289" s="16">
        <v>20</v>
      </c>
      <c r="L289" s="17">
        <f>+D289/D$291*100</f>
        <v>0</v>
      </c>
      <c r="M289" s="18">
        <f t="shared" si="56"/>
        <v>8.823529411764707</v>
      </c>
      <c r="N289" s="18">
        <f t="shared" si="56"/>
        <v>8.333333333333332</v>
      </c>
      <c r="O289" s="18">
        <f t="shared" si="56"/>
        <v>1.36986301369863</v>
      </c>
      <c r="P289" s="18">
        <f t="shared" si="56"/>
        <v>1.36986301369863</v>
      </c>
      <c r="Q289" s="18">
        <f t="shared" si="56"/>
        <v>2.272727272727273</v>
      </c>
      <c r="R289" s="18">
        <f t="shared" si="56"/>
        <v>1.9230769230769231</v>
      </c>
      <c r="S289" s="18">
        <f t="shared" si="56"/>
        <v>2.372479240806643</v>
      </c>
    </row>
    <row r="290" spans="1:19" ht="13.5" customHeight="1">
      <c r="A290" s="58"/>
      <c r="B290" s="55"/>
      <c r="C290" s="13" t="s">
        <v>18</v>
      </c>
      <c r="D290" s="14">
        <v>0</v>
      </c>
      <c r="E290" s="15">
        <v>1</v>
      </c>
      <c r="F290" s="15">
        <v>1</v>
      </c>
      <c r="G290" s="15">
        <v>0</v>
      </c>
      <c r="H290" s="15">
        <v>0</v>
      </c>
      <c r="I290" s="15">
        <v>0</v>
      </c>
      <c r="J290" s="15">
        <v>0</v>
      </c>
      <c r="K290" s="16">
        <v>2</v>
      </c>
      <c r="L290" s="17">
        <f>+D290/D$291*100</f>
        <v>0</v>
      </c>
      <c r="M290" s="18">
        <f t="shared" si="56"/>
        <v>2.941176470588235</v>
      </c>
      <c r="N290" s="18">
        <f t="shared" si="56"/>
        <v>2.7777777777777777</v>
      </c>
      <c r="O290" s="18">
        <f t="shared" si="56"/>
        <v>0</v>
      </c>
      <c r="P290" s="18">
        <f t="shared" si="56"/>
        <v>0</v>
      </c>
      <c r="Q290" s="18">
        <f t="shared" si="56"/>
        <v>0</v>
      </c>
      <c r="R290" s="18">
        <f t="shared" si="56"/>
        <v>0</v>
      </c>
      <c r="S290" s="18">
        <f t="shared" si="56"/>
        <v>0.2372479240806643</v>
      </c>
    </row>
    <row r="291" spans="1:19" ht="13.5" customHeight="1">
      <c r="A291" s="58"/>
      <c r="B291" s="55"/>
      <c r="C291" s="19" t="s">
        <v>10</v>
      </c>
      <c r="D291" s="20">
        <v>30</v>
      </c>
      <c r="E291" s="21">
        <v>34</v>
      </c>
      <c r="F291" s="21">
        <v>36</v>
      </c>
      <c r="G291" s="21">
        <v>73</v>
      </c>
      <c r="H291" s="21">
        <v>146</v>
      </c>
      <c r="I291" s="21">
        <v>264</v>
      </c>
      <c r="J291" s="21">
        <v>260</v>
      </c>
      <c r="K291" s="22">
        <v>843</v>
      </c>
      <c r="L291" s="17">
        <f>+D291/D$291*100</f>
        <v>100</v>
      </c>
      <c r="M291" s="18">
        <f t="shared" si="56"/>
        <v>100</v>
      </c>
      <c r="N291" s="18">
        <f t="shared" si="56"/>
        <v>100</v>
      </c>
      <c r="O291" s="18">
        <f t="shared" si="56"/>
        <v>100</v>
      </c>
      <c r="P291" s="18">
        <f t="shared" si="56"/>
        <v>100</v>
      </c>
      <c r="Q291" s="18">
        <f t="shared" si="56"/>
        <v>100</v>
      </c>
      <c r="R291" s="18">
        <f t="shared" si="56"/>
        <v>100</v>
      </c>
      <c r="S291" s="18">
        <f t="shared" si="56"/>
        <v>100</v>
      </c>
    </row>
    <row r="292" spans="1:19" ht="13.5" customHeight="1">
      <c r="A292" s="52"/>
      <c r="B292" s="54" t="s">
        <v>75</v>
      </c>
      <c r="C292" s="13" t="s">
        <v>15</v>
      </c>
      <c r="D292" s="14">
        <v>28</v>
      </c>
      <c r="E292" s="15">
        <v>43</v>
      </c>
      <c r="F292" s="15">
        <v>35</v>
      </c>
      <c r="G292" s="15">
        <v>55</v>
      </c>
      <c r="H292" s="15">
        <v>151</v>
      </c>
      <c r="I292" s="15">
        <v>330</v>
      </c>
      <c r="J292" s="15">
        <v>268</v>
      </c>
      <c r="K292" s="16">
        <v>910</v>
      </c>
      <c r="L292" s="11">
        <f>+D292/D$296*100</f>
        <v>93.33333333333333</v>
      </c>
      <c r="M292" s="12">
        <f aca="true" t="shared" si="57" ref="M292:S296">+E292/E$296*100</f>
        <v>89.58333333333334</v>
      </c>
      <c r="N292" s="12">
        <f t="shared" si="57"/>
        <v>97.22222222222221</v>
      </c>
      <c r="O292" s="12">
        <f t="shared" si="57"/>
        <v>94.82758620689656</v>
      </c>
      <c r="P292" s="12">
        <f t="shared" si="57"/>
        <v>97.41935483870968</v>
      </c>
      <c r="Q292" s="12">
        <f t="shared" si="57"/>
        <v>96.49122807017544</v>
      </c>
      <c r="R292" s="12">
        <f t="shared" si="57"/>
        <v>96.75090252707581</v>
      </c>
      <c r="S292" s="12">
        <f t="shared" si="57"/>
        <v>96.19450317124736</v>
      </c>
    </row>
    <row r="293" spans="1:19" ht="13.5" customHeight="1">
      <c r="A293" s="52"/>
      <c r="B293" s="55"/>
      <c r="C293" s="13" t="s">
        <v>16</v>
      </c>
      <c r="D293" s="14">
        <v>2</v>
      </c>
      <c r="E293" s="15">
        <v>3</v>
      </c>
      <c r="F293" s="15">
        <v>1</v>
      </c>
      <c r="G293" s="15">
        <v>3</v>
      </c>
      <c r="H293" s="15">
        <v>3</v>
      </c>
      <c r="I293" s="15">
        <v>9</v>
      </c>
      <c r="J293" s="15">
        <v>7</v>
      </c>
      <c r="K293" s="16">
        <v>28</v>
      </c>
      <c r="L293" s="17">
        <f>+D293/D$296*100</f>
        <v>6.666666666666667</v>
      </c>
      <c r="M293" s="18">
        <f t="shared" si="57"/>
        <v>6.25</v>
      </c>
      <c r="N293" s="18">
        <f t="shared" si="57"/>
        <v>2.7777777777777777</v>
      </c>
      <c r="O293" s="18">
        <f t="shared" si="57"/>
        <v>5.172413793103448</v>
      </c>
      <c r="P293" s="18">
        <f t="shared" si="57"/>
        <v>1.935483870967742</v>
      </c>
      <c r="Q293" s="18">
        <f t="shared" si="57"/>
        <v>2.631578947368421</v>
      </c>
      <c r="R293" s="18">
        <f t="shared" si="57"/>
        <v>2.527075812274368</v>
      </c>
      <c r="S293" s="18">
        <f t="shared" si="57"/>
        <v>2.9598308668076108</v>
      </c>
    </row>
    <row r="294" spans="1:19" ht="13.5" customHeight="1">
      <c r="A294" s="52"/>
      <c r="B294" s="55"/>
      <c r="C294" s="13" t="s">
        <v>17</v>
      </c>
      <c r="D294" s="14">
        <v>0</v>
      </c>
      <c r="E294" s="15">
        <v>2</v>
      </c>
      <c r="F294" s="15">
        <v>0</v>
      </c>
      <c r="G294" s="15">
        <v>0</v>
      </c>
      <c r="H294" s="15">
        <v>1</v>
      </c>
      <c r="I294" s="15">
        <v>3</v>
      </c>
      <c r="J294" s="15">
        <v>2</v>
      </c>
      <c r="K294" s="16">
        <v>8</v>
      </c>
      <c r="L294" s="17">
        <f>+D294/D$296*100</f>
        <v>0</v>
      </c>
      <c r="M294" s="18">
        <f t="shared" si="57"/>
        <v>4.166666666666666</v>
      </c>
      <c r="N294" s="18">
        <f t="shared" si="57"/>
        <v>0</v>
      </c>
      <c r="O294" s="18">
        <f t="shared" si="57"/>
        <v>0</v>
      </c>
      <c r="P294" s="18">
        <f t="shared" si="57"/>
        <v>0.6451612903225806</v>
      </c>
      <c r="Q294" s="18">
        <f t="shared" si="57"/>
        <v>0.8771929824561403</v>
      </c>
      <c r="R294" s="18">
        <f t="shared" si="57"/>
        <v>0.7220216606498195</v>
      </c>
      <c r="S294" s="18">
        <f t="shared" si="57"/>
        <v>0.8456659619450317</v>
      </c>
    </row>
    <row r="295" spans="1:19" ht="13.5" customHeight="1">
      <c r="A295" s="52"/>
      <c r="B295" s="56"/>
      <c r="C295" s="13" t="s">
        <v>18</v>
      </c>
      <c r="D295" s="14"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6">
        <v>0</v>
      </c>
      <c r="L295" s="17">
        <f>+D295/D$296*100</f>
        <v>0</v>
      </c>
      <c r="M295" s="18">
        <f t="shared" si="57"/>
        <v>0</v>
      </c>
      <c r="N295" s="18">
        <f t="shared" si="57"/>
        <v>0</v>
      </c>
      <c r="O295" s="18">
        <f t="shared" si="57"/>
        <v>0</v>
      </c>
      <c r="P295" s="18">
        <f t="shared" si="57"/>
        <v>0</v>
      </c>
      <c r="Q295" s="18">
        <f t="shared" si="57"/>
        <v>0</v>
      </c>
      <c r="R295" s="18">
        <f t="shared" si="57"/>
        <v>0</v>
      </c>
      <c r="S295" s="18">
        <f t="shared" si="57"/>
        <v>0</v>
      </c>
    </row>
    <row r="296" spans="1:19" ht="13.5" customHeight="1" thickBot="1">
      <c r="A296" s="52"/>
      <c r="B296" s="56"/>
      <c r="C296" s="13" t="s">
        <v>10</v>
      </c>
      <c r="D296" s="14">
        <v>30</v>
      </c>
      <c r="E296" s="15">
        <v>48</v>
      </c>
      <c r="F296" s="15">
        <v>36</v>
      </c>
      <c r="G296" s="15">
        <v>58</v>
      </c>
      <c r="H296" s="15">
        <v>155</v>
      </c>
      <c r="I296" s="15">
        <v>342</v>
      </c>
      <c r="J296" s="15">
        <v>277</v>
      </c>
      <c r="K296" s="16">
        <v>946</v>
      </c>
      <c r="L296" s="17">
        <f>+D296/D$296*100</f>
        <v>100</v>
      </c>
      <c r="M296" s="18">
        <f t="shared" si="57"/>
        <v>100</v>
      </c>
      <c r="N296" s="18">
        <f t="shared" si="57"/>
        <v>100</v>
      </c>
      <c r="O296" s="18">
        <f t="shared" si="57"/>
        <v>100</v>
      </c>
      <c r="P296" s="18">
        <f t="shared" si="57"/>
        <v>100</v>
      </c>
      <c r="Q296" s="18">
        <f t="shared" si="57"/>
        <v>100</v>
      </c>
      <c r="R296" s="18">
        <f t="shared" si="57"/>
        <v>100</v>
      </c>
      <c r="S296" s="18">
        <f t="shared" si="57"/>
        <v>100</v>
      </c>
    </row>
    <row r="297" spans="1:19" ht="13.5" customHeight="1">
      <c r="A297" s="58"/>
      <c r="B297" s="61" t="s">
        <v>76</v>
      </c>
      <c r="C297" s="31" t="s">
        <v>15</v>
      </c>
      <c r="D297" s="32">
        <v>88</v>
      </c>
      <c r="E297" s="33">
        <v>122</v>
      </c>
      <c r="F297" s="33">
        <v>132</v>
      </c>
      <c r="G297" s="33">
        <v>215</v>
      </c>
      <c r="H297" s="33">
        <v>473</v>
      </c>
      <c r="I297" s="33">
        <v>876</v>
      </c>
      <c r="J297" s="33">
        <v>744</v>
      </c>
      <c r="K297" s="34">
        <v>2650</v>
      </c>
      <c r="L297" s="35">
        <f>+D297/D$301*100</f>
        <v>85.43689320388349</v>
      </c>
      <c r="M297" s="36">
        <f aca="true" t="shared" si="58" ref="M297:S301">+E297/E$301*100</f>
        <v>85.91549295774648</v>
      </c>
      <c r="N297" s="36">
        <f t="shared" si="58"/>
        <v>85.71428571428571</v>
      </c>
      <c r="O297" s="36">
        <f t="shared" si="58"/>
        <v>88.47736625514403</v>
      </c>
      <c r="P297" s="36">
        <f t="shared" si="58"/>
        <v>90.96153846153847</v>
      </c>
      <c r="Q297" s="36">
        <f t="shared" si="58"/>
        <v>91.82389937106919</v>
      </c>
      <c r="R297" s="36">
        <f t="shared" si="58"/>
        <v>89.74668275030156</v>
      </c>
      <c r="S297" s="36">
        <f t="shared" si="58"/>
        <v>89.9830220713073</v>
      </c>
    </row>
    <row r="298" spans="1:19" ht="13.5" customHeight="1">
      <c r="A298" s="58"/>
      <c r="B298" s="55"/>
      <c r="C298" s="13" t="s">
        <v>16</v>
      </c>
      <c r="D298" s="14">
        <v>11</v>
      </c>
      <c r="E298" s="15">
        <v>15</v>
      </c>
      <c r="F298" s="15">
        <v>16</v>
      </c>
      <c r="G298" s="15">
        <v>20</v>
      </c>
      <c r="H298" s="15">
        <v>38</v>
      </c>
      <c r="I298" s="15">
        <v>63</v>
      </c>
      <c r="J298" s="15">
        <v>59</v>
      </c>
      <c r="K298" s="16">
        <v>222</v>
      </c>
      <c r="L298" s="17">
        <f>+D298/D$301*100</f>
        <v>10.679611650485436</v>
      </c>
      <c r="M298" s="18">
        <f t="shared" si="58"/>
        <v>10.56338028169014</v>
      </c>
      <c r="N298" s="18">
        <f t="shared" si="58"/>
        <v>10.38961038961039</v>
      </c>
      <c r="O298" s="18">
        <f t="shared" si="58"/>
        <v>8.23045267489712</v>
      </c>
      <c r="P298" s="18">
        <f t="shared" si="58"/>
        <v>7.307692307692308</v>
      </c>
      <c r="Q298" s="18">
        <f t="shared" si="58"/>
        <v>6.60377358490566</v>
      </c>
      <c r="R298" s="18">
        <f t="shared" si="58"/>
        <v>7.117008443908324</v>
      </c>
      <c r="S298" s="18">
        <f t="shared" si="58"/>
        <v>7.538200339558573</v>
      </c>
    </row>
    <row r="299" spans="1:19" ht="13.5" customHeight="1">
      <c r="A299" s="58"/>
      <c r="B299" s="55"/>
      <c r="C299" s="13" t="s">
        <v>17</v>
      </c>
      <c r="D299" s="14">
        <v>4</v>
      </c>
      <c r="E299" s="15">
        <v>5</v>
      </c>
      <c r="F299" s="15">
        <v>6</v>
      </c>
      <c r="G299" s="15">
        <v>8</v>
      </c>
      <c r="H299" s="15">
        <v>9</v>
      </c>
      <c r="I299" s="15">
        <v>15</v>
      </c>
      <c r="J299" s="15">
        <v>26</v>
      </c>
      <c r="K299" s="16">
        <v>73</v>
      </c>
      <c r="L299" s="17">
        <f>+D299/D$301*100</f>
        <v>3.8834951456310676</v>
      </c>
      <c r="M299" s="18">
        <f t="shared" si="58"/>
        <v>3.5211267605633805</v>
      </c>
      <c r="N299" s="18">
        <f t="shared" si="58"/>
        <v>3.896103896103896</v>
      </c>
      <c r="O299" s="18">
        <f t="shared" si="58"/>
        <v>3.292181069958848</v>
      </c>
      <c r="P299" s="18">
        <f t="shared" si="58"/>
        <v>1.7307692307692308</v>
      </c>
      <c r="Q299" s="18">
        <f t="shared" si="58"/>
        <v>1.5723270440251573</v>
      </c>
      <c r="R299" s="18">
        <f t="shared" si="58"/>
        <v>3.1363088057901085</v>
      </c>
      <c r="S299" s="18">
        <f t="shared" si="58"/>
        <v>2.4787775891341255</v>
      </c>
    </row>
    <row r="300" spans="1:19" ht="13.5" customHeight="1">
      <c r="A300" s="58"/>
      <c r="B300" s="55"/>
      <c r="C300" s="13" t="s">
        <v>18</v>
      </c>
      <c r="D300" s="14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6">
        <v>0</v>
      </c>
      <c r="L300" s="17">
        <f>+D300/D$301*100</f>
        <v>0</v>
      </c>
      <c r="M300" s="18">
        <f t="shared" si="58"/>
        <v>0</v>
      </c>
      <c r="N300" s="18">
        <f t="shared" si="58"/>
        <v>0</v>
      </c>
      <c r="O300" s="18">
        <f t="shared" si="58"/>
        <v>0</v>
      </c>
      <c r="P300" s="18">
        <f t="shared" si="58"/>
        <v>0</v>
      </c>
      <c r="Q300" s="18">
        <f t="shared" si="58"/>
        <v>0</v>
      </c>
      <c r="R300" s="18">
        <f t="shared" si="58"/>
        <v>0</v>
      </c>
      <c r="S300" s="18">
        <f t="shared" si="58"/>
        <v>0</v>
      </c>
    </row>
    <row r="301" spans="1:19" ht="13.5" customHeight="1">
      <c r="A301" s="58"/>
      <c r="B301" s="55"/>
      <c r="C301" s="19" t="s">
        <v>10</v>
      </c>
      <c r="D301" s="20">
        <v>103</v>
      </c>
      <c r="E301" s="21">
        <v>142</v>
      </c>
      <c r="F301" s="21">
        <v>154</v>
      </c>
      <c r="G301" s="21">
        <v>243</v>
      </c>
      <c r="H301" s="21">
        <v>520</v>
      </c>
      <c r="I301" s="21">
        <v>954</v>
      </c>
      <c r="J301" s="21">
        <v>829</v>
      </c>
      <c r="K301" s="22">
        <v>2945</v>
      </c>
      <c r="L301" s="17">
        <f>+D301/D$301*100</f>
        <v>100</v>
      </c>
      <c r="M301" s="18">
        <f t="shared" si="58"/>
        <v>100</v>
      </c>
      <c r="N301" s="18">
        <f t="shared" si="58"/>
        <v>100</v>
      </c>
      <c r="O301" s="18">
        <f t="shared" si="58"/>
        <v>100</v>
      </c>
      <c r="P301" s="18">
        <f t="shared" si="58"/>
        <v>100</v>
      </c>
      <c r="Q301" s="18">
        <f t="shared" si="58"/>
        <v>100</v>
      </c>
      <c r="R301" s="18">
        <f t="shared" si="58"/>
        <v>100</v>
      </c>
      <c r="S301" s="18">
        <f t="shared" si="58"/>
        <v>100</v>
      </c>
    </row>
    <row r="302" spans="1:19" ht="13.5" customHeight="1">
      <c r="A302" s="58"/>
      <c r="B302" s="54" t="s">
        <v>77</v>
      </c>
      <c r="C302" s="13" t="s">
        <v>15</v>
      </c>
      <c r="D302" s="14">
        <v>116</v>
      </c>
      <c r="E302" s="15">
        <v>164</v>
      </c>
      <c r="F302" s="15">
        <v>180</v>
      </c>
      <c r="G302" s="15">
        <v>309</v>
      </c>
      <c r="H302" s="15">
        <v>627</v>
      </c>
      <c r="I302" s="15">
        <v>1104</v>
      </c>
      <c r="J302" s="15">
        <v>931</v>
      </c>
      <c r="K302" s="16">
        <v>3431</v>
      </c>
      <c r="L302" s="11">
        <f>+D302/D$306*100</f>
        <v>80</v>
      </c>
      <c r="M302" s="12">
        <f aca="true" t="shared" si="59" ref="M302:S306">+E302/E$306*100</f>
        <v>87.70053475935828</v>
      </c>
      <c r="N302" s="12">
        <f t="shared" si="59"/>
        <v>90</v>
      </c>
      <c r="O302" s="12">
        <f t="shared" si="59"/>
        <v>91.96428571428571</v>
      </c>
      <c r="P302" s="12">
        <f t="shared" si="59"/>
        <v>91.66666666666666</v>
      </c>
      <c r="Q302" s="12">
        <f t="shared" si="59"/>
        <v>92</v>
      </c>
      <c r="R302" s="12">
        <f t="shared" si="59"/>
        <v>92.08704253214638</v>
      </c>
      <c r="S302" s="12">
        <f t="shared" si="59"/>
        <v>91.17725219239968</v>
      </c>
    </row>
    <row r="303" spans="1:19" ht="13.5" customHeight="1">
      <c r="A303" s="58"/>
      <c r="B303" s="55"/>
      <c r="C303" s="13" t="s">
        <v>16</v>
      </c>
      <c r="D303" s="14">
        <v>25</v>
      </c>
      <c r="E303" s="15">
        <v>17</v>
      </c>
      <c r="F303" s="15">
        <v>16</v>
      </c>
      <c r="G303" s="15">
        <v>20</v>
      </c>
      <c r="H303" s="15">
        <v>44</v>
      </c>
      <c r="I303" s="15">
        <v>74</v>
      </c>
      <c r="J303" s="15">
        <v>57</v>
      </c>
      <c r="K303" s="16">
        <v>253</v>
      </c>
      <c r="L303" s="17">
        <f>+D303/D$306*100</f>
        <v>17.24137931034483</v>
      </c>
      <c r="M303" s="18">
        <f t="shared" si="59"/>
        <v>9.090909090909092</v>
      </c>
      <c r="N303" s="18">
        <f t="shared" si="59"/>
        <v>8</v>
      </c>
      <c r="O303" s="18">
        <f t="shared" si="59"/>
        <v>5.952380952380952</v>
      </c>
      <c r="P303" s="18">
        <f t="shared" si="59"/>
        <v>6.432748538011696</v>
      </c>
      <c r="Q303" s="18">
        <f t="shared" si="59"/>
        <v>6.166666666666667</v>
      </c>
      <c r="R303" s="18">
        <f t="shared" si="59"/>
        <v>5.637982195845697</v>
      </c>
      <c r="S303" s="18">
        <f t="shared" si="59"/>
        <v>6.7233590220568695</v>
      </c>
    </row>
    <row r="304" spans="1:19" ht="13.5" customHeight="1">
      <c r="A304" s="58"/>
      <c r="B304" s="55"/>
      <c r="C304" s="13" t="s">
        <v>17</v>
      </c>
      <c r="D304" s="14">
        <v>4</v>
      </c>
      <c r="E304" s="15">
        <v>5</v>
      </c>
      <c r="F304" s="15">
        <v>4</v>
      </c>
      <c r="G304" s="15">
        <v>7</v>
      </c>
      <c r="H304" s="15">
        <v>13</v>
      </c>
      <c r="I304" s="15">
        <v>22</v>
      </c>
      <c r="J304" s="15">
        <v>23</v>
      </c>
      <c r="K304" s="16">
        <v>78</v>
      </c>
      <c r="L304" s="17">
        <f>+D304/D$306*100</f>
        <v>2.7586206896551726</v>
      </c>
      <c r="M304" s="18">
        <f t="shared" si="59"/>
        <v>2.6737967914438503</v>
      </c>
      <c r="N304" s="18">
        <f t="shared" si="59"/>
        <v>2</v>
      </c>
      <c r="O304" s="18">
        <f t="shared" si="59"/>
        <v>2.083333333333333</v>
      </c>
      <c r="P304" s="18">
        <f t="shared" si="59"/>
        <v>1.9005847953216373</v>
      </c>
      <c r="Q304" s="18">
        <f t="shared" si="59"/>
        <v>1.8333333333333333</v>
      </c>
      <c r="R304" s="18">
        <f t="shared" si="59"/>
        <v>2.274975272007913</v>
      </c>
      <c r="S304" s="18">
        <f t="shared" si="59"/>
        <v>2.0728142439542916</v>
      </c>
    </row>
    <row r="305" spans="1:19" ht="13.5" customHeight="1">
      <c r="A305" s="58"/>
      <c r="B305" s="56"/>
      <c r="C305" s="13" t="s">
        <v>18</v>
      </c>
      <c r="D305" s="14">
        <v>0</v>
      </c>
      <c r="E305" s="15">
        <v>1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6">
        <v>1</v>
      </c>
      <c r="L305" s="17">
        <f>+D305/D$306*100</f>
        <v>0</v>
      </c>
      <c r="M305" s="18">
        <f t="shared" si="59"/>
        <v>0.53475935828877</v>
      </c>
      <c r="N305" s="18">
        <f t="shared" si="59"/>
        <v>0</v>
      </c>
      <c r="O305" s="18">
        <f t="shared" si="59"/>
        <v>0</v>
      </c>
      <c r="P305" s="18">
        <f t="shared" si="59"/>
        <v>0</v>
      </c>
      <c r="Q305" s="18">
        <f t="shared" si="59"/>
        <v>0</v>
      </c>
      <c r="R305" s="18">
        <f t="shared" si="59"/>
        <v>0</v>
      </c>
      <c r="S305" s="18">
        <f t="shared" si="59"/>
        <v>0.026574541589157584</v>
      </c>
    </row>
    <row r="306" spans="1:19" ht="13.5" customHeight="1">
      <c r="A306" s="58"/>
      <c r="B306" s="56"/>
      <c r="C306" s="13" t="s">
        <v>10</v>
      </c>
      <c r="D306" s="14">
        <v>145</v>
      </c>
      <c r="E306" s="15">
        <v>187</v>
      </c>
      <c r="F306" s="15">
        <v>200</v>
      </c>
      <c r="G306" s="15">
        <v>336</v>
      </c>
      <c r="H306" s="15">
        <v>684</v>
      </c>
      <c r="I306" s="15">
        <v>1200</v>
      </c>
      <c r="J306" s="15">
        <v>1011</v>
      </c>
      <c r="K306" s="16">
        <v>3763</v>
      </c>
      <c r="L306" s="23">
        <f>+D306/D$306*100</f>
        <v>100</v>
      </c>
      <c r="M306" s="24">
        <f t="shared" si="59"/>
        <v>100</v>
      </c>
      <c r="N306" s="24">
        <f t="shared" si="59"/>
        <v>100</v>
      </c>
      <c r="O306" s="24">
        <f t="shared" si="59"/>
        <v>100</v>
      </c>
      <c r="P306" s="24">
        <f t="shared" si="59"/>
        <v>100</v>
      </c>
      <c r="Q306" s="24">
        <f t="shared" si="59"/>
        <v>100</v>
      </c>
      <c r="R306" s="24">
        <f t="shared" si="59"/>
        <v>100</v>
      </c>
      <c r="S306" s="24">
        <f t="shared" si="59"/>
        <v>100</v>
      </c>
    </row>
    <row r="307" spans="1:19" ht="13.5" customHeight="1">
      <c r="A307" s="58"/>
      <c r="B307" s="55" t="s">
        <v>78</v>
      </c>
      <c r="C307" s="7" t="s">
        <v>15</v>
      </c>
      <c r="D307" s="8">
        <v>55</v>
      </c>
      <c r="E307" s="9">
        <v>77</v>
      </c>
      <c r="F307" s="9">
        <v>89</v>
      </c>
      <c r="G307" s="9">
        <v>144</v>
      </c>
      <c r="H307" s="9">
        <v>296</v>
      </c>
      <c r="I307" s="9">
        <v>520</v>
      </c>
      <c r="J307" s="9">
        <v>420</v>
      </c>
      <c r="K307" s="10">
        <v>1601</v>
      </c>
      <c r="L307" s="17">
        <f>+D307/D$311*100</f>
        <v>79.71014492753623</v>
      </c>
      <c r="M307" s="18">
        <f aca="true" t="shared" si="60" ref="M307:S311">+E307/E$311*100</f>
        <v>82.79569892473118</v>
      </c>
      <c r="N307" s="18">
        <f t="shared" si="60"/>
        <v>88.11881188118812</v>
      </c>
      <c r="O307" s="18">
        <f t="shared" si="60"/>
        <v>88.88888888888889</v>
      </c>
      <c r="P307" s="18">
        <f t="shared" si="60"/>
        <v>88.09523809523809</v>
      </c>
      <c r="Q307" s="18">
        <f t="shared" si="60"/>
        <v>83.73590982286635</v>
      </c>
      <c r="R307" s="18">
        <f t="shared" si="60"/>
        <v>86.77685950413223</v>
      </c>
      <c r="S307" s="18">
        <f t="shared" si="60"/>
        <v>85.79849946409432</v>
      </c>
    </row>
    <row r="308" spans="1:19" ht="13.5" customHeight="1">
      <c r="A308" s="58"/>
      <c r="B308" s="55"/>
      <c r="C308" s="13" t="s">
        <v>16</v>
      </c>
      <c r="D308" s="14">
        <v>10</v>
      </c>
      <c r="E308" s="15">
        <v>11</v>
      </c>
      <c r="F308" s="15">
        <v>10</v>
      </c>
      <c r="G308" s="15">
        <v>15</v>
      </c>
      <c r="H308" s="15">
        <v>34</v>
      </c>
      <c r="I308" s="15">
        <v>85</v>
      </c>
      <c r="J308" s="15">
        <v>45</v>
      </c>
      <c r="K308" s="16">
        <v>210</v>
      </c>
      <c r="L308" s="17">
        <f>+D308/D$311*100</f>
        <v>14.492753623188406</v>
      </c>
      <c r="M308" s="18">
        <f t="shared" si="60"/>
        <v>11.827956989247312</v>
      </c>
      <c r="N308" s="18">
        <f t="shared" si="60"/>
        <v>9.900990099009901</v>
      </c>
      <c r="O308" s="18">
        <f t="shared" si="60"/>
        <v>9.25925925925926</v>
      </c>
      <c r="P308" s="18">
        <f t="shared" si="60"/>
        <v>10.119047619047619</v>
      </c>
      <c r="Q308" s="18">
        <f t="shared" si="60"/>
        <v>13.687600644122384</v>
      </c>
      <c r="R308" s="18">
        <f t="shared" si="60"/>
        <v>9.297520661157025</v>
      </c>
      <c r="S308" s="18">
        <f t="shared" si="60"/>
        <v>11.254019292604502</v>
      </c>
    </row>
    <row r="309" spans="1:19" ht="13.5" customHeight="1">
      <c r="A309" s="58"/>
      <c r="B309" s="55"/>
      <c r="C309" s="13" t="s">
        <v>17</v>
      </c>
      <c r="D309" s="14">
        <v>3</v>
      </c>
      <c r="E309" s="15">
        <v>5</v>
      </c>
      <c r="F309" s="15">
        <v>2</v>
      </c>
      <c r="G309" s="15">
        <v>3</v>
      </c>
      <c r="H309" s="15">
        <v>6</v>
      </c>
      <c r="I309" s="15">
        <v>16</v>
      </c>
      <c r="J309" s="15">
        <v>19</v>
      </c>
      <c r="K309" s="16">
        <v>54</v>
      </c>
      <c r="L309" s="17">
        <f>+D309/D$311*100</f>
        <v>4.3478260869565215</v>
      </c>
      <c r="M309" s="18">
        <f t="shared" si="60"/>
        <v>5.376344086021505</v>
      </c>
      <c r="N309" s="18">
        <f t="shared" si="60"/>
        <v>1.9801980198019802</v>
      </c>
      <c r="O309" s="18">
        <f t="shared" si="60"/>
        <v>1.8518518518518516</v>
      </c>
      <c r="P309" s="18">
        <f t="shared" si="60"/>
        <v>1.7857142857142856</v>
      </c>
      <c r="Q309" s="18">
        <f t="shared" si="60"/>
        <v>2.576489533011272</v>
      </c>
      <c r="R309" s="18">
        <f t="shared" si="60"/>
        <v>3.925619834710744</v>
      </c>
      <c r="S309" s="18">
        <f t="shared" si="60"/>
        <v>2.8938906752411575</v>
      </c>
    </row>
    <row r="310" spans="1:19" ht="13.5" customHeight="1">
      <c r="A310" s="58"/>
      <c r="B310" s="56"/>
      <c r="C310" s="13" t="s">
        <v>18</v>
      </c>
      <c r="D310" s="14">
        <v>1</v>
      </c>
      <c r="E310" s="15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6">
        <v>1</v>
      </c>
      <c r="L310" s="17">
        <f>+D310/D$311*100</f>
        <v>1.4492753623188406</v>
      </c>
      <c r="M310" s="18">
        <f t="shared" si="60"/>
        <v>0</v>
      </c>
      <c r="N310" s="18">
        <f t="shared" si="60"/>
        <v>0</v>
      </c>
      <c r="O310" s="18">
        <f t="shared" si="60"/>
        <v>0</v>
      </c>
      <c r="P310" s="18">
        <f t="shared" si="60"/>
        <v>0</v>
      </c>
      <c r="Q310" s="18">
        <f t="shared" si="60"/>
        <v>0</v>
      </c>
      <c r="R310" s="18">
        <f t="shared" si="60"/>
        <v>0</v>
      </c>
      <c r="S310" s="18">
        <f t="shared" si="60"/>
        <v>0.05359056806002144</v>
      </c>
    </row>
    <row r="311" spans="1:19" ht="13.5" customHeight="1" thickBot="1">
      <c r="A311" s="58"/>
      <c r="B311" s="60"/>
      <c r="C311" s="37" t="s">
        <v>10</v>
      </c>
      <c r="D311" s="38">
        <v>69</v>
      </c>
      <c r="E311" s="39">
        <v>93</v>
      </c>
      <c r="F311" s="39">
        <v>101</v>
      </c>
      <c r="G311" s="39">
        <v>162</v>
      </c>
      <c r="H311" s="39">
        <v>336</v>
      </c>
      <c r="I311" s="39">
        <v>621</v>
      </c>
      <c r="J311" s="39">
        <v>484</v>
      </c>
      <c r="K311" s="40">
        <v>1866</v>
      </c>
      <c r="L311" s="41">
        <f>+D311/D$311*100</f>
        <v>100</v>
      </c>
      <c r="M311" s="42">
        <f t="shared" si="60"/>
        <v>100</v>
      </c>
      <c r="N311" s="42">
        <f t="shared" si="60"/>
        <v>100</v>
      </c>
      <c r="O311" s="42">
        <f t="shared" si="60"/>
        <v>100</v>
      </c>
      <c r="P311" s="42">
        <f t="shared" si="60"/>
        <v>100</v>
      </c>
      <c r="Q311" s="42">
        <f t="shared" si="60"/>
        <v>100</v>
      </c>
      <c r="R311" s="42">
        <f t="shared" si="60"/>
        <v>100</v>
      </c>
      <c r="S311" s="42">
        <f t="shared" si="60"/>
        <v>100</v>
      </c>
    </row>
    <row r="312" spans="1:19" ht="13.5" customHeight="1">
      <c r="A312" s="52"/>
      <c r="B312" s="54" t="s">
        <v>79</v>
      </c>
      <c r="C312" s="13" t="s">
        <v>15</v>
      </c>
      <c r="D312" s="14">
        <v>104</v>
      </c>
      <c r="E312" s="15">
        <v>100</v>
      </c>
      <c r="F312" s="15">
        <v>136</v>
      </c>
      <c r="G312" s="15">
        <v>193</v>
      </c>
      <c r="H312" s="15">
        <v>433</v>
      </c>
      <c r="I312" s="15">
        <v>905</v>
      </c>
      <c r="J312" s="15">
        <v>802</v>
      </c>
      <c r="K312" s="16">
        <v>2673</v>
      </c>
      <c r="L312" s="17">
        <f>+D312/D$316*100</f>
        <v>95.41284403669725</v>
      </c>
      <c r="M312" s="18">
        <f aca="true" t="shared" si="61" ref="M312:S316">+E312/E$316*100</f>
        <v>91.74311926605505</v>
      </c>
      <c r="N312" s="18">
        <f t="shared" si="61"/>
        <v>93.79310344827586</v>
      </c>
      <c r="O312" s="18">
        <f t="shared" si="61"/>
        <v>95.54455445544554</v>
      </c>
      <c r="P312" s="18">
        <f t="shared" si="61"/>
        <v>96.86800894854586</v>
      </c>
      <c r="Q312" s="18">
        <f t="shared" si="61"/>
        <v>96.8950749464668</v>
      </c>
      <c r="R312" s="18">
        <f t="shared" si="61"/>
        <v>96.27851140456183</v>
      </c>
      <c r="S312" s="18">
        <f t="shared" si="61"/>
        <v>96.18567830154731</v>
      </c>
    </row>
    <row r="313" spans="1:19" ht="13.5" customHeight="1">
      <c r="A313" s="52"/>
      <c r="B313" s="55"/>
      <c r="C313" s="13" t="s">
        <v>16</v>
      </c>
      <c r="D313" s="14">
        <v>3</v>
      </c>
      <c r="E313" s="15">
        <v>7</v>
      </c>
      <c r="F313" s="15">
        <v>8</v>
      </c>
      <c r="G313" s="15">
        <v>8</v>
      </c>
      <c r="H313" s="15">
        <v>12</v>
      </c>
      <c r="I313" s="15">
        <v>24</v>
      </c>
      <c r="J313" s="15">
        <v>22</v>
      </c>
      <c r="K313" s="16">
        <v>84</v>
      </c>
      <c r="L313" s="17">
        <f>+D313/D$316*100</f>
        <v>2.7522935779816518</v>
      </c>
      <c r="M313" s="18">
        <f t="shared" si="61"/>
        <v>6.422018348623854</v>
      </c>
      <c r="N313" s="18">
        <f t="shared" si="61"/>
        <v>5.517241379310345</v>
      </c>
      <c r="O313" s="18">
        <f t="shared" si="61"/>
        <v>3.9603960396039604</v>
      </c>
      <c r="P313" s="18">
        <f t="shared" si="61"/>
        <v>2.684563758389262</v>
      </c>
      <c r="Q313" s="18">
        <f t="shared" si="61"/>
        <v>2.569593147751606</v>
      </c>
      <c r="R313" s="18">
        <f t="shared" si="61"/>
        <v>2.6410564225690276</v>
      </c>
      <c r="S313" s="18">
        <f t="shared" si="61"/>
        <v>3.022670025188917</v>
      </c>
    </row>
    <row r="314" spans="1:19" ht="13.5" customHeight="1">
      <c r="A314" s="52"/>
      <c r="B314" s="55"/>
      <c r="C314" s="13" t="s">
        <v>17</v>
      </c>
      <c r="D314" s="14">
        <v>2</v>
      </c>
      <c r="E314" s="15">
        <v>1</v>
      </c>
      <c r="F314" s="15">
        <v>0</v>
      </c>
      <c r="G314" s="15">
        <v>1</v>
      </c>
      <c r="H314" s="15">
        <v>2</v>
      </c>
      <c r="I314" s="15">
        <v>5</v>
      </c>
      <c r="J314" s="15">
        <v>9</v>
      </c>
      <c r="K314" s="16">
        <v>20</v>
      </c>
      <c r="L314" s="17">
        <f>+D314/D$316*100</f>
        <v>1.834862385321101</v>
      </c>
      <c r="M314" s="18">
        <f t="shared" si="61"/>
        <v>0.9174311926605505</v>
      </c>
      <c r="N314" s="18">
        <f t="shared" si="61"/>
        <v>0</v>
      </c>
      <c r="O314" s="18">
        <f t="shared" si="61"/>
        <v>0.49504950495049505</v>
      </c>
      <c r="P314" s="18">
        <f t="shared" si="61"/>
        <v>0.44742729306487694</v>
      </c>
      <c r="Q314" s="18">
        <f t="shared" si="61"/>
        <v>0.5353319057815845</v>
      </c>
      <c r="R314" s="18">
        <f t="shared" si="61"/>
        <v>1.0804321728691477</v>
      </c>
      <c r="S314" s="18">
        <f t="shared" si="61"/>
        <v>0.7196833393306945</v>
      </c>
    </row>
    <row r="315" spans="1:19" ht="13.5" customHeight="1">
      <c r="A315" s="52"/>
      <c r="B315" s="56"/>
      <c r="C315" s="13" t="s">
        <v>18</v>
      </c>
      <c r="D315" s="14">
        <v>0</v>
      </c>
      <c r="E315" s="15">
        <v>1</v>
      </c>
      <c r="F315" s="15">
        <v>1</v>
      </c>
      <c r="G315" s="15">
        <v>0</v>
      </c>
      <c r="H315" s="15">
        <v>0</v>
      </c>
      <c r="I315" s="15">
        <v>0</v>
      </c>
      <c r="J315" s="15">
        <v>0</v>
      </c>
      <c r="K315" s="16">
        <v>2</v>
      </c>
      <c r="L315" s="17">
        <f>+D315/D$316*100</f>
        <v>0</v>
      </c>
      <c r="M315" s="18">
        <f t="shared" si="61"/>
        <v>0.9174311926605505</v>
      </c>
      <c r="N315" s="18">
        <f t="shared" si="61"/>
        <v>0.6896551724137931</v>
      </c>
      <c r="O315" s="18">
        <f t="shared" si="61"/>
        <v>0</v>
      </c>
      <c r="P315" s="18">
        <f t="shared" si="61"/>
        <v>0</v>
      </c>
      <c r="Q315" s="18">
        <f t="shared" si="61"/>
        <v>0</v>
      </c>
      <c r="R315" s="18">
        <f t="shared" si="61"/>
        <v>0</v>
      </c>
      <c r="S315" s="18">
        <f t="shared" si="61"/>
        <v>0.07196833393306945</v>
      </c>
    </row>
    <row r="316" spans="1:19" ht="13.5" customHeight="1">
      <c r="A316" s="52"/>
      <c r="B316" s="56"/>
      <c r="C316" s="13" t="s">
        <v>10</v>
      </c>
      <c r="D316" s="14">
        <v>109</v>
      </c>
      <c r="E316" s="15">
        <v>109</v>
      </c>
      <c r="F316" s="15">
        <v>145</v>
      </c>
      <c r="G316" s="15">
        <v>202</v>
      </c>
      <c r="H316" s="15">
        <v>447</v>
      </c>
      <c r="I316" s="15">
        <v>934</v>
      </c>
      <c r="J316" s="15">
        <v>833</v>
      </c>
      <c r="K316" s="16">
        <v>2779</v>
      </c>
      <c r="L316" s="23">
        <f>+D316/D$316*100</f>
        <v>100</v>
      </c>
      <c r="M316" s="24">
        <f t="shared" si="61"/>
        <v>100</v>
      </c>
      <c r="N316" s="24">
        <f t="shared" si="61"/>
        <v>100</v>
      </c>
      <c r="O316" s="24">
        <f t="shared" si="61"/>
        <v>100</v>
      </c>
      <c r="P316" s="24">
        <f t="shared" si="61"/>
        <v>100</v>
      </c>
      <c r="Q316" s="24">
        <f t="shared" si="61"/>
        <v>100</v>
      </c>
      <c r="R316" s="24">
        <f t="shared" si="61"/>
        <v>100</v>
      </c>
      <c r="S316" s="24">
        <f t="shared" si="61"/>
        <v>100</v>
      </c>
    </row>
    <row r="317" spans="1:19" ht="13.5" customHeight="1">
      <c r="A317" s="58"/>
      <c r="B317" s="55" t="s">
        <v>80</v>
      </c>
      <c r="C317" s="7" t="s">
        <v>15</v>
      </c>
      <c r="D317" s="8">
        <v>98</v>
      </c>
      <c r="E317" s="9">
        <v>102</v>
      </c>
      <c r="F317" s="9">
        <v>140</v>
      </c>
      <c r="G317" s="9">
        <v>209</v>
      </c>
      <c r="H317" s="9">
        <v>482</v>
      </c>
      <c r="I317" s="9">
        <v>865</v>
      </c>
      <c r="J317" s="9">
        <v>718</v>
      </c>
      <c r="K317" s="10">
        <v>2614</v>
      </c>
      <c r="L317" s="17">
        <f>+D317/D$321*100</f>
        <v>97.02970297029702</v>
      </c>
      <c r="M317" s="18">
        <f aca="true" t="shared" si="62" ref="M317:S321">+E317/E$321*100</f>
        <v>95.32710280373831</v>
      </c>
      <c r="N317" s="18">
        <f t="shared" si="62"/>
        <v>97.9020979020979</v>
      </c>
      <c r="O317" s="18">
        <f t="shared" si="62"/>
        <v>99.0521327014218</v>
      </c>
      <c r="P317" s="18">
        <f t="shared" si="62"/>
        <v>98.97330595482546</v>
      </c>
      <c r="Q317" s="18">
        <f t="shared" si="62"/>
        <v>97.96149490373726</v>
      </c>
      <c r="R317" s="18">
        <f t="shared" si="62"/>
        <v>96.24664879356568</v>
      </c>
      <c r="S317" s="18">
        <f t="shared" si="62"/>
        <v>97.61015683345781</v>
      </c>
    </row>
    <row r="318" spans="1:19" ht="13.5" customHeight="1">
      <c r="A318" s="58"/>
      <c r="B318" s="55"/>
      <c r="C318" s="13" t="s">
        <v>16</v>
      </c>
      <c r="D318" s="14">
        <v>0</v>
      </c>
      <c r="E318" s="15">
        <v>0</v>
      </c>
      <c r="F318" s="15">
        <v>0</v>
      </c>
      <c r="G318" s="15">
        <v>0</v>
      </c>
      <c r="H318" s="15">
        <v>2</v>
      </c>
      <c r="I318" s="15">
        <v>7</v>
      </c>
      <c r="J318" s="15">
        <v>6</v>
      </c>
      <c r="K318" s="16">
        <v>15</v>
      </c>
      <c r="L318" s="17">
        <f>+D318/D$321*100</f>
        <v>0</v>
      </c>
      <c r="M318" s="18">
        <f t="shared" si="62"/>
        <v>0</v>
      </c>
      <c r="N318" s="18">
        <f t="shared" si="62"/>
        <v>0</v>
      </c>
      <c r="O318" s="18">
        <f t="shared" si="62"/>
        <v>0</v>
      </c>
      <c r="P318" s="18">
        <f t="shared" si="62"/>
        <v>0.41067761806981523</v>
      </c>
      <c r="Q318" s="18">
        <f t="shared" si="62"/>
        <v>0.7927519818799547</v>
      </c>
      <c r="R318" s="18">
        <f t="shared" si="62"/>
        <v>0.8042895442359249</v>
      </c>
      <c r="S318" s="18">
        <f t="shared" si="62"/>
        <v>0.5601194921583271</v>
      </c>
    </row>
    <row r="319" spans="1:19" ht="13.5" customHeight="1">
      <c r="A319" s="58"/>
      <c r="B319" s="55"/>
      <c r="C319" s="13" t="s">
        <v>17</v>
      </c>
      <c r="D319" s="14">
        <v>2</v>
      </c>
      <c r="E319" s="15">
        <v>4</v>
      </c>
      <c r="F319" s="15">
        <v>3</v>
      </c>
      <c r="G319" s="15">
        <v>2</v>
      </c>
      <c r="H319" s="15">
        <v>2</v>
      </c>
      <c r="I319" s="15">
        <v>9</v>
      </c>
      <c r="J319" s="15">
        <v>21</v>
      </c>
      <c r="K319" s="16">
        <v>43</v>
      </c>
      <c r="L319" s="17">
        <f>+D319/D$321*100</f>
        <v>1.9801980198019802</v>
      </c>
      <c r="M319" s="18">
        <f t="shared" si="62"/>
        <v>3.7383177570093453</v>
      </c>
      <c r="N319" s="18">
        <f t="shared" si="62"/>
        <v>2.097902097902098</v>
      </c>
      <c r="O319" s="18">
        <f t="shared" si="62"/>
        <v>0.9478672985781991</v>
      </c>
      <c r="P319" s="18">
        <f t="shared" si="62"/>
        <v>0.41067761806981523</v>
      </c>
      <c r="Q319" s="18">
        <f t="shared" si="62"/>
        <v>1.0192525481313703</v>
      </c>
      <c r="R319" s="18">
        <f t="shared" si="62"/>
        <v>2.8150134048257374</v>
      </c>
      <c r="S319" s="18">
        <f t="shared" si="62"/>
        <v>1.6056758775205378</v>
      </c>
    </row>
    <row r="320" spans="1:19" ht="13.5" customHeight="1">
      <c r="A320" s="58"/>
      <c r="B320" s="55"/>
      <c r="C320" s="13" t="s">
        <v>18</v>
      </c>
      <c r="D320" s="14">
        <v>1</v>
      </c>
      <c r="E320" s="15">
        <v>1</v>
      </c>
      <c r="F320" s="15">
        <v>0</v>
      </c>
      <c r="G320" s="15">
        <v>0</v>
      </c>
      <c r="H320" s="15">
        <v>1</v>
      </c>
      <c r="I320" s="15">
        <v>2</v>
      </c>
      <c r="J320" s="15">
        <v>1</v>
      </c>
      <c r="K320" s="16">
        <v>6</v>
      </c>
      <c r="L320" s="17">
        <f>+D320/D$321*100</f>
        <v>0.9900990099009901</v>
      </c>
      <c r="M320" s="18">
        <f t="shared" si="62"/>
        <v>0.9345794392523363</v>
      </c>
      <c r="N320" s="18">
        <f t="shared" si="62"/>
        <v>0</v>
      </c>
      <c r="O320" s="18">
        <f t="shared" si="62"/>
        <v>0</v>
      </c>
      <c r="P320" s="18">
        <f t="shared" si="62"/>
        <v>0.20533880903490762</v>
      </c>
      <c r="Q320" s="18">
        <f t="shared" si="62"/>
        <v>0.22650056625141565</v>
      </c>
      <c r="R320" s="18">
        <f t="shared" si="62"/>
        <v>0.13404825737265416</v>
      </c>
      <c r="S320" s="18">
        <f t="shared" si="62"/>
        <v>0.22404779686333084</v>
      </c>
    </row>
    <row r="321" spans="1:19" ht="13.5" customHeight="1">
      <c r="A321" s="58"/>
      <c r="B321" s="55"/>
      <c r="C321" s="19" t="s">
        <v>10</v>
      </c>
      <c r="D321" s="20">
        <v>101</v>
      </c>
      <c r="E321" s="21">
        <v>107</v>
      </c>
      <c r="F321" s="21">
        <v>143</v>
      </c>
      <c r="G321" s="21">
        <v>211</v>
      </c>
      <c r="H321" s="21">
        <v>487</v>
      </c>
      <c r="I321" s="21">
        <v>883</v>
      </c>
      <c r="J321" s="21">
        <v>746</v>
      </c>
      <c r="K321" s="22">
        <v>2678</v>
      </c>
      <c r="L321" s="17">
        <f>+D321/D$321*100</f>
        <v>100</v>
      </c>
      <c r="M321" s="18">
        <f t="shared" si="62"/>
        <v>100</v>
      </c>
      <c r="N321" s="18">
        <f t="shared" si="62"/>
        <v>100</v>
      </c>
      <c r="O321" s="18">
        <f t="shared" si="62"/>
        <v>100</v>
      </c>
      <c r="P321" s="18">
        <f t="shared" si="62"/>
        <v>100</v>
      </c>
      <c r="Q321" s="18">
        <f t="shared" si="62"/>
        <v>100</v>
      </c>
      <c r="R321" s="18">
        <f t="shared" si="62"/>
        <v>100</v>
      </c>
      <c r="S321" s="18">
        <f t="shared" si="62"/>
        <v>100</v>
      </c>
    </row>
    <row r="322" spans="1:19" ht="13.5" customHeight="1">
      <c r="A322" s="52"/>
      <c r="B322" s="54" t="s">
        <v>95</v>
      </c>
      <c r="C322" s="13" t="s">
        <v>15</v>
      </c>
      <c r="D322" s="14">
        <v>53</v>
      </c>
      <c r="E322" s="15">
        <v>72</v>
      </c>
      <c r="F322" s="15">
        <v>83</v>
      </c>
      <c r="G322" s="15">
        <v>127</v>
      </c>
      <c r="H322" s="15">
        <v>295</v>
      </c>
      <c r="I322" s="15">
        <v>643</v>
      </c>
      <c r="J322" s="15">
        <v>602</v>
      </c>
      <c r="K322" s="16">
        <v>1875</v>
      </c>
      <c r="L322" s="11">
        <f>+D322/D$326*100</f>
        <v>88.33333333333333</v>
      </c>
      <c r="M322" s="12">
        <f aca="true" t="shared" si="63" ref="M322:S326">+E322/E$326*100</f>
        <v>90</v>
      </c>
      <c r="N322" s="12">
        <f t="shared" si="63"/>
        <v>88.29787234042553</v>
      </c>
      <c r="O322" s="12">
        <f t="shared" si="63"/>
        <v>90.71428571428571</v>
      </c>
      <c r="P322" s="12">
        <f t="shared" si="63"/>
        <v>94.85530546623794</v>
      </c>
      <c r="Q322" s="12">
        <f t="shared" si="63"/>
        <v>92.78499278499278</v>
      </c>
      <c r="R322" s="12">
        <f t="shared" si="63"/>
        <v>93.18885448916409</v>
      </c>
      <c r="S322" s="12">
        <f t="shared" si="63"/>
        <v>92.63833992094862</v>
      </c>
    </row>
    <row r="323" spans="1:19" ht="13.5" customHeight="1">
      <c r="A323" s="52"/>
      <c r="B323" s="55"/>
      <c r="C323" s="13" t="s">
        <v>16</v>
      </c>
      <c r="D323" s="14">
        <v>7</v>
      </c>
      <c r="E323" s="15">
        <v>6</v>
      </c>
      <c r="F323" s="15">
        <v>9</v>
      </c>
      <c r="G323" s="15">
        <v>9</v>
      </c>
      <c r="H323" s="15">
        <v>11</v>
      </c>
      <c r="I323" s="15">
        <v>39</v>
      </c>
      <c r="J323" s="15">
        <v>39</v>
      </c>
      <c r="K323" s="16">
        <v>120</v>
      </c>
      <c r="L323" s="17">
        <f>+D323/D$326*100</f>
        <v>11.666666666666666</v>
      </c>
      <c r="M323" s="18">
        <f t="shared" si="63"/>
        <v>7.5</v>
      </c>
      <c r="N323" s="18">
        <f t="shared" si="63"/>
        <v>9.574468085106384</v>
      </c>
      <c r="O323" s="18">
        <f t="shared" si="63"/>
        <v>6.428571428571428</v>
      </c>
      <c r="P323" s="18">
        <f t="shared" si="63"/>
        <v>3.536977491961415</v>
      </c>
      <c r="Q323" s="18">
        <f t="shared" si="63"/>
        <v>5.627705627705628</v>
      </c>
      <c r="R323" s="18">
        <f t="shared" si="63"/>
        <v>6.037151702786378</v>
      </c>
      <c r="S323" s="18">
        <f t="shared" si="63"/>
        <v>5.928853754940711</v>
      </c>
    </row>
    <row r="324" spans="1:19" ht="13.5" customHeight="1">
      <c r="A324" s="52"/>
      <c r="B324" s="55"/>
      <c r="C324" s="13" t="s">
        <v>17</v>
      </c>
      <c r="D324" s="14">
        <v>0</v>
      </c>
      <c r="E324" s="15">
        <v>2</v>
      </c>
      <c r="F324" s="15">
        <v>2</v>
      </c>
      <c r="G324" s="15">
        <v>4</v>
      </c>
      <c r="H324" s="15">
        <v>4</v>
      </c>
      <c r="I324" s="15">
        <v>11</v>
      </c>
      <c r="J324" s="15">
        <v>5</v>
      </c>
      <c r="K324" s="16">
        <v>28</v>
      </c>
      <c r="L324" s="17">
        <f>+D324/D$326*100</f>
        <v>0</v>
      </c>
      <c r="M324" s="18">
        <f t="shared" si="63"/>
        <v>2.5</v>
      </c>
      <c r="N324" s="18">
        <f t="shared" si="63"/>
        <v>2.127659574468085</v>
      </c>
      <c r="O324" s="18">
        <f t="shared" si="63"/>
        <v>2.857142857142857</v>
      </c>
      <c r="P324" s="18">
        <f t="shared" si="63"/>
        <v>1.2861736334405145</v>
      </c>
      <c r="Q324" s="18">
        <f t="shared" si="63"/>
        <v>1.5873015873015872</v>
      </c>
      <c r="R324" s="18">
        <f t="shared" si="63"/>
        <v>0.7739938080495357</v>
      </c>
      <c r="S324" s="18">
        <f t="shared" si="63"/>
        <v>1.383399209486166</v>
      </c>
    </row>
    <row r="325" spans="1:19" ht="13.5" customHeight="1">
      <c r="A325" s="52"/>
      <c r="B325" s="56"/>
      <c r="C325" s="13" t="s">
        <v>18</v>
      </c>
      <c r="D325" s="14">
        <v>0</v>
      </c>
      <c r="E325" s="15">
        <v>0</v>
      </c>
      <c r="F325" s="15">
        <v>0</v>
      </c>
      <c r="G325" s="15">
        <v>0</v>
      </c>
      <c r="H325" s="15">
        <v>1</v>
      </c>
      <c r="I325" s="15">
        <v>0</v>
      </c>
      <c r="J325" s="15">
        <v>0</v>
      </c>
      <c r="K325" s="16">
        <v>1</v>
      </c>
      <c r="L325" s="17">
        <f>+D325/D$326*100</f>
        <v>0</v>
      </c>
      <c r="M325" s="18">
        <f t="shared" si="63"/>
        <v>0</v>
      </c>
      <c r="N325" s="18">
        <f t="shared" si="63"/>
        <v>0</v>
      </c>
      <c r="O325" s="18">
        <f t="shared" si="63"/>
        <v>0</v>
      </c>
      <c r="P325" s="18">
        <f t="shared" si="63"/>
        <v>0.3215434083601286</v>
      </c>
      <c r="Q325" s="18">
        <f t="shared" si="63"/>
        <v>0</v>
      </c>
      <c r="R325" s="18">
        <f t="shared" si="63"/>
        <v>0</v>
      </c>
      <c r="S325" s="18">
        <f t="shared" si="63"/>
        <v>0.04940711462450593</v>
      </c>
    </row>
    <row r="326" spans="1:19" ht="13.5" customHeight="1">
      <c r="A326" s="52"/>
      <c r="B326" s="56"/>
      <c r="C326" s="13" t="s">
        <v>10</v>
      </c>
      <c r="D326" s="14">
        <v>60</v>
      </c>
      <c r="E326" s="15">
        <v>80</v>
      </c>
      <c r="F326" s="15">
        <v>94</v>
      </c>
      <c r="G326" s="15">
        <v>140</v>
      </c>
      <c r="H326" s="15">
        <v>311</v>
      </c>
      <c r="I326" s="15">
        <v>693</v>
      </c>
      <c r="J326" s="15">
        <v>646</v>
      </c>
      <c r="K326" s="16">
        <v>2024</v>
      </c>
      <c r="L326" s="23">
        <f>+D326/D$326*100</f>
        <v>100</v>
      </c>
      <c r="M326" s="24">
        <f t="shared" si="63"/>
        <v>100</v>
      </c>
      <c r="N326" s="24">
        <f t="shared" si="63"/>
        <v>100</v>
      </c>
      <c r="O326" s="24">
        <f t="shared" si="63"/>
        <v>100</v>
      </c>
      <c r="P326" s="24">
        <f t="shared" si="63"/>
        <v>100</v>
      </c>
      <c r="Q326" s="24">
        <f t="shared" si="63"/>
        <v>100</v>
      </c>
      <c r="R326" s="24">
        <f t="shared" si="63"/>
        <v>100</v>
      </c>
      <c r="S326" s="24">
        <f t="shared" si="63"/>
        <v>100</v>
      </c>
    </row>
    <row r="327" spans="1:19" ht="13.5" customHeight="1">
      <c r="A327" s="58"/>
      <c r="B327" s="55" t="s">
        <v>81</v>
      </c>
      <c r="C327" s="7" t="s">
        <v>15</v>
      </c>
      <c r="D327" s="8">
        <v>30</v>
      </c>
      <c r="E327" s="9">
        <v>33</v>
      </c>
      <c r="F327" s="9">
        <v>32</v>
      </c>
      <c r="G327" s="9">
        <v>56</v>
      </c>
      <c r="H327" s="9">
        <v>146</v>
      </c>
      <c r="I327" s="9">
        <v>243</v>
      </c>
      <c r="J327" s="9">
        <v>264</v>
      </c>
      <c r="K327" s="10">
        <v>804</v>
      </c>
      <c r="L327" s="17">
        <f>+D327/D$331*100</f>
        <v>90.9090909090909</v>
      </c>
      <c r="M327" s="18">
        <f aca="true" t="shared" si="64" ref="M327:S331">+E327/E$331*100</f>
        <v>91.66666666666666</v>
      </c>
      <c r="N327" s="18">
        <f t="shared" si="64"/>
        <v>96.96969696969697</v>
      </c>
      <c r="O327" s="18">
        <f t="shared" si="64"/>
        <v>98.24561403508771</v>
      </c>
      <c r="P327" s="18">
        <f t="shared" si="64"/>
        <v>94.19354838709677</v>
      </c>
      <c r="Q327" s="18">
        <f t="shared" si="64"/>
        <v>96.04743083003953</v>
      </c>
      <c r="R327" s="18">
        <f t="shared" si="64"/>
        <v>95.30685920577618</v>
      </c>
      <c r="S327" s="18">
        <f t="shared" si="64"/>
        <v>95.260663507109</v>
      </c>
    </row>
    <row r="328" spans="1:19" ht="13.5" customHeight="1">
      <c r="A328" s="58"/>
      <c r="B328" s="55"/>
      <c r="C328" s="13" t="s">
        <v>16</v>
      </c>
      <c r="D328" s="14">
        <v>2</v>
      </c>
      <c r="E328" s="15">
        <v>2</v>
      </c>
      <c r="F328" s="15">
        <v>1</v>
      </c>
      <c r="G328" s="15">
        <v>1</v>
      </c>
      <c r="H328" s="15">
        <v>6</v>
      </c>
      <c r="I328" s="15">
        <v>8</v>
      </c>
      <c r="J328" s="15">
        <v>10</v>
      </c>
      <c r="K328" s="16">
        <v>30</v>
      </c>
      <c r="L328" s="17">
        <f>+D328/D$331*100</f>
        <v>6.0606060606060606</v>
      </c>
      <c r="M328" s="18">
        <f t="shared" si="64"/>
        <v>5.555555555555555</v>
      </c>
      <c r="N328" s="18">
        <f t="shared" si="64"/>
        <v>3.0303030303030303</v>
      </c>
      <c r="O328" s="18">
        <f t="shared" si="64"/>
        <v>1.7543859649122806</v>
      </c>
      <c r="P328" s="18">
        <f t="shared" si="64"/>
        <v>3.870967741935484</v>
      </c>
      <c r="Q328" s="18">
        <f t="shared" si="64"/>
        <v>3.1620553359683794</v>
      </c>
      <c r="R328" s="18">
        <f t="shared" si="64"/>
        <v>3.6101083032490973</v>
      </c>
      <c r="S328" s="18">
        <f t="shared" si="64"/>
        <v>3.5545023696682465</v>
      </c>
    </row>
    <row r="329" spans="1:19" ht="13.5" customHeight="1">
      <c r="A329" s="58"/>
      <c r="B329" s="55"/>
      <c r="C329" s="13" t="s">
        <v>17</v>
      </c>
      <c r="D329" s="14">
        <v>0</v>
      </c>
      <c r="E329" s="15">
        <v>0</v>
      </c>
      <c r="F329" s="15">
        <v>0</v>
      </c>
      <c r="G329" s="15">
        <v>0</v>
      </c>
      <c r="H329" s="15">
        <v>3</v>
      </c>
      <c r="I329" s="15">
        <v>2</v>
      </c>
      <c r="J329" s="15">
        <v>3</v>
      </c>
      <c r="K329" s="16">
        <v>8</v>
      </c>
      <c r="L329" s="17">
        <f>+D329/D$331*100</f>
        <v>0</v>
      </c>
      <c r="M329" s="18">
        <f t="shared" si="64"/>
        <v>0</v>
      </c>
      <c r="N329" s="18">
        <f t="shared" si="64"/>
        <v>0</v>
      </c>
      <c r="O329" s="18">
        <f t="shared" si="64"/>
        <v>0</v>
      </c>
      <c r="P329" s="18">
        <f t="shared" si="64"/>
        <v>1.935483870967742</v>
      </c>
      <c r="Q329" s="18">
        <f t="shared" si="64"/>
        <v>0.7905138339920948</v>
      </c>
      <c r="R329" s="18">
        <f t="shared" si="64"/>
        <v>1.083032490974729</v>
      </c>
      <c r="S329" s="18">
        <f t="shared" si="64"/>
        <v>0.9478672985781991</v>
      </c>
    </row>
    <row r="330" spans="1:19" ht="13.5" customHeight="1">
      <c r="A330" s="58"/>
      <c r="B330" s="55"/>
      <c r="C330" s="13" t="s">
        <v>18</v>
      </c>
      <c r="D330" s="14">
        <v>1</v>
      </c>
      <c r="E330" s="15">
        <v>1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6">
        <v>2</v>
      </c>
      <c r="L330" s="17">
        <f>+D330/D$331*100</f>
        <v>3.0303030303030303</v>
      </c>
      <c r="M330" s="18">
        <f t="shared" si="64"/>
        <v>2.7777777777777777</v>
      </c>
      <c r="N330" s="18">
        <f t="shared" si="64"/>
        <v>0</v>
      </c>
      <c r="O330" s="18">
        <f t="shared" si="64"/>
        <v>0</v>
      </c>
      <c r="P330" s="18">
        <f t="shared" si="64"/>
        <v>0</v>
      </c>
      <c r="Q330" s="18">
        <f t="shared" si="64"/>
        <v>0</v>
      </c>
      <c r="R330" s="18">
        <f t="shared" si="64"/>
        <v>0</v>
      </c>
      <c r="S330" s="18">
        <f t="shared" si="64"/>
        <v>0.23696682464454977</v>
      </c>
    </row>
    <row r="331" spans="1:19" ht="13.5" customHeight="1">
      <c r="A331" s="58"/>
      <c r="B331" s="55"/>
      <c r="C331" s="19" t="s">
        <v>10</v>
      </c>
      <c r="D331" s="20">
        <v>33</v>
      </c>
      <c r="E331" s="21">
        <v>36</v>
      </c>
      <c r="F331" s="21">
        <v>33</v>
      </c>
      <c r="G331" s="21">
        <v>57</v>
      </c>
      <c r="H331" s="21">
        <v>155</v>
      </c>
      <c r="I331" s="21">
        <v>253</v>
      </c>
      <c r="J331" s="21">
        <v>277</v>
      </c>
      <c r="K331" s="22">
        <v>844</v>
      </c>
      <c r="L331" s="17">
        <f>+D331/D$331*100</f>
        <v>100</v>
      </c>
      <c r="M331" s="18">
        <f t="shared" si="64"/>
        <v>100</v>
      </c>
      <c r="N331" s="18">
        <f t="shared" si="64"/>
        <v>100</v>
      </c>
      <c r="O331" s="18">
        <f t="shared" si="64"/>
        <v>100</v>
      </c>
      <c r="P331" s="18">
        <f t="shared" si="64"/>
        <v>100</v>
      </c>
      <c r="Q331" s="18">
        <f t="shared" si="64"/>
        <v>100</v>
      </c>
      <c r="R331" s="18">
        <f t="shared" si="64"/>
        <v>100</v>
      </c>
      <c r="S331" s="18">
        <f t="shared" si="64"/>
        <v>100</v>
      </c>
    </row>
    <row r="332" spans="1:19" ht="13.5" customHeight="1">
      <c r="A332" s="52"/>
      <c r="B332" s="63" t="s">
        <v>82</v>
      </c>
      <c r="C332" s="13" t="s">
        <v>15</v>
      </c>
      <c r="D332" s="14">
        <v>10</v>
      </c>
      <c r="E332" s="15">
        <v>11</v>
      </c>
      <c r="F332" s="15">
        <v>15</v>
      </c>
      <c r="G332" s="15">
        <v>35</v>
      </c>
      <c r="H332" s="15">
        <v>60</v>
      </c>
      <c r="I332" s="15">
        <v>102</v>
      </c>
      <c r="J332" s="15">
        <v>74</v>
      </c>
      <c r="K332" s="16">
        <v>307</v>
      </c>
      <c r="L332" s="11">
        <f>+D332/D$336*100</f>
        <v>100</v>
      </c>
      <c r="M332" s="12">
        <f aca="true" t="shared" si="65" ref="M332:S336">+E332/E$336*100</f>
        <v>91.66666666666666</v>
      </c>
      <c r="N332" s="12">
        <f t="shared" si="65"/>
        <v>93.75</v>
      </c>
      <c r="O332" s="12">
        <f t="shared" si="65"/>
        <v>94.5945945945946</v>
      </c>
      <c r="P332" s="12">
        <f t="shared" si="65"/>
        <v>98.36065573770492</v>
      </c>
      <c r="Q332" s="12">
        <f t="shared" si="65"/>
        <v>99.02912621359224</v>
      </c>
      <c r="R332" s="12">
        <f t="shared" si="65"/>
        <v>97.36842105263158</v>
      </c>
      <c r="S332" s="12">
        <f t="shared" si="65"/>
        <v>97.46031746031746</v>
      </c>
    </row>
    <row r="333" spans="1:19" ht="13.5" customHeight="1">
      <c r="A333" s="52"/>
      <c r="B333" s="52"/>
      <c r="C333" s="13" t="s">
        <v>16</v>
      </c>
      <c r="D333" s="14">
        <v>0</v>
      </c>
      <c r="E333" s="15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1</v>
      </c>
      <c r="K333" s="16">
        <v>1</v>
      </c>
      <c r="L333" s="17">
        <f>+D333/D$336*100</f>
        <v>0</v>
      </c>
      <c r="M333" s="18">
        <f t="shared" si="65"/>
        <v>0</v>
      </c>
      <c r="N333" s="18">
        <f t="shared" si="65"/>
        <v>0</v>
      </c>
      <c r="O333" s="18">
        <f t="shared" si="65"/>
        <v>0</v>
      </c>
      <c r="P333" s="18">
        <f t="shared" si="65"/>
        <v>0</v>
      </c>
      <c r="Q333" s="18">
        <f t="shared" si="65"/>
        <v>0</v>
      </c>
      <c r="R333" s="18">
        <f t="shared" si="65"/>
        <v>1.3157894736842104</v>
      </c>
      <c r="S333" s="18">
        <f t="shared" si="65"/>
        <v>0.31746031746031744</v>
      </c>
    </row>
    <row r="334" spans="1:19" ht="13.5" customHeight="1">
      <c r="A334" s="52"/>
      <c r="B334" s="52"/>
      <c r="C334" s="13" t="s">
        <v>17</v>
      </c>
      <c r="D334" s="14">
        <v>0</v>
      </c>
      <c r="E334" s="15">
        <v>1</v>
      </c>
      <c r="F334" s="15">
        <v>0</v>
      </c>
      <c r="G334" s="15">
        <v>2</v>
      </c>
      <c r="H334" s="15">
        <v>1</v>
      </c>
      <c r="I334" s="15">
        <v>1</v>
      </c>
      <c r="J334" s="15">
        <v>1</v>
      </c>
      <c r="K334" s="16">
        <v>6</v>
      </c>
      <c r="L334" s="17">
        <f>+D334/D$336*100</f>
        <v>0</v>
      </c>
      <c r="M334" s="18">
        <f t="shared" si="65"/>
        <v>8.333333333333332</v>
      </c>
      <c r="N334" s="18">
        <f t="shared" si="65"/>
        <v>0</v>
      </c>
      <c r="O334" s="18">
        <f t="shared" si="65"/>
        <v>5.405405405405405</v>
      </c>
      <c r="P334" s="18">
        <f t="shared" si="65"/>
        <v>1.639344262295082</v>
      </c>
      <c r="Q334" s="18">
        <f t="shared" si="65"/>
        <v>0.9708737864077669</v>
      </c>
      <c r="R334" s="18">
        <f t="shared" si="65"/>
        <v>1.3157894736842104</v>
      </c>
      <c r="S334" s="18">
        <f t="shared" si="65"/>
        <v>1.9047619047619049</v>
      </c>
    </row>
    <row r="335" spans="1:19" ht="13.5" customHeight="1">
      <c r="A335" s="52"/>
      <c r="B335" s="65"/>
      <c r="C335" s="13" t="s">
        <v>18</v>
      </c>
      <c r="D335" s="14">
        <v>0</v>
      </c>
      <c r="E335" s="15">
        <v>0</v>
      </c>
      <c r="F335" s="15">
        <v>1</v>
      </c>
      <c r="G335" s="15">
        <v>0</v>
      </c>
      <c r="H335" s="15">
        <v>0</v>
      </c>
      <c r="I335" s="15">
        <v>0</v>
      </c>
      <c r="J335" s="15">
        <v>0</v>
      </c>
      <c r="K335" s="16">
        <v>1</v>
      </c>
      <c r="L335" s="17">
        <f>+D335/D$336*100</f>
        <v>0</v>
      </c>
      <c r="M335" s="18">
        <f t="shared" si="65"/>
        <v>0</v>
      </c>
      <c r="N335" s="18">
        <f t="shared" si="65"/>
        <v>6.25</v>
      </c>
      <c r="O335" s="18">
        <f t="shared" si="65"/>
        <v>0</v>
      </c>
      <c r="P335" s="18">
        <f t="shared" si="65"/>
        <v>0</v>
      </c>
      <c r="Q335" s="18">
        <f t="shared" si="65"/>
        <v>0</v>
      </c>
      <c r="R335" s="18">
        <f t="shared" si="65"/>
        <v>0</v>
      </c>
      <c r="S335" s="18">
        <f t="shared" si="65"/>
        <v>0.31746031746031744</v>
      </c>
    </row>
    <row r="336" spans="1:19" ht="13.5" customHeight="1">
      <c r="A336" s="52"/>
      <c r="B336" s="65"/>
      <c r="C336" s="13" t="s">
        <v>10</v>
      </c>
      <c r="D336" s="14">
        <v>10</v>
      </c>
      <c r="E336" s="15">
        <v>12</v>
      </c>
      <c r="F336" s="15">
        <v>16</v>
      </c>
      <c r="G336" s="15">
        <v>37</v>
      </c>
      <c r="H336" s="15">
        <v>61</v>
      </c>
      <c r="I336" s="15">
        <v>103</v>
      </c>
      <c r="J336" s="15">
        <v>76</v>
      </c>
      <c r="K336" s="16">
        <v>315</v>
      </c>
      <c r="L336" s="23">
        <f>+D336/D$336*100</f>
        <v>100</v>
      </c>
      <c r="M336" s="24">
        <f t="shared" si="65"/>
        <v>100</v>
      </c>
      <c r="N336" s="24">
        <f t="shared" si="65"/>
        <v>100</v>
      </c>
      <c r="O336" s="24">
        <f t="shared" si="65"/>
        <v>100</v>
      </c>
      <c r="P336" s="24">
        <f t="shared" si="65"/>
        <v>100</v>
      </c>
      <c r="Q336" s="24">
        <f t="shared" si="65"/>
        <v>100</v>
      </c>
      <c r="R336" s="24">
        <f t="shared" si="65"/>
        <v>100</v>
      </c>
      <c r="S336" s="24">
        <f t="shared" si="65"/>
        <v>100</v>
      </c>
    </row>
    <row r="337" spans="1:19" ht="13.5" customHeight="1">
      <c r="A337" s="58"/>
      <c r="B337" s="52" t="s">
        <v>83</v>
      </c>
      <c r="C337" s="7" t="s">
        <v>15</v>
      </c>
      <c r="D337" s="8">
        <v>45</v>
      </c>
      <c r="E337" s="9">
        <v>67</v>
      </c>
      <c r="F337" s="9">
        <v>57</v>
      </c>
      <c r="G337" s="9">
        <v>82</v>
      </c>
      <c r="H337" s="9">
        <v>201</v>
      </c>
      <c r="I337" s="9">
        <v>367</v>
      </c>
      <c r="J337" s="9">
        <v>322</v>
      </c>
      <c r="K337" s="10">
        <v>1141</v>
      </c>
      <c r="L337" s="17">
        <f>+D337/D$341*100</f>
        <v>93.75</v>
      </c>
      <c r="M337" s="18">
        <f aca="true" t="shared" si="66" ref="M337:S341">+E337/E$341*100</f>
        <v>100</v>
      </c>
      <c r="N337" s="18">
        <f t="shared" si="66"/>
        <v>98.27586206896551</v>
      </c>
      <c r="O337" s="18">
        <f t="shared" si="66"/>
        <v>94.25287356321839</v>
      </c>
      <c r="P337" s="18">
        <f t="shared" si="66"/>
        <v>97.10144927536231</v>
      </c>
      <c r="Q337" s="18">
        <f t="shared" si="66"/>
        <v>97.86666666666667</v>
      </c>
      <c r="R337" s="18">
        <f t="shared" si="66"/>
        <v>95.26627218934911</v>
      </c>
      <c r="S337" s="18">
        <f t="shared" si="66"/>
        <v>96.69491525423729</v>
      </c>
    </row>
    <row r="338" spans="1:19" ht="13.5" customHeight="1">
      <c r="A338" s="58"/>
      <c r="B338" s="52"/>
      <c r="C338" s="13" t="s">
        <v>16</v>
      </c>
      <c r="D338" s="14">
        <v>2</v>
      </c>
      <c r="E338" s="15">
        <v>0</v>
      </c>
      <c r="F338" s="15">
        <v>1</v>
      </c>
      <c r="G338" s="15">
        <v>1</v>
      </c>
      <c r="H338" s="15">
        <v>4</v>
      </c>
      <c r="I338" s="15">
        <v>8</v>
      </c>
      <c r="J338" s="15">
        <v>9</v>
      </c>
      <c r="K338" s="16">
        <v>25</v>
      </c>
      <c r="L338" s="17">
        <f>+D338/D$341*100</f>
        <v>4.166666666666666</v>
      </c>
      <c r="M338" s="18">
        <f t="shared" si="66"/>
        <v>0</v>
      </c>
      <c r="N338" s="18">
        <f t="shared" si="66"/>
        <v>1.7241379310344827</v>
      </c>
      <c r="O338" s="18">
        <f t="shared" si="66"/>
        <v>1.1494252873563218</v>
      </c>
      <c r="P338" s="18">
        <f t="shared" si="66"/>
        <v>1.932367149758454</v>
      </c>
      <c r="Q338" s="18">
        <f t="shared" si="66"/>
        <v>2.1333333333333333</v>
      </c>
      <c r="R338" s="18">
        <f t="shared" si="66"/>
        <v>2.6627218934911245</v>
      </c>
      <c r="S338" s="18">
        <f t="shared" si="66"/>
        <v>2.11864406779661</v>
      </c>
    </row>
    <row r="339" spans="1:19" ht="13.5" customHeight="1">
      <c r="A339" s="58"/>
      <c r="B339" s="52"/>
      <c r="C339" s="13" t="s">
        <v>17</v>
      </c>
      <c r="D339" s="14">
        <v>1</v>
      </c>
      <c r="E339" s="15">
        <v>0</v>
      </c>
      <c r="F339" s="15">
        <v>0</v>
      </c>
      <c r="G339" s="15">
        <v>4</v>
      </c>
      <c r="H339" s="15">
        <v>2</v>
      </c>
      <c r="I339" s="15">
        <v>0</v>
      </c>
      <c r="J339" s="15">
        <v>6</v>
      </c>
      <c r="K339" s="16">
        <v>13</v>
      </c>
      <c r="L339" s="17">
        <f>+D339/D$341*100</f>
        <v>2.083333333333333</v>
      </c>
      <c r="M339" s="18">
        <f t="shared" si="66"/>
        <v>0</v>
      </c>
      <c r="N339" s="18">
        <f t="shared" si="66"/>
        <v>0</v>
      </c>
      <c r="O339" s="18">
        <f t="shared" si="66"/>
        <v>4.597701149425287</v>
      </c>
      <c r="P339" s="18">
        <f t="shared" si="66"/>
        <v>0.966183574879227</v>
      </c>
      <c r="Q339" s="18">
        <f t="shared" si="66"/>
        <v>0</v>
      </c>
      <c r="R339" s="18">
        <f t="shared" si="66"/>
        <v>1.7751479289940828</v>
      </c>
      <c r="S339" s="18">
        <f t="shared" si="66"/>
        <v>1.1016949152542372</v>
      </c>
    </row>
    <row r="340" spans="1:19" ht="13.5" customHeight="1">
      <c r="A340" s="58"/>
      <c r="B340" s="65"/>
      <c r="C340" s="13" t="s">
        <v>18</v>
      </c>
      <c r="D340" s="14">
        <v>0</v>
      </c>
      <c r="E340" s="15">
        <v>0</v>
      </c>
      <c r="F340" s="15">
        <v>0</v>
      </c>
      <c r="G340" s="15">
        <v>0</v>
      </c>
      <c r="H340" s="15">
        <v>0</v>
      </c>
      <c r="I340" s="15">
        <v>0</v>
      </c>
      <c r="J340" s="15">
        <v>1</v>
      </c>
      <c r="K340" s="16">
        <v>1</v>
      </c>
      <c r="L340" s="17">
        <f>+D340/D$341*100</f>
        <v>0</v>
      </c>
      <c r="M340" s="18">
        <f t="shared" si="66"/>
        <v>0</v>
      </c>
      <c r="N340" s="18">
        <f t="shared" si="66"/>
        <v>0</v>
      </c>
      <c r="O340" s="18">
        <f t="shared" si="66"/>
        <v>0</v>
      </c>
      <c r="P340" s="18">
        <f t="shared" si="66"/>
        <v>0</v>
      </c>
      <c r="Q340" s="18">
        <f t="shared" si="66"/>
        <v>0</v>
      </c>
      <c r="R340" s="18">
        <f t="shared" si="66"/>
        <v>0.2958579881656805</v>
      </c>
      <c r="S340" s="18">
        <f t="shared" si="66"/>
        <v>0.0847457627118644</v>
      </c>
    </row>
    <row r="341" spans="1:19" ht="13.5" customHeight="1" thickBot="1">
      <c r="A341" s="58"/>
      <c r="B341" s="65"/>
      <c r="C341" s="13" t="s">
        <v>10</v>
      </c>
      <c r="D341" s="14">
        <v>48</v>
      </c>
      <c r="E341" s="15">
        <v>67</v>
      </c>
      <c r="F341" s="15">
        <v>58</v>
      </c>
      <c r="G341" s="15">
        <v>87</v>
      </c>
      <c r="H341" s="15">
        <v>207</v>
      </c>
      <c r="I341" s="15">
        <v>375</v>
      </c>
      <c r="J341" s="15">
        <v>338</v>
      </c>
      <c r="K341" s="16">
        <v>1180</v>
      </c>
      <c r="L341" s="17">
        <f>+D341/D$341*100</f>
        <v>100</v>
      </c>
      <c r="M341" s="18">
        <f t="shared" si="66"/>
        <v>100</v>
      </c>
      <c r="N341" s="18">
        <f t="shared" si="66"/>
        <v>100</v>
      </c>
      <c r="O341" s="18">
        <f t="shared" si="66"/>
        <v>100</v>
      </c>
      <c r="P341" s="18">
        <f t="shared" si="66"/>
        <v>100</v>
      </c>
      <c r="Q341" s="18">
        <f t="shared" si="66"/>
        <v>100</v>
      </c>
      <c r="R341" s="18">
        <f t="shared" si="66"/>
        <v>100</v>
      </c>
      <c r="S341" s="18">
        <f t="shared" si="66"/>
        <v>100</v>
      </c>
    </row>
    <row r="342" spans="1:19" ht="13.5" customHeight="1">
      <c r="A342" s="58"/>
      <c r="B342" s="66" t="s">
        <v>84</v>
      </c>
      <c r="C342" s="31" t="s">
        <v>15</v>
      </c>
      <c r="D342" s="32">
        <v>52</v>
      </c>
      <c r="E342" s="33">
        <v>66</v>
      </c>
      <c r="F342" s="33">
        <v>72</v>
      </c>
      <c r="G342" s="33">
        <v>105</v>
      </c>
      <c r="H342" s="33">
        <v>306</v>
      </c>
      <c r="I342" s="33">
        <v>701</v>
      </c>
      <c r="J342" s="33">
        <v>644</v>
      </c>
      <c r="K342" s="34">
        <v>1946</v>
      </c>
      <c r="L342" s="35">
        <f>+D342/D$346*100</f>
        <v>82.53968253968253</v>
      </c>
      <c r="M342" s="36">
        <f aca="true" t="shared" si="67" ref="M342:S346">+E342/E$346*100</f>
        <v>86.8421052631579</v>
      </c>
      <c r="N342" s="36">
        <f t="shared" si="67"/>
        <v>90</v>
      </c>
      <c r="O342" s="36">
        <f t="shared" si="67"/>
        <v>90.51724137931035</v>
      </c>
      <c r="P342" s="36">
        <f t="shared" si="67"/>
        <v>95.625</v>
      </c>
      <c r="Q342" s="36">
        <f t="shared" si="67"/>
        <v>94.34724091520862</v>
      </c>
      <c r="R342" s="36">
        <f t="shared" si="67"/>
        <v>93.19826338639653</v>
      </c>
      <c r="S342" s="36">
        <f t="shared" si="67"/>
        <v>93.15461943513642</v>
      </c>
    </row>
    <row r="343" spans="1:19" ht="13.5" customHeight="1">
      <c r="A343" s="58"/>
      <c r="B343" s="52"/>
      <c r="C343" s="13" t="s">
        <v>16</v>
      </c>
      <c r="D343" s="14">
        <v>9</v>
      </c>
      <c r="E343" s="15">
        <v>10</v>
      </c>
      <c r="F343" s="15">
        <v>7</v>
      </c>
      <c r="G343" s="15">
        <v>11</v>
      </c>
      <c r="H343" s="15">
        <v>12</v>
      </c>
      <c r="I343" s="15">
        <v>32</v>
      </c>
      <c r="J343" s="15">
        <v>35</v>
      </c>
      <c r="K343" s="16">
        <v>116</v>
      </c>
      <c r="L343" s="17">
        <f>+D343/D$346*100</f>
        <v>14.285714285714285</v>
      </c>
      <c r="M343" s="18">
        <f t="shared" si="67"/>
        <v>13.157894736842104</v>
      </c>
      <c r="N343" s="18">
        <f t="shared" si="67"/>
        <v>8.75</v>
      </c>
      <c r="O343" s="18">
        <f t="shared" si="67"/>
        <v>9.482758620689655</v>
      </c>
      <c r="P343" s="18">
        <f t="shared" si="67"/>
        <v>3.75</v>
      </c>
      <c r="Q343" s="18">
        <f t="shared" si="67"/>
        <v>4.306864064602961</v>
      </c>
      <c r="R343" s="18">
        <f t="shared" si="67"/>
        <v>5.065123010130246</v>
      </c>
      <c r="S343" s="18">
        <f t="shared" si="67"/>
        <v>5.552896122546673</v>
      </c>
    </row>
    <row r="344" spans="1:19" ht="13.5" customHeight="1">
      <c r="A344" s="58"/>
      <c r="B344" s="52"/>
      <c r="C344" s="13" t="s">
        <v>17</v>
      </c>
      <c r="D344" s="14">
        <v>1</v>
      </c>
      <c r="E344" s="15">
        <v>0</v>
      </c>
      <c r="F344" s="15">
        <v>0</v>
      </c>
      <c r="G344" s="15">
        <v>0</v>
      </c>
      <c r="H344" s="15">
        <v>2</v>
      </c>
      <c r="I344" s="15">
        <v>10</v>
      </c>
      <c r="J344" s="15">
        <v>12</v>
      </c>
      <c r="K344" s="16">
        <v>25</v>
      </c>
      <c r="L344" s="17">
        <f>+D344/D$346*100</f>
        <v>1.5873015873015872</v>
      </c>
      <c r="M344" s="18">
        <f t="shared" si="67"/>
        <v>0</v>
      </c>
      <c r="N344" s="18">
        <f t="shared" si="67"/>
        <v>0</v>
      </c>
      <c r="O344" s="18">
        <f t="shared" si="67"/>
        <v>0</v>
      </c>
      <c r="P344" s="18">
        <f t="shared" si="67"/>
        <v>0.625</v>
      </c>
      <c r="Q344" s="18">
        <f t="shared" si="67"/>
        <v>1.3458950201884252</v>
      </c>
      <c r="R344" s="18">
        <f t="shared" si="67"/>
        <v>1.7366136034732274</v>
      </c>
      <c r="S344" s="18">
        <f t="shared" si="67"/>
        <v>1.1967448539971277</v>
      </c>
    </row>
    <row r="345" spans="1:19" ht="13.5" customHeight="1">
      <c r="A345" s="58"/>
      <c r="B345" s="65"/>
      <c r="C345" s="13" t="s">
        <v>18</v>
      </c>
      <c r="D345" s="14">
        <v>1</v>
      </c>
      <c r="E345" s="15">
        <v>0</v>
      </c>
      <c r="F345" s="15">
        <v>1</v>
      </c>
      <c r="G345" s="15">
        <v>0</v>
      </c>
      <c r="H345" s="15">
        <v>0</v>
      </c>
      <c r="I345" s="15">
        <v>0</v>
      </c>
      <c r="J345" s="15">
        <v>0</v>
      </c>
      <c r="K345" s="16">
        <v>2</v>
      </c>
      <c r="L345" s="17">
        <f>+D345/D$346*100</f>
        <v>1.5873015873015872</v>
      </c>
      <c r="M345" s="18">
        <f t="shared" si="67"/>
        <v>0</v>
      </c>
      <c r="N345" s="18">
        <f t="shared" si="67"/>
        <v>1.25</v>
      </c>
      <c r="O345" s="18">
        <f t="shared" si="67"/>
        <v>0</v>
      </c>
      <c r="P345" s="18">
        <f t="shared" si="67"/>
        <v>0</v>
      </c>
      <c r="Q345" s="18">
        <f t="shared" si="67"/>
        <v>0</v>
      </c>
      <c r="R345" s="18">
        <f t="shared" si="67"/>
        <v>0</v>
      </c>
      <c r="S345" s="18">
        <f t="shared" si="67"/>
        <v>0.09573958831977022</v>
      </c>
    </row>
    <row r="346" spans="1:19" ht="13.5" customHeight="1">
      <c r="A346" s="58"/>
      <c r="B346" s="65"/>
      <c r="C346" s="13" t="s">
        <v>10</v>
      </c>
      <c r="D346" s="14">
        <v>63</v>
      </c>
      <c r="E346" s="15">
        <v>76</v>
      </c>
      <c r="F346" s="15">
        <v>80</v>
      </c>
      <c r="G346" s="15">
        <v>116</v>
      </c>
      <c r="H346" s="15">
        <v>320</v>
      </c>
      <c r="I346" s="15">
        <v>743</v>
      </c>
      <c r="J346" s="15">
        <v>691</v>
      </c>
      <c r="K346" s="16">
        <v>2089</v>
      </c>
      <c r="L346" s="23">
        <f>+D346/D$346*100</f>
        <v>100</v>
      </c>
      <c r="M346" s="24">
        <f t="shared" si="67"/>
        <v>100</v>
      </c>
      <c r="N346" s="24">
        <f t="shared" si="67"/>
        <v>100</v>
      </c>
      <c r="O346" s="24">
        <f t="shared" si="67"/>
        <v>100</v>
      </c>
      <c r="P346" s="24">
        <f t="shared" si="67"/>
        <v>100</v>
      </c>
      <c r="Q346" s="24">
        <f t="shared" si="67"/>
        <v>100</v>
      </c>
      <c r="R346" s="24">
        <f t="shared" si="67"/>
        <v>100</v>
      </c>
      <c r="S346" s="24">
        <f t="shared" si="67"/>
        <v>100</v>
      </c>
    </row>
    <row r="347" spans="1:19" ht="13.5" customHeight="1">
      <c r="A347" s="58"/>
      <c r="B347" s="52" t="s">
        <v>85</v>
      </c>
      <c r="C347" s="7" t="s">
        <v>15</v>
      </c>
      <c r="D347" s="8">
        <v>29</v>
      </c>
      <c r="E347" s="9">
        <v>31</v>
      </c>
      <c r="F347" s="9">
        <v>32</v>
      </c>
      <c r="G347" s="9">
        <v>51</v>
      </c>
      <c r="H347" s="9">
        <v>142</v>
      </c>
      <c r="I347" s="9">
        <v>327</v>
      </c>
      <c r="J347" s="9">
        <v>287</v>
      </c>
      <c r="K347" s="10">
        <v>899</v>
      </c>
      <c r="L347" s="17">
        <f>+D347/D$351*100</f>
        <v>90.625</v>
      </c>
      <c r="M347" s="18">
        <f aca="true" t="shared" si="68" ref="M347:S351">+E347/E$351*100</f>
        <v>100</v>
      </c>
      <c r="N347" s="18">
        <f t="shared" si="68"/>
        <v>91.42857142857143</v>
      </c>
      <c r="O347" s="18">
        <f t="shared" si="68"/>
        <v>89.47368421052632</v>
      </c>
      <c r="P347" s="18">
        <f t="shared" si="68"/>
        <v>97.93103448275862</v>
      </c>
      <c r="Q347" s="18">
        <f t="shared" si="68"/>
        <v>97.03264094955489</v>
      </c>
      <c r="R347" s="18">
        <f t="shared" si="68"/>
        <v>94.09836065573771</v>
      </c>
      <c r="S347" s="18">
        <f t="shared" si="68"/>
        <v>95.43524416135881</v>
      </c>
    </row>
    <row r="348" spans="1:19" ht="13.5" customHeight="1">
      <c r="A348" s="58"/>
      <c r="B348" s="52"/>
      <c r="C348" s="13" t="s">
        <v>16</v>
      </c>
      <c r="D348" s="14">
        <v>2</v>
      </c>
      <c r="E348" s="15">
        <v>0</v>
      </c>
      <c r="F348" s="15">
        <v>3</v>
      </c>
      <c r="G348" s="15">
        <v>2</v>
      </c>
      <c r="H348" s="15">
        <v>3</v>
      </c>
      <c r="I348" s="15">
        <v>8</v>
      </c>
      <c r="J348" s="15">
        <v>11</v>
      </c>
      <c r="K348" s="16">
        <v>29</v>
      </c>
      <c r="L348" s="17">
        <f>+D348/D$351*100</f>
        <v>6.25</v>
      </c>
      <c r="M348" s="18">
        <f t="shared" si="68"/>
        <v>0</v>
      </c>
      <c r="N348" s="18">
        <f t="shared" si="68"/>
        <v>8.571428571428571</v>
      </c>
      <c r="O348" s="18">
        <f t="shared" si="68"/>
        <v>3.508771929824561</v>
      </c>
      <c r="P348" s="18">
        <f t="shared" si="68"/>
        <v>2.0689655172413794</v>
      </c>
      <c r="Q348" s="18">
        <f t="shared" si="68"/>
        <v>2.3738872403560833</v>
      </c>
      <c r="R348" s="18">
        <f t="shared" si="68"/>
        <v>3.606557377049181</v>
      </c>
      <c r="S348" s="18">
        <f t="shared" si="68"/>
        <v>3.0785562632696393</v>
      </c>
    </row>
    <row r="349" spans="1:19" ht="13.5" customHeight="1">
      <c r="A349" s="58"/>
      <c r="B349" s="52"/>
      <c r="C349" s="13" t="s">
        <v>17</v>
      </c>
      <c r="D349" s="14">
        <v>1</v>
      </c>
      <c r="E349" s="15">
        <v>0</v>
      </c>
      <c r="F349" s="15">
        <v>0</v>
      </c>
      <c r="G349" s="15">
        <v>3</v>
      </c>
      <c r="H349" s="15">
        <v>0</v>
      </c>
      <c r="I349" s="15">
        <v>2</v>
      </c>
      <c r="J349" s="15">
        <v>7</v>
      </c>
      <c r="K349" s="16">
        <v>13</v>
      </c>
      <c r="L349" s="17">
        <f>+D349/D$351*100</f>
        <v>3.125</v>
      </c>
      <c r="M349" s="18">
        <f t="shared" si="68"/>
        <v>0</v>
      </c>
      <c r="N349" s="18">
        <f t="shared" si="68"/>
        <v>0</v>
      </c>
      <c r="O349" s="18">
        <f t="shared" si="68"/>
        <v>5.263157894736842</v>
      </c>
      <c r="P349" s="18">
        <f t="shared" si="68"/>
        <v>0</v>
      </c>
      <c r="Q349" s="18">
        <f t="shared" si="68"/>
        <v>0.5934718100890208</v>
      </c>
      <c r="R349" s="18">
        <f t="shared" si="68"/>
        <v>2.2950819672131146</v>
      </c>
      <c r="S349" s="18">
        <f t="shared" si="68"/>
        <v>1.3800424628450108</v>
      </c>
    </row>
    <row r="350" spans="1:19" ht="13.5" customHeight="1">
      <c r="A350" s="58"/>
      <c r="B350" s="52"/>
      <c r="C350" s="13" t="s">
        <v>18</v>
      </c>
      <c r="D350" s="14">
        <v>0</v>
      </c>
      <c r="E350" s="15">
        <v>0</v>
      </c>
      <c r="F350" s="15">
        <v>0</v>
      </c>
      <c r="G350" s="15">
        <v>1</v>
      </c>
      <c r="H350" s="15">
        <v>0</v>
      </c>
      <c r="I350" s="15">
        <v>0</v>
      </c>
      <c r="J350" s="15">
        <v>0</v>
      </c>
      <c r="K350" s="16">
        <v>1</v>
      </c>
      <c r="L350" s="17">
        <f>+D350/D$351*100</f>
        <v>0</v>
      </c>
      <c r="M350" s="18">
        <f t="shared" si="68"/>
        <v>0</v>
      </c>
      <c r="N350" s="18">
        <f t="shared" si="68"/>
        <v>0</v>
      </c>
      <c r="O350" s="18">
        <f t="shared" si="68"/>
        <v>1.7543859649122806</v>
      </c>
      <c r="P350" s="18">
        <f t="shared" si="68"/>
        <v>0</v>
      </c>
      <c r="Q350" s="18">
        <f t="shared" si="68"/>
        <v>0</v>
      </c>
      <c r="R350" s="18">
        <f t="shared" si="68"/>
        <v>0</v>
      </c>
      <c r="S350" s="18">
        <f t="shared" si="68"/>
        <v>0.10615711252653928</v>
      </c>
    </row>
    <row r="351" spans="1:19" ht="13.5" customHeight="1">
      <c r="A351" s="58"/>
      <c r="B351" s="52"/>
      <c r="C351" s="19" t="s">
        <v>10</v>
      </c>
      <c r="D351" s="20">
        <v>32</v>
      </c>
      <c r="E351" s="21">
        <v>31</v>
      </c>
      <c r="F351" s="21">
        <v>35</v>
      </c>
      <c r="G351" s="21">
        <v>57</v>
      </c>
      <c r="H351" s="21">
        <v>145</v>
      </c>
      <c r="I351" s="21">
        <v>337</v>
      </c>
      <c r="J351" s="21">
        <v>305</v>
      </c>
      <c r="K351" s="22">
        <v>942</v>
      </c>
      <c r="L351" s="17">
        <f>+D351/D$351*100</f>
        <v>100</v>
      </c>
      <c r="M351" s="18">
        <f t="shared" si="68"/>
        <v>100</v>
      </c>
      <c r="N351" s="18">
        <f t="shared" si="68"/>
        <v>100</v>
      </c>
      <c r="O351" s="18">
        <f t="shared" si="68"/>
        <v>100</v>
      </c>
      <c r="P351" s="18">
        <f t="shared" si="68"/>
        <v>100</v>
      </c>
      <c r="Q351" s="18">
        <f t="shared" si="68"/>
        <v>100</v>
      </c>
      <c r="R351" s="18">
        <f t="shared" si="68"/>
        <v>100</v>
      </c>
      <c r="S351" s="18">
        <f t="shared" si="68"/>
        <v>100</v>
      </c>
    </row>
    <row r="352" spans="1:19" ht="13.5" customHeight="1">
      <c r="A352" s="58"/>
      <c r="B352" s="63" t="s">
        <v>86</v>
      </c>
      <c r="C352" s="13" t="s">
        <v>15</v>
      </c>
      <c r="D352" s="14">
        <v>41</v>
      </c>
      <c r="E352" s="15">
        <v>67</v>
      </c>
      <c r="F352" s="15">
        <v>70</v>
      </c>
      <c r="G352" s="15">
        <v>135</v>
      </c>
      <c r="H352" s="15">
        <v>332</v>
      </c>
      <c r="I352" s="15">
        <v>701</v>
      </c>
      <c r="J352" s="15">
        <v>657</v>
      </c>
      <c r="K352" s="16">
        <v>2003</v>
      </c>
      <c r="L352" s="11">
        <f>+D352/D$356*100</f>
        <v>85.41666666666666</v>
      </c>
      <c r="M352" s="12">
        <f aca="true" t="shared" si="69" ref="M352:S356">+E352/E$356*100</f>
        <v>87.01298701298701</v>
      </c>
      <c r="N352" s="12">
        <f t="shared" si="69"/>
        <v>89.74358974358975</v>
      </c>
      <c r="O352" s="12">
        <f t="shared" si="69"/>
        <v>93.10344827586206</v>
      </c>
      <c r="P352" s="12">
        <f t="shared" si="69"/>
        <v>91.20879120879121</v>
      </c>
      <c r="Q352" s="12">
        <f t="shared" si="69"/>
        <v>93.09428950863213</v>
      </c>
      <c r="R352" s="12">
        <f t="shared" si="69"/>
        <v>90.74585635359117</v>
      </c>
      <c r="S352" s="12">
        <f t="shared" si="69"/>
        <v>91.50296939241663</v>
      </c>
    </row>
    <row r="353" spans="1:19" ht="13.5" customHeight="1">
      <c r="A353" s="58"/>
      <c r="B353" s="52"/>
      <c r="C353" s="13" t="s">
        <v>16</v>
      </c>
      <c r="D353" s="14">
        <v>7</v>
      </c>
      <c r="E353" s="15">
        <v>9</v>
      </c>
      <c r="F353" s="15">
        <v>7</v>
      </c>
      <c r="G353" s="15">
        <v>8</v>
      </c>
      <c r="H353" s="15">
        <v>28</v>
      </c>
      <c r="I353" s="15">
        <v>46</v>
      </c>
      <c r="J353" s="15">
        <v>51</v>
      </c>
      <c r="K353" s="16">
        <v>156</v>
      </c>
      <c r="L353" s="17">
        <f>+D353/D$356*100</f>
        <v>14.583333333333334</v>
      </c>
      <c r="M353" s="18">
        <f t="shared" si="69"/>
        <v>11.688311688311687</v>
      </c>
      <c r="N353" s="18">
        <f t="shared" si="69"/>
        <v>8.974358974358974</v>
      </c>
      <c r="O353" s="18">
        <f t="shared" si="69"/>
        <v>5.517241379310345</v>
      </c>
      <c r="P353" s="18">
        <f t="shared" si="69"/>
        <v>7.6923076923076925</v>
      </c>
      <c r="Q353" s="18">
        <f t="shared" si="69"/>
        <v>6.108897742363878</v>
      </c>
      <c r="R353" s="18">
        <f t="shared" si="69"/>
        <v>7.044198895027624</v>
      </c>
      <c r="S353" s="18">
        <f t="shared" si="69"/>
        <v>7.126541799908634</v>
      </c>
    </row>
    <row r="354" spans="1:19" ht="13.5" customHeight="1">
      <c r="A354" s="58"/>
      <c r="B354" s="52"/>
      <c r="C354" s="13" t="s">
        <v>17</v>
      </c>
      <c r="D354" s="14">
        <v>0</v>
      </c>
      <c r="E354" s="15">
        <v>1</v>
      </c>
      <c r="F354" s="15">
        <v>1</v>
      </c>
      <c r="G354" s="15">
        <v>2</v>
      </c>
      <c r="H354" s="15">
        <v>4</v>
      </c>
      <c r="I354" s="15">
        <v>6</v>
      </c>
      <c r="J354" s="15">
        <v>16</v>
      </c>
      <c r="K354" s="16">
        <v>30</v>
      </c>
      <c r="L354" s="17">
        <f>+D354/D$356*100</f>
        <v>0</v>
      </c>
      <c r="M354" s="18">
        <f t="shared" si="69"/>
        <v>1.2987012987012987</v>
      </c>
      <c r="N354" s="18">
        <f t="shared" si="69"/>
        <v>1.282051282051282</v>
      </c>
      <c r="O354" s="18">
        <f t="shared" si="69"/>
        <v>1.3793103448275863</v>
      </c>
      <c r="P354" s="18">
        <f t="shared" si="69"/>
        <v>1.098901098901099</v>
      </c>
      <c r="Q354" s="18">
        <f t="shared" si="69"/>
        <v>0.796812749003984</v>
      </c>
      <c r="R354" s="18">
        <f t="shared" si="69"/>
        <v>2.209944751381215</v>
      </c>
      <c r="S354" s="18">
        <f t="shared" si="69"/>
        <v>1.3704888076747372</v>
      </c>
    </row>
    <row r="355" spans="1:19" ht="13.5" customHeight="1">
      <c r="A355" s="58"/>
      <c r="B355" s="65"/>
      <c r="C355" s="13" t="s">
        <v>18</v>
      </c>
      <c r="D355" s="14">
        <v>0</v>
      </c>
      <c r="E355" s="15">
        <v>0</v>
      </c>
      <c r="F355" s="15">
        <v>0</v>
      </c>
      <c r="G355" s="15">
        <v>0</v>
      </c>
      <c r="H355" s="15">
        <v>0</v>
      </c>
      <c r="I355" s="15">
        <v>0</v>
      </c>
      <c r="J355" s="15">
        <v>0</v>
      </c>
      <c r="K355" s="16">
        <v>0</v>
      </c>
      <c r="L355" s="17">
        <f>+D355/D$356*100</f>
        <v>0</v>
      </c>
      <c r="M355" s="18">
        <f t="shared" si="69"/>
        <v>0</v>
      </c>
      <c r="N355" s="18">
        <f t="shared" si="69"/>
        <v>0</v>
      </c>
      <c r="O355" s="18">
        <f t="shared" si="69"/>
        <v>0</v>
      </c>
      <c r="P355" s="18">
        <f t="shared" si="69"/>
        <v>0</v>
      </c>
      <c r="Q355" s="18">
        <f t="shared" si="69"/>
        <v>0</v>
      </c>
      <c r="R355" s="18">
        <f t="shared" si="69"/>
        <v>0</v>
      </c>
      <c r="S355" s="18">
        <f t="shared" si="69"/>
        <v>0</v>
      </c>
    </row>
    <row r="356" spans="1:19" ht="13.5" customHeight="1">
      <c r="A356" s="58"/>
      <c r="B356" s="65"/>
      <c r="C356" s="13" t="s">
        <v>10</v>
      </c>
      <c r="D356" s="14">
        <v>48</v>
      </c>
      <c r="E356" s="15">
        <v>77</v>
      </c>
      <c r="F356" s="15">
        <v>78</v>
      </c>
      <c r="G356" s="15">
        <v>145</v>
      </c>
      <c r="H356" s="15">
        <v>364</v>
      </c>
      <c r="I356" s="15">
        <v>753</v>
      </c>
      <c r="J356" s="15">
        <v>724</v>
      </c>
      <c r="K356" s="16">
        <v>2189</v>
      </c>
      <c r="L356" s="23">
        <f>+D356/D$356*100</f>
        <v>100</v>
      </c>
      <c r="M356" s="24">
        <f t="shared" si="69"/>
        <v>100</v>
      </c>
      <c r="N356" s="24">
        <f t="shared" si="69"/>
        <v>100</v>
      </c>
      <c r="O356" s="24">
        <f t="shared" si="69"/>
        <v>100</v>
      </c>
      <c r="P356" s="24">
        <f t="shared" si="69"/>
        <v>100</v>
      </c>
      <c r="Q356" s="24">
        <f t="shared" si="69"/>
        <v>100</v>
      </c>
      <c r="R356" s="24">
        <f t="shared" si="69"/>
        <v>100</v>
      </c>
      <c r="S356" s="24">
        <f t="shared" si="69"/>
        <v>100</v>
      </c>
    </row>
    <row r="357" spans="1:19" ht="13.5" customHeight="1">
      <c r="A357" s="58"/>
      <c r="B357" s="52" t="s">
        <v>87</v>
      </c>
      <c r="C357" s="7" t="s">
        <v>15</v>
      </c>
      <c r="D357" s="8">
        <v>7</v>
      </c>
      <c r="E357" s="9">
        <v>9</v>
      </c>
      <c r="F357" s="9">
        <v>9</v>
      </c>
      <c r="G357" s="9">
        <v>11</v>
      </c>
      <c r="H357" s="9">
        <v>53</v>
      </c>
      <c r="I357" s="9">
        <v>112</v>
      </c>
      <c r="J357" s="9">
        <v>88</v>
      </c>
      <c r="K357" s="10">
        <v>289</v>
      </c>
      <c r="L357" s="17">
        <f>+D357/D$361*100</f>
        <v>100</v>
      </c>
      <c r="M357" s="18">
        <f aca="true" t="shared" si="70" ref="M357:S361">+E357/E$361*100</f>
        <v>100</v>
      </c>
      <c r="N357" s="18">
        <f t="shared" si="70"/>
        <v>100</v>
      </c>
      <c r="O357" s="18">
        <f t="shared" si="70"/>
        <v>91.66666666666666</v>
      </c>
      <c r="P357" s="18">
        <f t="shared" si="70"/>
        <v>98.14814814814815</v>
      </c>
      <c r="Q357" s="18">
        <f t="shared" si="70"/>
        <v>93.33333333333333</v>
      </c>
      <c r="R357" s="18">
        <f t="shared" si="70"/>
        <v>91.66666666666666</v>
      </c>
      <c r="S357" s="18">
        <f t="shared" si="70"/>
        <v>94.13680781758957</v>
      </c>
    </row>
    <row r="358" spans="1:19" ht="13.5" customHeight="1">
      <c r="A358" s="58"/>
      <c r="B358" s="52"/>
      <c r="C358" s="13" t="s">
        <v>16</v>
      </c>
      <c r="D358" s="14">
        <v>0</v>
      </c>
      <c r="E358" s="15">
        <v>0</v>
      </c>
      <c r="F358" s="15">
        <v>0</v>
      </c>
      <c r="G358" s="15">
        <v>1</v>
      </c>
      <c r="H358" s="15">
        <v>0</v>
      </c>
      <c r="I358" s="15">
        <v>6</v>
      </c>
      <c r="J358" s="15">
        <v>6</v>
      </c>
      <c r="K358" s="16">
        <v>13</v>
      </c>
      <c r="L358" s="17">
        <f>+D358/D$361*100</f>
        <v>0</v>
      </c>
      <c r="M358" s="18">
        <f t="shared" si="70"/>
        <v>0</v>
      </c>
      <c r="N358" s="18">
        <f t="shared" si="70"/>
        <v>0</v>
      </c>
      <c r="O358" s="18">
        <f t="shared" si="70"/>
        <v>8.333333333333332</v>
      </c>
      <c r="P358" s="18">
        <f t="shared" si="70"/>
        <v>0</v>
      </c>
      <c r="Q358" s="18">
        <f t="shared" si="70"/>
        <v>5</v>
      </c>
      <c r="R358" s="18">
        <f t="shared" si="70"/>
        <v>6.25</v>
      </c>
      <c r="S358" s="18">
        <f t="shared" si="70"/>
        <v>4.234527687296417</v>
      </c>
    </row>
    <row r="359" spans="1:19" ht="13.5" customHeight="1">
      <c r="A359" s="58"/>
      <c r="B359" s="52"/>
      <c r="C359" s="13" t="s">
        <v>17</v>
      </c>
      <c r="D359" s="14">
        <v>0</v>
      </c>
      <c r="E359" s="15">
        <v>0</v>
      </c>
      <c r="F359" s="15">
        <v>0</v>
      </c>
      <c r="G359" s="15">
        <v>0</v>
      </c>
      <c r="H359" s="15">
        <v>1</v>
      </c>
      <c r="I359" s="15">
        <v>2</v>
      </c>
      <c r="J359" s="15">
        <v>2</v>
      </c>
      <c r="K359" s="16">
        <v>5</v>
      </c>
      <c r="L359" s="17">
        <f>+D359/D$361*100</f>
        <v>0</v>
      </c>
      <c r="M359" s="18">
        <f t="shared" si="70"/>
        <v>0</v>
      </c>
      <c r="N359" s="18">
        <f t="shared" si="70"/>
        <v>0</v>
      </c>
      <c r="O359" s="18">
        <f t="shared" si="70"/>
        <v>0</v>
      </c>
      <c r="P359" s="18">
        <f t="shared" si="70"/>
        <v>1.8518518518518516</v>
      </c>
      <c r="Q359" s="18">
        <f t="shared" si="70"/>
        <v>1.6666666666666667</v>
      </c>
      <c r="R359" s="18">
        <f t="shared" si="70"/>
        <v>2.083333333333333</v>
      </c>
      <c r="S359" s="18">
        <f t="shared" si="70"/>
        <v>1.6286644951140066</v>
      </c>
    </row>
    <row r="360" spans="1:19" ht="13.5" customHeight="1">
      <c r="A360" s="58"/>
      <c r="B360" s="65"/>
      <c r="C360" s="13" t="s">
        <v>18</v>
      </c>
      <c r="D360" s="14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6">
        <v>0</v>
      </c>
      <c r="L360" s="17">
        <f>+D360/D$361*100</f>
        <v>0</v>
      </c>
      <c r="M360" s="18">
        <f t="shared" si="70"/>
        <v>0</v>
      </c>
      <c r="N360" s="18">
        <f t="shared" si="70"/>
        <v>0</v>
      </c>
      <c r="O360" s="18">
        <f t="shared" si="70"/>
        <v>0</v>
      </c>
      <c r="P360" s="18">
        <f t="shared" si="70"/>
        <v>0</v>
      </c>
      <c r="Q360" s="18">
        <f t="shared" si="70"/>
        <v>0</v>
      </c>
      <c r="R360" s="18">
        <f t="shared" si="70"/>
        <v>0</v>
      </c>
      <c r="S360" s="18">
        <f t="shared" si="70"/>
        <v>0</v>
      </c>
    </row>
    <row r="361" spans="1:19" ht="13.5" customHeight="1" thickBot="1">
      <c r="A361" s="58"/>
      <c r="B361" s="67"/>
      <c r="C361" s="37" t="s">
        <v>10</v>
      </c>
      <c r="D361" s="38">
        <v>7</v>
      </c>
      <c r="E361" s="39">
        <v>9</v>
      </c>
      <c r="F361" s="39">
        <v>9</v>
      </c>
      <c r="G361" s="39">
        <v>12</v>
      </c>
      <c r="H361" s="39">
        <v>54</v>
      </c>
      <c r="I361" s="39">
        <v>120</v>
      </c>
      <c r="J361" s="39">
        <v>96</v>
      </c>
      <c r="K361" s="40">
        <v>307</v>
      </c>
      <c r="L361" s="41">
        <f>+D361/D$361*100</f>
        <v>100</v>
      </c>
      <c r="M361" s="42">
        <f t="shared" si="70"/>
        <v>100</v>
      </c>
      <c r="N361" s="42">
        <f t="shared" si="70"/>
        <v>100</v>
      </c>
      <c r="O361" s="42">
        <f t="shared" si="70"/>
        <v>100</v>
      </c>
      <c r="P361" s="42">
        <f t="shared" si="70"/>
        <v>100</v>
      </c>
      <c r="Q361" s="42">
        <f t="shared" si="70"/>
        <v>100</v>
      </c>
      <c r="R361" s="42">
        <f t="shared" si="70"/>
        <v>100</v>
      </c>
      <c r="S361" s="42">
        <f t="shared" si="70"/>
        <v>100</v>
      </c>
    </row>
    <row r="362" spans="1:19" ht="13.5" customHeight="1">
      <c r="A362" s="58"/>
      <c r="B362" s="63" t="s">
        <v>10</v>
      </c>
      <c r="C362" s="13" t="s">
        <v>15</v>
      </c>
      <c r="D362" s="14">
        <v>6184</v>
      </c>
      <c r="E362" s="15">
        <v>7555</v>
      </c>
      <c r="F362" s="15">
        <v>7940</v>
      </c>
      <c r="G362" s="15">
        <v>11591</v>
      </c>
      <c r="H362" s="15">
        <v>27805</v>
      </c>
      <c r="I362" s="15">
        <v>69832</v>
      </c>
      <c r="J362" s="15">
        <v>77598</v>
      </c>
      <c r="K362" s="16">
        <v>208505</v>
      </c>
      <c r="L362" s="17">
        <f>+D362/D$366*100</f>
        <v>84.82853223593965</v>
      </c>
      <c r="M362" s="18">
        <f aca="true" t="shared" si="71" ref="M362:S366">+E362/E$366*100</f>
        <v>86.00865209471766</v>
      </c>
      <c r="N362" s="18">
        <f t="shared" si="71"/>
        <v>87.62829709745061</v>
      </c>
      <c r="O362" s="18">
        <f t="shared" si="71"/>
        <v>89.95731470702367</v>
      </c>
      <c r="P362" s="18">
        <f t="shared" si="71"/>
        <v>90.2818364828885</v>
      </c>
      <c r="Q362" s="18">
        <f t="shared" si="71"/>
        <v>89.41471721789011</v>
      </c>
      <c r="R362" s="18">
        <f t="shared" si="71"/>
        <v>87.33694245292575</v>
      </c>
      <c r="S362" s="18">
        <f t="shared" si="71"/>
        <v>88.4372640669138</v>
      </c>
    </row>
    <row r="363" spans="1:19" ht="13.5" customHeight="1">
      <c r="A363" s="58"/>
      <c r="B363" s="52"/>
      <c r="C363" s="13" t="s">
        <v>16</v>
      </c>
      <c r="D363" s="14">
        <v>788</v>
      </c>
      <c r="E363" s="15">
        <v>849</v>
      </c>
      <c r="F363" s="15">
        <v>780</v>
      </c>
      <c r="G363" s="15">
        <v>937</v>
      </c>
      <c r="H363" s="15">
        <v>2220</v>
      </c>
      <c r="I363" s="15">
        <v>5946</v>
      </c>
      <c r="J363" s="15">
        <v>7801</v>
      </c>
      <c r="K363" s="16">
        <v>19321</v>
      </c>
      <c r="L363" s="17">
        <f>+D363/D$366*100</f>
        <v>10.809327846364884</v>
      </c>
      <c r="M363" s="18">
        <f t="shared" si="71"/>
        <v>9.665300546448087</v>
      </c>
      <c r="N363" s="18">
        <f t="shared" si="71"/>
        <v>8.608321377331421</v>
      </c>
      <c r="O363" s="18">
        <f t="shared" si="71"/>
        <v>7.272021730694606</v>
      </c>
      <c r="P363" s="18">
        <f t="shared" si="71"/>
        <v>7.20826027664134</v>
      </c>
      <c r="Q363" s="18">
        <f t="shared" si="71"/>
        <v>7.613413744094035</v>
      </c>
      <c r="R363" s="18">
        <f t="shared" si="71"/>
        <v>8.780065054193068</v>
      </c>
      <c r="S363" s="18">
        <f t="shared" si="71"/>
        <v>8.194989947659968</v>
      </c>
    </row>
    <row r="364" spans="1:19" ht="13.5" customHeight="1">
      <c r="A364" s="58"/>
      <c r="B364" s="52"/>
      <c r="C364" s="13" t="s">
        <v>17</v>
      </c>
      <c r="D364" s="14">
        <v>282</v>
      </c>
      <c r="E364" s="15">
        <v>343</v>
      </c>
      <c r="F364" s="15">
        <v>320</v>
      </c>
      <c r="G364" s="15">
        <v>346</v>
      </c>
      <c r="H364" s="15">
        <v>753</v>
      </c>
      <c r="I364" s="15">
        <v>2276</v>
      </c>
      <c r="J364" s="15">
        <v>3369</v>
      </c>
      <c r="K364" s="16">
        <v>7689</v>
      </c>
      <c r="L364" s="17">
        <f>+D364/D$366*100</f>
        <v>3.868312757201646</v>
      </c>
      <c r="M364" s="18">
        <f t="shared" si="71"/>
        <v>3.9048269581056463</v>
      </c>
      <c r="N364" s="18">
        <f t="shared" si="71"/>
        <v>3.531619026597506</v>
      </c>
      <c r="O364" s="18">
        <f t="shared" si="71"/>
        <v>2.6852929763290647</v>
      </c>
      <c r="P364" s="18">
        <f t="shared" si="71"/>
        <v>2.4449639586986165</v>
      </c>
      <c r="Q364" s="18">
        <f t="shared" si="71"/>
        <v>2.9142498623541915</v>
      </c>
      <c r="R364" s="18">
        <f t="shared" si="71"/>
        <v>3.7918265821787527</v>
      </c>
      <c r="S364" s="18">
        <f t="shared" si="71"/>
        <v>3.261284493947388</v>
      </c>
    </row>
    <row r="365" spans="1:19" ht="13.5" customHeight="1">
      <c r="A365" s="58"/>
      <c r="B365" s="52"/>
      <c r="C365" s="13" t="s">
        <v>18</v>
      </c>
      <c r="D365" s="14">
        <v>36</v>
      </c>
      <c r="E365" s="15">
        <v>37</v>
      </c>
      <c r="F365" s="15">
        <v>21</v>
      </c>
      <c r="G365" s="15">
        <v>11</v>
      </c>
      <c r="H365" s="15">
        <v>20</v>
      </c>
      <c r="I365" s="15">
        <v>45</v>
      </c>
      <c r="J365" s="15">
        <v>81</v>
      </c>
      <c r="K365" s="16">
        <v>251</v>
      </c>
      <c r="L365" s="17">
        <f>+D365/D$366*100</f>
        <v>0.49382716049382713</v>
      </c>
      <c r="M365" s="18">
        <f t="shared" si="71"/>
        <v>0.42122040072859745</v>
      </c>
      <c r="N365" s="18">
        <f t="shared" si="71"/>
        <v>0.2317624986204613</v>
      </c>
      <c r="O365" s="18">
        <f t="shared" si="71"/>
        <v>0.08537058595265813</v>
      </c>
      <c r="P365" s="18">
        <f t="shared" si="71"/>
        <v>0.06493928177154361</v>
      </c>
      <c r="Q365" s="18">
        <f t="shared" si="71"/>
        <v>0.05761917566166021</v>
      </c>
      <c r="R365" s="18">
        <f t="shared" si="71"/>
        <v>0.09116591070242772</v>
      </c>
      <c r="S365" s="18">
        <f t="shared" si="71"/>
        <v>0.1064614914788392</v>
      </c>
    </row>
    <row r="366" spans="1:19" ht="13.5" customHeight="1">
      <c r="A366" s="58"/>
      <c r="B366" s="52"/>
      <c r="C366" s="19" t="s">
        <v>10</v>
      </c>
      <c r="D366" s="20">
        <v>7290</v>
      </c>
      <c r="E366" s="21">
        <v>8784</v>
      </c>
      <c r="F366" s="21">
        <v>9061</v>
      </c>
      <c r="G366" s="21">
        <v>12885</v>
      </c>
      <c r="H366" s="21">
        <v>30798</v>
      </c>
      <c r="I366" s="21">
        <v>78099</v>
      </c>
      <c r="J366" s="21">
        <v>88849</v>
      </c>
      <c r="K366" s="22">
        <v>235766</v>
      </c>
      <c r="L366" s="23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</mergeCells>
  <printOptions/>
  <pageMargins left="0.7480314960629921" right="0.7480314960629921" top="0.1968503937007874" bottom="0" header="0.5118110236220472" footer="0.5118110236220472"/>
  <pageSetup fitToHeight="4" horizontalDpi="300" verticalDpi="300" orientation="portrait" scale="62" r:id="rId1"/>
  <rowBreaks count="3" manualBreakCount="3">
    <brk id="91" max="255" man="1"/>
    <brk id="186" max="255" man="1"/>
    <brk id="2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2019-08-01T01:40:51Z</cp:lastPrinted>
  <dcterms:created xsi:type="dcterms:W3CDTF">2012-04-25T02:47:17Z</dcterms:created>
  <dcterms:modified xsi:type="dcterms:W3CDTF">2019-08-01T01:40:55Z</dcterms:modified>
  <cp:category/>
  <cp:version/>
  <cp:contentType/>
  <cp:contentStatus/>
</cp:coreProperties>
</file>